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eienergy.sharepoint.com/sites/promestudiostecnicos/Documentos compartidos/Bases de Datos Aeros/Gamesa/01. Modelo de turbina/Gamesa SG 5.0-132/01. Excel/"/>
    </mc:Choice>
  </mc:AlternateContent>
  <xr:revisionPtr revIDLastSave="0" documentId="8_{A569A80A-D72F-41AD-B786-2CD3A9DECC6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<sst xmlns="http://schemas.openxmlformats.org/spreadsheetml/2006/main" count="52" uniqueCount="50">
  <si>
    <t>PROPERTIES</t>
  </si>
  <si>
    <t>General</t>
  </si>
  <si>
    <t>Name</t>
  </si>
  <si>
    <t>Manufacturer</t>
  </si>
  <si>
    <t>Hub Height</t>
  </si>
  <si>
    <t>Power</t>
  </si>
  <si>
    <t>Rated Power</t>
  </si>
  <si>
    <t>Peak Power</t>
  </si>
  <si>
    <t>Power Regulation Type</t>
  </si>
  <si>
    <t>Voltage</t>
  </si>
  <si>
    <t>Rotor</t>
  </si>
  <si>
    <t>Rotor diameter</t>
  </si>
  <si>
    <t>Number of blades</t>
  </si>
  <si>
    <t>Rated RPM</t>
  </si>
  <si>
    <t>Rotor tilt</t>
  </si>
  <si>
    <t>Speed Regulation Type</t>
  </si>
  <si>
    <t>Wind Speed Control Strategies</t>
  </si>
  <si>
    <t>Cut-in Wind Speed</t>
  </si>
  <si>
    <t>Cut-out Wind Speed</t>
  </si>
  <si>
    <t>Restart Wind Speed</t>
  </si>
  <si>
    <t>Stop Wind Speed</t>
  </si>
  <si>
    <t>Temperature Control Strategies</t>
  </si>
  <si>
    <t>Low Temperature Shutdown</t>
  </si>
  <si>
    <t>Low Temperature Restart</t>
  </si>
  <si>
    <t>High Temperature Shutdown</t>
  </si>
  <si>
    <t>High Temperature Restart</t>
  </si>
  <si>
    <t>Comments and details</t>
  </si>
  <si>
    <t>TURBINE CLASIFICATION</t>
  </si>
  <si>
    <t>Class and Subclass</t>
  </si>
  <si>
    <t>Turbine Class</t>
  </si>
  <si>
    <t>Turbine SubClass</t>
  </si>
  <si>
    <t xml:space="preserve">Values </t>
  </si>
  <si>
    <t>Certification</t>
  </si>
  <si>
    <t>Vave</t>
  </si>
  <si>
    <t>Vref</t>
  </si>
  <si>
    <t>Design TI</t>
  </si>
  <si>
    <t>POWER CURVE</t>
  </si>
  <si>
    <t>Power (kW)</t>
  </si>
  <si>
    <t>Air Density (kg/m³)</t>
  </si>
  <si>
    <t>TI (%)</t>
  </si>
  <si>
    <t>Wind Speed (m/s)</t>
  </si>
  <si>
    <t>THRUST CURVE</t>
  </si>
  <si>
    <t>Ct (-)</t>
  </si>
  <si>
    <t>Pitch</t>
  </si>
  <si>
    <t>Variable</t>
  </si>
  <si>
    <t>A</t>
  </si>
  <si>
    <t>IEC 3rd Edition</t>
  </si>
  <si>
    <t>II</t>
  </si>
  <si>
    <t>Gamesa SG 5.0-132</t>
  </si>
  <si>
    <t>Gamesa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</si>
</sst>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Gamesa</a:t>
            </a:r>
            <a:r>
              <a:rPr lang="es-ES" baseline="0"/>
              <a:t> </a:t>
            </a:r>
            <a:r>
              <a:rPr lang="es-ES"/>
              <a:t>SG 132 5.0 MW</a:t>
            </a:r>
          </a:p>
        </c:rich>
      </c:tx>
      <c:layout>
        <c:manualLayout>
          <c:xMode val="edge"/>
          <c:yMode val="edge"/>
          <c:x val="0.35968040759610931"/>
          <c:y val="3.240746481492963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Sheet3!$B$6:$B$33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Sheet3!$I$6:$I$33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179</c:v>
                </c:pt>
                <c:pt idx="5">
                  <c:v>424</c:v>
                </c:pt>
                <c:pt idx="6">
                  <c:v>785</c:v>
                </c:pt>
                <c:pt idx="7">
                  <c:v>1288</c:v>
                </c:pt>
                <c:pt idx="8">
                  <c:v>1944</c:v>
                </c:pt>
                <c:pt idx="9">
                  <c:v>2704</c:v>
                </c:pt>
                <c:pt idx="10">
                  <c:v>3460</c:v>
                </c:pt>
                <c:pt idx="11">
                  <c:v>4125</c:v>
                </c:pt>
                <c:pt idx="12">
                  <c:v>4630</c:v>
                </c:pt>
                <c:pt idx="13">
                  <c:v>4922</c:v>
                </c:pt>
                <c:pt idx="14">
                  <c:v>4987</c:v>
                </c:pt>
                <c:pt idx="15">
                  <c:v>4997</c:v>
                </c:pt>
                <c:pt idx="16">
                  <c:v>5000</c:v>
                </c:pt>
                <c:pt idx="17">
                  <c:v>5000</c:v>
                </c:pt>
                <c:pt idx="18">
                  <c:v>4999</c:v>
                </c:pt>
                <c:pt idx="19">
                  <c:v>4996</c:v>
                </c:pt>
                <c:pt idx="20">
                  <c:v>4987</c:v>
                </c:pt>
                <c:pt idx="21">
                  <c:v>4960</c:v>
                </c:pt>
                <c:pt idx="22">
                  <c:v>4864</c:v>
                </c:pt>
                <c:pt idx="23">
                  <c:v>4679</c:v>
                </c:pt>
                <c:pt idx="24">
                  <c:v>4483</c:v>
                </c:pt>
                <c:pt idx="25">
                  <c:v>4313</c:v>
                </c:pt>
                <c:pt idx="26">
                  <c:v>4179</c:v>
                </c:pt>
                <c:pt idx="27">
                  <c:v>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3-41C5-A87F-2A01A4DE3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321840"/>
        <c:axId val="1"/>
      </c:scatterChart>
      <c:valAx>
        <c:axId val="906321840"/>
        <c:scaling>
          <c:orientation val="minMax"/>
          <c:max val="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 del viento [m/s]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Potencia [kW]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6321840"/>
        <c:crosses val="autoZero"/>
        <c:crossBetween val="midCat"/>
        <c:majorUnit val="5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Gamesa</a:t>
            </a:r>
            <a:r>
              <a:rPr lang="es-ES" baseline="0"/>
              <a:t> SG 132-5.0 MW</a:t>
            </a:r>
            <a:endParaRPr lang="es-E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Sheet4!$B$6:$B$33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Sheet4!$I$6:$I$33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0.91069999999999995</c:v>
                </c:pt>
                <c:pt idx="4">
                  <c:v>0.82730000000000004</c:v>
                </c:pt>
                <c:pt idx="5">
                  <c:v>0.80289999999999995</c:v>
                </c:pt>
                <c:pt idx="6">
                  <c:v>0.80169999999999997</c:v>
                </c:pt>
                <c:pt idx="7">
                  <c:v>0.80449999999999999</c:v>
                </c:pt>
                <c:pt idx="8">
                  <c:v>0.78910000000000002</c:v>
                </c:pt>
                <c:pt idx="9">
                  <c:v>0.72529999999999994</c:v>
                </c:pt>
                <c:pt idx="10">
                  <c:v>0.63049999999999995</c:v>
                </c:pt>
                <c:pt idx="11">
                  <c:v>0.53310000000000002</c:v>
                </c:pt>
                <c:pt idx="12">
                  <c:v>0.44190000000000002</c:v>
                </c:pt>
                <c:pt idx="13">
                  <c:v>0.35830000000000001</c:v>
                </c:pt>
                <c:pt idx="14">
                  <c:v>0.28410000000000002</c:v>
                </c:pt>
                <c:pt idx="15">
                  <c:v>0.22770000000000001</c:v>
                </c:pt>
                <c:pt idx="16">
                  <c:v>0.18579999999999999</c:v>
                </c:pt>
                <c:pt idx="17">
                  <c:v>0.15409999999999999</c:v>
                </c:pt>
                <c:pt idx="18">
                  <c:v>0.12959999999999999</c:v>
                </c:pt>
                <c:pt idx="19">
                  <c:v>0.1103</c:v>
                </c:pt>
                <c:pt idx="20">
                  <c:v>9.4799999999999995E-2</c:v>
                </c:pt>
                <c:pt idx="21">
                  <c:v>8.2100000000000006E-2</c:v>
                </c:pt>
                <c:pt idx="22">
                  <c:v>7.0900000000000005E-2</c:v>
                </c:pt>
                <c:pt idx="23">
                  <c:v>6.0699999999999997E-2</c:v>
                </c:pt>
                <c:pt idx="24">
                  <c:v>5.2299999999999999E-2</c:v>
                </c:pt>
                <c:pt idx="25">
                  <c:v>4.5600000000000002E-2</c:v>
                </c:pt>
                <c:pt idx="26">
                  <c:v>4.0300000000000002E-2</c:v>
                </c:pt>
                <c:pt idx="27">
                  <c:v>3.61E-2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8-4C4D-8226-AF0D21D6A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326640"/>
        <c:axId val="1"/>
      </c:scatterChart>
      <c:valAx>
        <c:axId val="906326640"/>
        <c:scaling>
          <c:orientation val="minMax"/>
          <c:max val="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 del viento [m/s]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Ct[-]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6326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3</xdr:row>
      <xdr:rowOff>45720</xdr:rowOff>
    </xdr:from>
    <xdr:to>
      <xdr:col>15</xdr:col>
      <xdr:colOff>312420</xdr:colOff>
      <xdr:row>19</xdr:row>
      <xdr:rowOff>60960</xdr:rowOff>
    </xdr:to>
    <xdr:graphicFrame macro="">
      <xdr:nvGraphicFramePr>
        <xdr:cNvPr id="1028" name="Gráfico 1">
          <a:extLst>
            <a:ext uri="{FF2B5EF4-FFF2-40B4-BE49-F238E27FC236}">
              <a16:creationId xmlns:a16="http://schemas.microsoft.com/office/drawing/2014/main" id="{FD2DB4B6-CC9F-F46F-3F05-37C61F7EF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7</xdr:row>
      <xdr:rowOff>45720</xdr:rowOff>
    </xdr:from>
    <xdr:to>
      <xdr:col>19</xdr:col>
      <xdr:colOff>15240</xdr:colOff>
      <xdr:row>22</xdr:row>
      <xdr:rowOff>68580</xdr:rowOff>
    </xdr:to>
    <xdr:graphicFrame macro="">
      <xdr:nvGraphicFramePr>
        <xdr:cNvPr id="5123" name="Gráfico 1">
          <a:extLst>
            <a:ext uri="{FF2B5EF4-FFF2-40B4-BE49-F238E27FC236}">
              <a16:creationId xmlns:a16="http://schemas.microsoft.com/office/drawing/2014/main" id="{B1BBFAC3-1FF1-A743-BE87-3A355CA1F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B4" sqref="B4"/>
    </sheetView>
  </sheetViews>
  <sheetFormatPr baseColWidth="10" defaultColWidth="9.109375" defaultRowHeight="14.4" x14ac:dyDescent="0.3"/>
  <cols>
    <col min="1" max="1" width="21" customWidth="1"/>
  </cols>
  <sheetData>
    <row r="1" spans="1:6" x14ac:dyDescent="0.3">
      <c r="A1" t="s">
        <v>0</v>
      </c>
    </row>
    <row r="3" spans="1:6" x14ac:dyDescent="0.3">
      <c r="A3" t="s">
        <v>1</v>
      </c>
    </row>
    <row r="4" spans="1:6" x14ac:dyDescent="0.3">
      <c r="A4" t="s">
        <v>2</v>
      </c>
      <c r="B4" t="s">
        <v>48</v>
      </c>
    </row>
    <row r="5" spans="1:6" x14ac:dyDescent="0.3">
      <c r="A5" t="s">
        <v>3</v>
      </c>
      <c r="B5" t="s">
        <v>49</v>
      </c>
    </row>
    <row r="6" spans="1:6" x14ac:dyDescent="0.3">
      <c r="A6" t="s">
        <v>4</v>
      </c>
      <c r="B6">
        <v>84</v>
      </c>
      <c r="D6">
        <v>63.95</v>
      </c>
      <c r="E6">
        <v>64</v>
      </c>
      <c r="F6">
        <v>64</v>
      </c>
    </row>
    <row r="8" spans="1:6" x14ac:dyDescent="0.3">
      <c r="A8" t="s">
        <v>5</v>
      </c>
    </row>
    <row r="9" spans="1:6" x14ac:dyDescent="0.3">
      <c r="A9" t="s">
        <v>6</v>
      </c>
      <c r="B9">
        <v>5000</v>
      </c>
    </row>
    <row r="10" spans="1:6" x14ac:dyDescent="0.3">
      <c r="A10" t="s">
        <v>7</v>
      </c>
      <c r="B10">
        <v>5000</v>
      </c>
    </row>
    <row r="11" spans="1:6" x14ac:dyDescent="0.3">
      <c r="A11" t="s">
        <v>8</v>
      </c>
      <c r="B11" t="s">
        <v>43</v>
      </c>
    </row>
    <row r="12" spans="1:6" x14ac:dyDescent="0.3">
      <c r="A12" t="s">
        <v>9</v>
      </c>
      <c r="B12">
        <v>690</v>
      </c>
    </row>
    <row r="14" spans="1:6" x14ac:dyDescent="0.3">
      <c r="A14" t="s">
        <v>10</v>
      </c>
    </row>
    <row r="15" spans="1:6" x14ac:dyDescent="0.3">
      <c r="A15" t="s">
        <v>11</v>
      </c>
      <c r="B15">
        <v>132</v>
      </c>
    </row>
    <row r="16" spans="1:6" x14ac:dyDescent="0.3">
      <c r="A16" t="s">
        <v>12</v>
      </c>
      <c r="B16">
        <v>3</v>
      </c>
    </row>
    <row r="17" spans="1:2" x14ac:dyDescent="0.3">
      <c r="A17" t="s">
        <v>13</v>
      </c>
      <c r="B17">
        <v>20.5</v>
      </c>
    </row>
    <row r="18" spans="1:2" x14ac:dyDescent="0.3">
      <c r="A18" t="s">
        <v>14</v>
      </c>
      <c r="B18">
        <v>6</v>
      </c>
    </row>
    <row r="19" spans="1:2" x14ac:dyDescent="0.3">
      <c r="A19" t="s">
        <v>15</v>
      </c>
      <c r="B19" t="s">
        <v>44</v>
      </c>
    </row>
    <row r="21" spans="1:2" x14ac:dyDescent="0.3">
      <c r="A21" t="s">
        <v>16</v>
      </c>
    </row>
    <row r="22" spans="1:2" x14ac:dyDescent="0.3">
      <c r="A22" t="s">
        <v>17</v>
      </c>
      <c r="B22">
        <v>3</v>
      </c>
    </row>
    <row r="23" spans="1:2" x14ac:dyDescent="0.3">
      <c r="A23" t="s">
        <v>18</v>
      </c>
      <c r="B23">
        <v>27</v>
      </c>
    </row>
    <row r="24" spans="1:2" x14ac:dyDescent="0.3">
      <c r="A24" t="s">
        <v>19</v>
      </c>
      <c r="B24">
        <v>24</v>
      </c>
    </row>
    <row r="25" spans="1:2" x14ac:dyDescent="0.3">
      <c r="A25" t="s">
        <v>20</v>
      </c>
      <c r="B25">
        <v>3</v>
      </c>
    </row>
    <row r="27" spans="1:2" x14ac:dyDescent="0.3">
      <c r="A27" t="s">
        <v>21</v>
      </c>
    </row>
    <row r="28" spans="1:2" x14ac:dyDescent="0.3">
      <c r="A28" t="s">
        <v>22</v>
      </c>
      <c r="B28">
        <v>-30</v>
      </c>
    </row>
    <row r="29" spans="1:2" x14ac:dyDescent="0.3">
      <c r="A29" t="s">
        <v>23</v>
      </c>
      <c r="B29">
        <v>-20</v>
      </c>
    </row>
    <row r="30" spans="1:2" x14ac:dyDescent="0.3">
      <c r="A30" t="s">
        <v>24</v>
      </c>
      <c r="B30">
        <v>50</v>
      </c>
    </row>
    <row r="31" spans="1:2" x14ac:dyDescent="0.3">
      <c r="A31" t="s">
        <v>25</v>
      </c>
      <c r="B31">
        <v>45</v>
      </c>
    </row>
    <row r="33" spans="1:1" x14ac:dyDescent="0.3">
      <c r="A3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A27" sqref="A27"/>
    </sheetView>
  </sheetViews>
  <sheetFormatPr baseColWidth="10" defaultColWidth="9.109375" defaultRowHeight="14.4" x14ac:dyDescent="0.3"/>
  <cols>
    <col min="1" max="1" width="24.6640625" customWidth="1"/>
  </cols>
  <sheetData>
    <row r="1" spans="1:2" x14ac:dyDescent="0.3">
      <c r="A1" t="s">
        <v>27</v>
      </c>
    </row>
    <row r="3" spans="1:2" x14ac:dyDescent="0.3">
      <c r="A3" t="s">
        <v>28</v>
      </c>
    </row>
    <row r="4" spans="1:2" x14ac:dyDescent="0.3">
      <c r="A4" t="s">
        <v>29</v>
      </c>
      <c r="B4" t="s">
        <v>47</v>
      </c>
    </row>
    <row r="5" spans="1:2" x14ac:dyDescent="0.3">
      <c r="A5" t="s">
        <v>30</v>
      </c>
      <c r="B5" t="s">
        <v>45</v>
      </c>
    </row>
    <row r="7" spans="1:2" x14ac:dyDescent="0.3">
      <c r="A7" t="s">
        <v>31</v>
      </c>
    </row>
    <row r="8" spans="1:2" x14ac:dyDescent="0.3">
      <c r="A8" t="s">
        <v>32</v>
      </c>
      <c r="B8" t="s">
        <v>46</v>
      </c>
    </row>
    <row r="9" spans="1:2" x14ac:dyDescent="0.3">
      <c r="A9" t="s">
        <v>33</v>
      </c>
      <c r="B9">
        <v>10</v>
      </c>
    </row>
    <row r="10" spans="1:2" x14ac:dyDescent="0.3">
      <c r="A10" t="s">
        <v>34</v>
      </c>
      <c r="B10">
        <v>50</v>
      </c>
    </row>
    <row r="11" spans="1:2" x14ac:dyDescent="0.3">
      <c r="A11" t="s">
        <v>35</v>
      </c>
      <c r="B11">
        <v>0.16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"/>
  <sheetViews>
    <sheetView showFormulas="1" zoomScale="114" workbookViewId="0">
      <selection activeCell="Q4" sqref="Q4"/>
    </sheetView>
  </sheetViews>
  <sheetFormatPr baseColWidth="10" defaultColWidth="9.109375" defaultRowHeight="14.4" x14ac:dyDescent="0.3"/>
  <sheetData>
    <row r="1" spans="1:11" x14ac:dyDescent="0.3">
      <c r="A1" t="s">
        <v>36</v>
      </c>
    </row>
    <row r="3" spans="1:11" x14ac:dyDescent="0.3">
      <c r="A3" t="s">
        <v>37</v>
      </c>
    </row>
    <row r="4" spans="1:11" x14ac:dyDescent="0.3">
      <c r="C4" t="s">
        <v>38</v>
      </c>
    </row>
    <row r="5" spans="1:11" x14ac:dyDescent="0.3">
      <c r="A5" t="s">
        <v>39</v>
      </c>
      <c r="B5">
        <v>10</v>
      </c>
      <c r="C5">
        <v>1.06</v>
      </c>
      <c r="D5">
        <v>1.0900000000000001</v>
      </c>
      <c r="E5">
        <v>1.1200000000000001</v>
      </c>
      <c r="F5">
        <v>1.1499999999999999</v>
      </c>
      <c r="G5">
        <v>1.18</v>
      </c>
      <c r="H5">
        <v>1.21</v>
      </c>
      <c r="I5">
        <v>1.2250000000000001</v>
      </c>
      <c r="J5">
        <v>1.24</v>
      </c>
      <c r="K5">
        <v>1.27</v>
      </c>
    </row>
    <row r="6" spans="1:11" x14ac:dyDescent="0.3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B9">
        <v>3</v>
      </c>
      <c r="C9">
        <v>17</v>
      </c>
      <c r="D9">
        <v>20</v>
      </c>
      <c r="E9">
        <v>23</v>
      </c>
      <c r="F9">
        <v>25</v>
      </c>
      <c r="G9">
        <v>28</v>
      </c>
      <c r="H9">
        <v>30</v>
      </c>
      <c r="I9">
        <v>31</v>
      </c>
      <c r="J9">
        <v>33</v>
      </c>
      <c r="K9">
        <v>35</v>
      </c>
    </row>
    <row r="10" spans="1:11" x14ac:dyDescent="0.3">
      <c r="B10">
        <v>4</v>
      </c>
      <c r="C10">
        <v>146</v>
      </c>
      <c r="D10">
        <v>152</v>
      </c>
      <c r="E10">
        <v>158</v>
      </c>
      <c r="F10">
        <v>164</v>
      </c>
      <c r="G10">
        <v>170</v>
      </c>
      <c r="H10">
        <v>176</v>
      </c>
      <c r="I10">
        <v>179</v>
      </c>
      <c r="J10">
        <v>182</v>
      </c>
      <c r="K10">
        <v>188</v>
      </c>
    </row>
    <row r="11" spans="1:11" x14ac:dyDescent="0.3">
      <c r="B11">
        <v>5</v>
      </c>
      <c r="C11">
        <v>357</v>
      </c>
      <c r="D11">
        <v>369</v>
      </c>
      <c r="E11">
        <v>381</v>
      </c>
      <c r="F11">
        <v>393</v>
      </c>
      <c r="G11">
        <v>406</v>
      </c>
      <c r="H11">
        <v>418</v>
      </c>
      <c r="I11">
        <v>424</v>
      </c>
      <c r="J11">
        <v>430</v>
      </c>
      <c r="K11">
        <v>442</v>
      </c>
    </row>
    <row r="12" spans="1:11" x14ac:dyDescent="0.3">
      <c r="B12">
        <v>6</v>
      </c>
      <c r="C12">
        <v>669</v>
      </c>
      <c r="D12">
        <v>690</v>
      </c>
      <c r="E12">
        <v>711</v>
      </c>
      <c r="F12">
        <v>732</v>
      </c>
      <c r="G12">
        <v>753</v>
      </c>
      <c r="H12">
        <v>774</v>
      </c>
      <c r="I12">
        <v>785</v>
      </c>
      <c r="J12">
        <v>795</v>
      </c>
      <c r="K12">
        <v>817</v>
      </c>
    </row>
    <row r="13" spans="1:11" x14ac:dyDescent="0.3">
      <c r="B13">
        <v>7</v>
      </c>
      <c r="C13">
        <v>1105</v>
      </c>
      <c r="D13">
        <v>1138</v>
      </c>
      <c r="E13">
        <v>1172</v>
      </c>
      <c r="F13">
        <v>1205</v>
      </c>
      <c r="G13">
        <v>1238</v>
      </c>
      <c r="H13">
        <v>1272</v>
      </c>
      <c r="I13">
        <v>1288</v>
      </c>
      <c r="J13">
        <v>1305</v>
      </c>
      <c r="K13">
        <v>1338</v>
      </c>
    </row>
    <row r="14" spans="1:11" x14ac:dyDescent="0.3">
      <c r="B14">
        <v>8</v>
      </c>
      <c r="C14">
        <v>1673</v>
      </c>
      <c r="D14">
        <v>1723</v>
      </c>
      <c r="E14">
        <v>1772</v>
      </c>
      <c r="F14">
        <v>1821</v>
      </c>
      <c r="G14">
        <v>1870</v>
      </c>
      <c r="H14">
        <v>1920</v>
      </c>
      <c r="I14">
        <v>1944</v>
      </c>
      <c r="J14">
        <v>1969</v>
      </c>
      <c r="K14">
        <v>2018</v>
      </c>
    </row>
    <row r="15" spans="1:11" x14ac:dyDescent="0.3">
      <c r="B15">
        <v>9</v>
      </c>
      <c r="C15">
        <v>2332</v>
      </c>
      <c r="D15">
        <v>2400</v>
      </c>
      <c r="E15">
        <v>2467</v>
      </c>
      <c r="F15">
        <v>2535</v>
      </c>
      <c r="G15">
        <v>2603</v>
      </c>
      <c r="H15">
        <v>2670</v>
      </c>
      <c r="I15">
        <v>2704</v>
      </c>
      <c r="J15">
        <v>2738</v>
      </c>
      <c r="K15">
        <v>2805</v>
      </c>
    </row>
    <row r="16" spans="1:11" x14ac:dyDescent="0.3">
      <c r="B16">
        <v>10</v>
      </c>
      <c r="C16">
        <v>2988</v>
      </c>
      <c r="D16">
        <v>3074</v>
      </c>
      <c r="E16">
        <v>3160</v>
      </c>
      <c r="F16">
        <v>3246</v>
      </c>
      <c r="G16">
        <v>3332</v>
      </c>
      <c r="H16">
        <v>3417</v>
      </c>
      <c r="I16">
        <v>3460</v>
      </c>
      <c r="J16">
        <v>3502</v>
      </c>
      <c r="K16">
        <v>3587</v>
      </c>
    </row>
    <row r="17" spans="2:11" x14ac:dyDescent="0.3">
      <c r="B17">
        <v>11</v>
      </c>
      <c r="C17">
        <v>3577</v>
      </c>
      <c r="D17">
        <v>3680</v>
      </c>
      <c r="E17">
        <v>3781</v>
      </c>
      <c r="F17">
        <v>3882</v>
      </c>
      <c r="G17">
        <v>3981</v>
      </c>
      <c r="H17">
        <v>4078</v>
      </c>
      <c r="I17">
        <v>4125</v>
      </c>
      <c r="J17">
        <v>4172</v>
      </c>
      <c r="K17">
        <v>4262</v>
      </c>
    </row>
    <row r="18" spans="2:11" x14ac:dyDescent="0.3">
      <c r="B18">
        <v>12</v>
      </c>
      <c r="C18">
        <v>4085</v>
      </c>
      <c r="D18">
        <v>4197</v>
      </c>
      <c r="E18">
        <v>4304</v>
      </c>
      <c r="F18">
        <v>4406</v>
      </c>
      <c r="G18">
        <v>4502</v>
      </c>
      <c r="H18">
        <v>4589</v>
      </c>
      <c r="I18">
        <v>4630</v>
      </c>
      <c r="J18">
        <v>4669</v>
      </c>
      <c r="K18">
        <v>4739</v>
      </c>
    </row>
    <row r="19" spans="2:11" x14ac:dyDescent="0.3">
      <c r="B19">
        <v>13</v>
      </c>
      <c r="C19">
        <v>4508</v>
      </c>
      <c r="D19">
        <v>4610</v>
      </c>
      <c r="E19">
        <v>4703</v>
      </c>
      <c r="F19">
        <v>4783</v>
      </c>
      <c r="G19">
        <v>4850</v>
      </c>
      <c r="H19">
        <v>4902</v>
      </c>
      <c r="I19">
        <v>4922</v>
      </c>
      <c r="J19">
        <v>4938</v>
      </c>
      <c r="K19">
        <v>4960</v>
      </c>
    </row>
    <row r="20" spans="2:11" x14ac:dyDescent="0.3">
      <c r="B20">
        <v>14</v>
      </c>
      <c r="C20">
        <v>4818</v>
      </c>
      <c r="D20">
        <v>4888</v>
      </c>
      <c r="E20">
        <v>4936</v>
      </c>
      <c r="F20">
        <v>4964</v>
      </c>
      <c r="G20">
        <v>4978</v>
      </c>
      <c r="H20">
        <v>4985</v>
      </c>
      <c r="I20">
        <v>4987</v>
      </c>
      <c r="J20">
        <v>4989</v>
      </c>
      <c r="K20">
        <v>4992</v>
      </c>
    </row>
    <row r="21" spans="2:11" x14ac:dyDescent="0.3">
      <c r="B21">
        <v>15</v>
      </c>
      <c r="C21">
        <v>4967</v>
      </c>
      <c r="D21">
        <v>4981</v>
      </c>
      <c r="E21">
        <v>4987</v>
      </c>
      <c r="F21">
        <v>4991</v>
      </c>
      <c r="G21">
        <v>4994</v>
      </c>
      <c r="H21">
        <v>4996</v>
      </c>
      <c r="I21">
        <v>4997</v>
      </c>
      <c r="J21">
        <v>4998</v>
      </c>
      <c r="K21">
        <v>4998</v>
      </c>
    </row>
    <row r="22" spans="2:11" x14ac:dyDescent="0.3">
      <c r="B22">
        <v>16</v>
      </c>
      <c r="C22">
        <v>4991</v>
      </c>
      <c r="D22">
        <v>4994</v>
      </c>
      <c r="E22">
        <v>4996</v>
      </c>
      <c r="F22">
        <v>4998</v>
      </c>
      <c r="G22">
        <v>4999</v>
      </c>
      <c r="H22">
        <v>4999</v>
      </c>
      <c r="I22">
        <v>5000</v>
      </c>
      <c r="J22">
        <v>5000</v>
      </c>
      <c r="K22">
        <v>5000</v>
      </c>
    </row>
    <row r="23" spans="2:11" x14ac:dyDescent="0.3">
      <c r="B23">
        <v>17</v>
      </c>
      <c r="C23">
        <v>4997</v>
      </c>
      <c r="D23">
        <v>4999</v>
      </c>
      <c r="E23">
        <v>4999</v>
      </c>
      <c r="F23">
        <v>5000</v>
      </c>
      <c r="G23">
        <v>5000</v>
      </c>
      <c r="H23">
        <v>5000</v>
      </c>
      <c r="I23">
        <v>5000</v>
      </c>
      <c r="J23">
        <v>5000</v>
      </c>
      <c r="K23">
        <v>5000</v>
      </c>
    </row>
    <row r="24" spans="2:11" x14ac:dyDescent="0.3">
      <c r="B24">
        <v>18</v>
      </c>
      <c r="C24">
        <v>4999</v>
      </c>
      <c r="D24">
        <v>4999</v>
      </c>
      <c r="E24">
        <v>4999</v>
      </c>
      <c r="F24">
        <v>4999</v>
      </c>
      <c r="G24">
        <v>4999</v>
      </c>
      <c r="H24">
        <v>4999</v>
      </c>
      <c r="I24">
        <v>4999</v>
      </c>
      <c r="J24">
        <v>4999</v>
      </c>
      <c r="K24">
        <v>4999</v>
      </c>
    </row>
    <row r="25" spans="2:11" x14ac:dyDescent="0.3">
      <c r="B25">
        <v>19</v>
      </c>
      <c r="C25">
        <v>4996</v>
      </c>
      <c r="D25">
        <v>4996</v>
      </c>
      <c r="E25">
        <v>4996</v>
      </c>
      <c r="F25">
        <v>4996</v>
      </c>
      <c r="G25">
        <v>4996</v>
      </c>
      <c r="H25">
        <v>4996</v>
      </c>
      <c r="I25">
        <v>4996</v>
      </c>
      <c r="J25">
        <v>4996</v>
      </c>
      <c r="K25">
        <v>4996</v>
      </c>
    </row>
    <row r="26" spans="2:11" x14ac:dyDescent="0.3">
      <c r="B26">
        <v>20</v>
      </c>
      <c r="C26">
        <v>4987</v>
      </c>
      <c r="D26">
        <v>4987</v>
      </c>
      <c r="E26">
        <v>4987</v>
      </c>
      <c r="F26">
        <v>4987</v>
      </c>
      <c r="G26">
        <v>4987</v>
      </c>
      <c r="H26">
        <v>4987</v>
      </c>
      <c r="I26">
        <v>4987</v>
      </c>
      <c r="J26">
        <v>4987</v>
      </c>
      <c r="K26">
        <v>4987</v>
      </c>
    </row>
    <row r="27" spans="2:11" x14ac:dyDescent="0.3">
      <c r="B27">
        <v>21</v>
      </c>
      <c r="C27">
        <v>4960</v>
      </c>
      <c r="D27">
        <v>4960</v>
      </c>
      <c r="E27">
        <v>4960</v>
      </c>
      <c r="F27">
        <v>4960</v>
      </c>
      <c r="G27">
        <v>4960</v>
      </c>
      <c r="H27">
        <v>4960</v>
      </c>
      <c r="I27">
        <v>4960</v>
      </c>
      <c r="J27">
        <v>4960</v>
      </c>
      <c r="K27">
        <v>4960</v>
      </c>
    </row>
    <row r="28" spans="2:11" x14ac:dyDescent="0.3">
      <c r="B28">
        <v>22</v>
      </c>
      <c r="C28">
        <v>4864</v>
      </c>
      <c r="D28">
        <v>4864</v>
      </c>
      <c r="E28">
        <v>4864</v>
      </c>
      <c r="F28">
        <v>4864</v>
      </c>
      <c r="G28">
        <v>4864</v>
      </c>
      <c r="H28">
        <v>4864</v>
      </c>
      <c r="I28">
        <v>4864</v>
      </c>
      <c r="J28">
        <v>4864</v>
      </c>
      <c r="K28">
        <v>4864</v>
      </c>
    </row>
    <row r="29" spans="2:11" x14ac:dyDescent="0.3">
      <c r="B29">
        <v>23</v>
      </c>
      <c r="C29">
        <v>4679</v>
      </c>
      <c r="D29">
        <v>4679</v>
      </c>
      <c r="E29">
        <v>4679</v>
      </c>
      <c r="F29">
        <v>4679</v>
      </c>
      <c r="G29">
        <v>4679</v>
      </c>
      <c r="H29">
        <v>4679</v>
      </c>
      <c r="I29">
        <v>4679</v>
      </c>
      <c r="J29">
        <v>4679</v>
      </c>
      <c r="K29">
        <v>4679</v>
      </c>
    </row>
    <row r="30" spans="2:11" x14ac:dyDescent="0.3">
      <c r="B30">
        <v>24</v>
      </c>
      <c r="C30">
        <v>4483</v>
      </c>
      <c r="D30">
        <v>4483</v>
      </c>
      <c r="E30">
        <v>4483</v>
      </c>
      <c r="F30">
        <v>4483</v>
      </c>
      <c r="G30">
        <v>4483</v>
      </c>
      <c r="H30">
        <v>4483</v>
      </c>
      <c r="I30">
        <v>4483</v>
      </c>
      <c r="J30">
        <v>4483</v>
      </c>
      <c r="K30">
        <v>4483</v>
      </c>
    </row>
    <row r="31" spans="2:11" x14ac:dyDescent="0.3">
      <c r="B31">
        <v>25</v>
      </c>
      <c r="C31">
        <v>4313</v>
      </c>
      <c r="D31">
        <v>4313</v>
      </c>
      <c r="E31">
        <v>4313</v>
      </c>
      <c r="F31">
        <v>4313</v>
      </c>
      <c r="G31">
        <v>4313</v>
      </c>
      <c r="H31">
        <v>4313</v>
      </c>
      <c r="I31">
        <v>4313</v>
      </c>
      <c r="J31">
        <v>4313</v>
      </c>
      <c r="K31">
        <v>4313</v>
      </c>
    </row>
    <row r="32" spans="2:11" x14ac:dyDescent="0.3">
      <c r="B32">
        <v>26</v>
      </c>
      <c r="C32">
        <v>4179</v>
      </c>
      <c r="D32">
        <v>4179</v>
      </c>
      <c r="E32">
        <v>4179</v>
      </c>
      <c r="F32">
        <v>4179</v>
      </c>
      <c r="G32">
        <v>4179</v>
      </c>
      <c r="H32">
        <v>4179</v>
      </c>
      <c r="I32">
        <v>4179</v>
      </c>
      <c r="J32">
        <v>4179</v>
      </c>
      <c r="K32">
        <v>4179</v>
      </c>
    </row>
    <row r="33" spans="2:11" x14ac:dyDescent="0.3">
      <c r="B33">
        <v>27</v>
      </c>
      <c r="C33">
        <v>4073</v>
      </c>
      <c r="D33">
        <v>4073</v>
      </c>
      <c r="E33">
        <v>4073</v>
      </c>
      <c r="F33">
        <v>4073</v>
      </c>
      <c r="G33">
        <v>4073</v>
      </c>
      <c r="H33">
        <v>4073</v>
      </c>
      <c r="I33">
        <v>4073</v>
      </c>
      <c r="J33">
        <v>4073</v>
      </c>
      <c r="K33">
        <v>4073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opLeftCell="A4" zoomScale="93" workbookViewId="0">
      <selection activeCell="D35" sqref="D35"/>
    </sheetView>
  </sheetViews>
  <sheetFormatPr baseColWidth="10" defaultColWidth="9.109375" defaultRowHeight="14.4" x14ac:dyDescent="0.3"/>
  <sheetData>
    <row r="1" spans="1:11" x14ac:dyDescent="0.3">
      <c r="A1" t="s">
        <v>41</v>
      </c>
    </row>
    <row r="3" spans="1:11" x14ac:dyDescent="0.3">
      <c r="A3" t="s">
        <v>42</v>
      </c>
    </row>
    <row r="4" spans="1:11" x14ac:dyDescent="0.3">
      <c r="C4" t="s">
        <v>38</v>
      </c>
    </row>
    <row r="5" spans="1:11" x14ac:dyDescent="0.3">
      <c r="C5">
        <v>1.06</v>
      </c>
      <c r="D5">
        <v>1.0900000000000001</v>
      </c>
      <c r="E5">
        <v>1.1200000000000001</v>
      </c>
      <c r="F5">
        <v>1.1499999999999999</v>
      </c>
      <c r="G5">
        <v>1.18</v>
      </c>
      <c r="H5">
        <v>1.21</v>
      </c>
      <c r="I5">
        <v>1.2250000000000001</v>
      </c>
      <c r="J5">
        <v>1.24</v>
      </c>
      <c r="K5">
        <v>1.27</v>
      </c>
    </row>
    <row r="6" spans="1:11" x14ac:dyDescent="0.3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B9">
        <v>3</v>
      </c>
      <c r="C9">
        <v>0.91069999999999995</v>
      </c>
      <c r="D9">
        <v>0.91069999999999995</v>
      </c>
      <c r="E9">
        <v>0.91069999999999995</v>
      </c>
      <c r="F9">
        <v>0.91069999999999995</v>
      </c>
      <c r="G9">
        <v>0.91069999999999995</v>
      </c>
      <c r="H9">
        <v>0.91069999999999995</v>
      </c>
      <c r="I9">
        <v>0.91069999999999995</v>
      </c>
      <c r="J9">
        <v>0.91069999999999995</v>
      </c>
      <c r="K9">
        <v>0.91069999999999995</v>
      </c>
    </row>
    <row r="10" spans="1:11" x14ac:dyDescent="0.3">
      <c r="B10">
        <v>4</v>
      </c>
      <c r="C10">
        <v>0.82730000000000004</v>
      </c>
      <c r="D10">
        <v>0.82730000000000004</v>
      </c>
      <c r="E10">
        <v>0.82730000000000004</v>
      </c>
      <c r="F10">
        <v>0.82730000000000004</v>
      </c>
      <c r="G10">
        <v>0.82730000000000004</v>
      </c>
      <c r="H10">
        <v>0.82730000000000004</v>
      </c>
      <c r="I10">
        <v>0.82730000000000004</v>
      </c>
      <c r="J10">
        <v>0.82730000000000004</v>
      </c>
      <c r="K10">
        <v>0.82730000000000004</v>
      </c>
    </row>
    <row r="11" spans="1:11" x14ac:dyDescent="0.3">
      <c r="B11">
        <v>5</v>
      </c>
      <c r="C11">
        <v>0.8014</v>
      </c>
      <c r="D11">
        <v>0.80169999999999997</v>
      </c>
      <c r="E11">
        <v>0.80200000000000005</v>
      </c>
      <c r="F11">
        <v>0.80230000000000001</v>
      </c>
      <c r="G11">
        <v>0.80249999999999999</v>
      </c>
      <c r="H11">
        <v>0.80279999999999996</v>
      </c>
      <c r="I11">
        <v>0.80289999999999995</v>
      </c>
      <c r="J11">
        <v>0.80300000000000005</v>
      </c>
      <c r="K11">
        <v>0.80320000000000003</v>
      </c>
    </row>
    <row r="12" spans="1:11" x14ac:dyDescent="0.3">
      <c r="B12">
        <v>6</v>
      </c>
      <c r="C12">
        <v>0.79990000000000006</v>
      </c>
      <c r="D12">
        <v>0.80030000000000001</v>
      </c>
      <c r="E12">
        <v>0.80059999999999998</v>
      </c>
      <c r="F12">
        <v>0.80100000000000005</v>
      </c>
      <c r="G12">
        <v>0.80130000000000001</v>
      </c>
      <c r="H12">
        <v>0.80159999999999998</v>
      </c>
      <c r="I12">
        <v>0.80169999999999997</v>
      </c>
      <c r="J12">
        <v>0.80179999999999996</v>
      </c>
      <c r="K12">
        <v>0.80210000000000004</v>
      </c>
    </row>
    <row r="13" spans="1:11" x14ac:dyDescent="0.3">
      <c r="B13">
        <v>7</v>
      </c>
      <c r="C13">
        <v>0.80349999999999999</v>
      </c>
      <c r="D13">
        <v>0.80369999999999997</v>
      </c>
      <c r="E13">
        <v>0.80389999999999995</v>
      </c>
      <c r="F13">
        <v>0.80410000000000004</v>
      </c>
      <c r="G13">
        <v>0.80420000000000003</v>
      </c>
      <c r="H13">
        <v>0.8044</v>
      </c>
      <c r="I13">
        <v>0.80449999999999999</v>
      </c>
      <c r="J13">
        <v>0.80449999999999999</v>
      </c>
      <c r="K13">
        <v>0.80469999999999997</v>
      </c>
    </row>
    <row r="14" spans="1:11" x14ac:dyDescent="0.3">
      <c r="B14">
        <v>8</v>
      </c>
      <c r="C14">
        <v>0.78869999999999996</v>
      </c>
      <c r="D14">
        <v>0.78879999999999995</v>
      </c>
      <c r="E14">
        <v>0.78879999999999995</v>
      </c>
      <c r="F14">
        <v>0.78890000000000005</v>
      </c>
      <c r="G14">
        <v>0.78900000000000003</v>
      </c>
      <c r="H14">
        <v>0.78900000000000003</v>
      </c>
      <c r="I14">
        <v>0.78910000000000002</v>
      </c>
      <c r="J14">
        <v>0.78910000000000002</v>
      </c>
      <c r="K14">
        <v>0.78910000000000002</v>
      </c>
    </row>
    <row r="15" spans="1:11" x14ac:dyDescent="0.3">
      <c r="B15">
        <v>9</v>
      </c>
      <c r="C15">
        <v>0.72519999999999996</v>
      </c>
      <c r="D15">
        <v>0.72529999999999994</v>
      </c>
      <c r="E15">
        <v>0.72529999999999994</v>
      </c>
      <c r="F15">
        <v>0.72529999999999994</v>
      </c>
      <c r="G15">
        <v>0.72529999999999994</v>
      </c>
      <c r="H15">
        <v>0.72529999999999994</v>
      </c>
      <c r="I15">
        <v>0.72529999999999994</v>
      </c>
      <c r="J15">
        <v>0.72529999999999994</v>
      </c>
      <c r="K15">
        <v>0.72540000000000004</v>
      </c>
    </row>
    <row r="16" spans="1:11" x14ac:dyDescent="0.3">
      <c r="B16">
        <v>10</v>
      </c>
      <c r="C16">
        <v>0.63060000000000005</v>
      </c>
      <c r="D16">
        <v>0.63060000000000005</v>
      </c>
      <c r="E16">
        <v>0.63060000000000005</v>
      </c>
      <c r="F16">
        <v>0.63060000000000005</v>
      </c>
      <c r="G16">
        <v>0.63060000000000005</v>
      </c>
      <c r="H16">
        <v>0.63049999999999995</v>
      </c>
      <c r="I16">
        <v>0.63049999999999995</v>
      </c>
      <c r="J16">
        <v>0.63039999999999996</v>
      </c>
      <c r="K16">
        <v>0.63029999999999997</v>
      </c>
    </row>
    <row r="17" spans="2:11" x14ac:dyDescent="0.3">
      <c r="B17">
        <v>11</v>
      </c>
      <c r="C17">
        <v>0.53469999999999995</v>
      </c>
      <c r="D17">
        <v>0.53459999999999996</v>
      </c>
      <c r="E17">
        <v>0.53449999999999998</v>
      </c>
      <c r="F17">
        <v>0.53439999999999999</v>
      </c>
      <c r="G17">
        <v>0.53400000000000003</v>
      </c>
      <c r="H17">
        <v>0.53349999999999997</v>
      </c>
      <c r="I17">
        <v>0.53310000000000002</v>
      </c>
      <c r="J17">
        <v>0.53259999999999996</v>
      </c>
      <c r="K17">
        <v>0.53129999999999999</v>
      </c>
    </row>
    <row r="18" spans="2:11" x14ac:dyDescent="0.3">
      <c r="B18">
        <v>12</v>
      </c>
      <c r="C18">
        <v>0.45</v>
      </c>
      <c r="D18">
        <v>0.4496</v>
      </c>
      <c r="E18">
        <v>0.44879999999999998</v>
      </c>
      <c r="F18">
        <v>0.4476</v>
      </c>
      <c r="G18">
        <v>0.44579999999999997</v>
      </c>
      <c r="H18">
        <v>0.44330000000000003</v>
      </c>
      <c r="I18">
        <v>0.44190000000000002</v>
      </c>
      <c r="J18">
        <v>0.44019999999999998</v>
      </c>
      <c r="K18">
        <v>0.43630000000000002</v>
      </c>
    </row>
    <row r="19" spans="2:11" x14ac:dyDescent="0.3">
      <c r="B19">
        <v>13</v>
      </c>
      <c r="C19">
        <v>0.37859999999999999</v>
      </c>
      <c r="D19">
        <v>0.37669999999999998</v>
      </c>
      <c r="E19">
        <v>0.37409999999999999</v>
      </c>
      <c r="F19">
        <v>0.37069999999999997</v>
      </c>
      <c r="G19">
        <v>0.36649999999999999</v>
      </c>
      <c r="H19">
        <v>0.36130000000000001</v>
      </c>
      <c r="I19">
        <v>0.35830000000000001</v>
      </c>
      <c r="J19">
        <v>0.35510000000000003</v>
      </c>
      <c r="K19">
        <v>0.34810000000000002</v>
      </c>
    </row>
    <row r="20" spans="2:11" x14ac:dyDescent="0.3">
      <c r="B20">
        <v>14</v>
      </c>
      <c r="C20">
        <v>0.31709999999999999</v>
      </c>
      <c r="D20">
        <v>0.31309999999999999</v>
      </c>
      <c r="E20">
        <v>0.30780000000000002</v>
      </c>
      <c r="F20">
        <v>0.30149999999999999</v>
      </c>
      <c r="G20">
        <v>0.29459999999999997</v>
      </c>
      <c r="H20">
        <v>0.28760000000000002</v>
      </c>
      <c r="I20">
        <v>0.28410000000000002</v>
      </c>
      <c r="J20">
        <v>0.28070000000000001</v>
      </c>
      <c r="K20">
        <v>0.27389999999999998</v>
      </c>
    </row>
    <row r="21" spans="2:11" x14ac:dyDescent="0.3">
      <c r="B21">
        <v>15</v>
      </c>
      <c r="C21">
        <v>0.26200000000000001</v>
      </c>
      <c r="D21">
        <v>0.25559999999999999</v>
      </c>
      <c r="E21">
        <v>0.249</v>
      </c>
      <c r="F21">
        <v>0.24260000000000001</v>
      </c>
      <c r="G21">
        <v>0.23649999999999999</v>
      </c>
      <c r="H21">
        <v>0.23050000000000001</v>
      </c>
      <c r="I21">
        <v>0.22770000000000001</v>
      </c>
      <c r="J21">
        <v>0.22489999999999999</v>
      </c>
      <c r="K21">
        <v>0.21940000000000001</v>
      </c>
    </row>
    <row r="22" spans="2:11" x14ac:dyDescent="0.3">
      <c r="B22">
        <v>16</v>
      </c>
      <c r="C22">
        <v>0.2147</v>
      </c>
      <c r="D22">
        <v>0.2089</v>
      </c>
      <c r="E22">
        <v>0.20330000000000001</v>
      </c>
      <c r="F22">
        <v>0.19800000000000001</v>
      </c>
      <c r="G22">
        <v>0.19289999999999999</v>
      </c>
      <c r="H22">
        <v>0.18809999999999999</v>
      </c>
      <c r="I22">
        <v>0.18579999999999999</v>
      </c>
      <c r="J22">
        <v>0.1835</v>
      </c>
      <c r="K22">
        <v>0.17910000000000001</v>
      </c>
    </row>
    <row r="23" spans="2:11" x14ac:dyDescent="0.3">
      <c r="B23">
        <v>17</v>
      </c>
      <c r="C23">
        <v>0.1779</v>
      </c>
      <c r="D23">
        <v>0.1731</v>
      </c>
      <c r="E23">
        <v>0.16839999999999999</v>
      </c>
      <c r="F23">
        <v>0.1641</v>
      </c>
      <c r="G23">
        <v>0.15989999999999999</v>
      </c>
      <c r="H23">
        <v>0.156</v>
      </c>
      <c r="I23">
        <v>0.15409999999999999</v>
      </c>
      <c r="J23">
        <v>0.1522</v>
      </c>
      <c r="K23">
        <v>0.1487</v>
      </c>
    </row>
    <row r="24" spans="2:11" x14ac:dyDescent="0.3">
      <c r="B24">
        <v>18</v>
      </c>
      <c r="C24">
        <v>0.14929999999999999</v>
      </c>
      <c r="D24">
        <v>0.14530000000000001</v>
      </c>
      <c r="E24">
        <v>0.14149999999999999</v>
      </c>
      <c r="F24">
        <v>0.13780000000000001</v>
      </c>
      <c r="G24">
        <v>0.13439999999999999</v>
      </c>
      <c r="H24">
        <v>0.13120000000000001</v>
      </c>
      <c r="I24">
        <v>0.12959999999999999</v>
      </c>
      <c r="J24">
        <v>0.12809999999999999</v>
      </c>
      <c r="K24">
        <v>0.12509999999999999</v>
      </c>
    </row>
    <row r="25" spans="2:11" x14ac:dyDescent="0.3">
      <c r="B25">
        <v>19</v>
      </c>
      <c r="C25">
        <v>0.1268</v>
      </c>
      <c r="D25">
        <v>0.1234</v>
      </c>
      <c r="E25">
        <v>0.1202</v>
      </c>
      <c r="F25">
        <v>0.1172</v>
      </c>
      <c r="G25">
        <v>0.1143</v>
      </c>
      <c r="H25">
        <v>0.1116</v>
      </c>
      <c r="I25">
        <v>0.1103</v>
      </c>
      <c r="J25">
        <v>0.109</v>
      </c>
      <c r="K25">
        <v>0.1066</v>
      </c>
    </row>
    <row r="26" spans="2:11" x14ac:dyDescent="0.3">
      <c r="B26">
        <v>20</v>
      </c>
      <c r="C26">
        <v>0.1087</v>
      </c>
      <c r="D26">
        <v>0.10589999999999999</v>
      </c>
      <c r="E26">
        <v>0.1032</v>
      </c>
      <c r="F26">
        <v>0.10059999999999999</v>
      </c>
      <c r="G26">
        <v>9.8199999999999996E-2</v>
      </c>
      <c r="H26">
        <v>9.5899999999999999E-2</v>
      </c>
      <c r="I26">
        <v>9.4799999999999995E-2</v>
      </c>
      <c r="J26">
        <v>9.3700000000000006E-2</v>
      </c>
      <c r="K26">
        <v>9.1600000000000001E-2</v>
      </c>
    </row>
    <row r="27" spans="2:11" x14ac:dyDescent="0.3">
      <c r="B27">
        <v>21</v>
      </c>
      <c r="C27">
        <v>9.4E-2</v>
      </c>
      <c r="D27">
        <v>9.1499999999999998E-2</v>
      </c>
      <c r="E27">
        <v>8.9200000000000002E-2</v>
      </c>
      <c r="F27">
        <v>8.7099999999999997E-2</v>
      </c>
      <c r="G27">
        <v>8.5000000000000006E-2</v>
      </c>
      <c r="H27">
        <v>8.3000000000000004E-2</v>
      </c>
      <c r="I27">
        <v>8.2100000000000006E-2</v>
      </c>
      <c r="J27">
        <v>8.1199999999999994E-2</v>
      </c>
      <c r="K27">
        <v>7.9399999999999998E-2</v>
      </c>
    </row>
    <row r="28" spans="2:11" x14ac:dyDescent="0.3">
      <c r="B28">
        <v>22</v>
      </c>
      <c r="C28">
        <v>8.1000000000000003E-2</v>
      </c>
      <c r="D28">
        <v>7.8899999999999998E-2</v>
      </c>
      <c r="E28">
        <v>7.6899999999999996E-2</v>
      </c>
      <c r="F28">
        <v>7.51E-2</v>
      </c>
      <c r="G28">
        <v>7.3300000000000004E-2</v>
      </c>
      <c r="H28">
        <v>7.17E-2</v>
      </c>
      <c r="I28">
        <v>7.0900000000000005E-2</v>
      </c>
      <c r="J28">
        <v>7.0099999999999996E-2</v>
      </c>
      <c r="K28">
        <v>6.8599999999999994E-2</v>
      </c>
    </row>
    <row r="29" spans="2:11" x14ac:dyDescent="0.3">
      <c r="B29">
        <v>23</v>
      </c>
      <c r="C29">
        <v>6.9199999999999998E-2</v>
      </c>
      <c r="D29">
        <v>6.7400000000000002E-2</v>
      </c>
      <c r="E29">
        <v>6.5799999999999997E-2</v>
      </c>
      <c r="F29">
        <v>6.4199999999999993E-2</v>
      </c>
      <c r="G29">
        <v>6.2799999999999995E-2</v>
      </c>
      <c r="H29">
        <v>6.1400000000000003E-2</v>
      </c>
      <c r="I29">
        <v>6.0699999999999997E-2</v>
      </c>
      <c r="J29">
        <v>0.06</v>
      </c>
      <c r="K29">
        <v>5.8799999999999998E-2</v>
      </c>
    </row>
    <row r="30" spans="2:11" x14ac:dyDescent="0.3">
      <c r="B30">
        <v>24</v>
      </c>
      <c r="C30">
        <v>5.9499999999999997E-2</v>
      </c>
      <c r="D30">
        <v>5.8000000000000003E-2</v>
      </c>
      <c r="E30">
        <v>5.6599999999999998E-2</v>
      </c>
      <c r="F30">
        <v>5.5300000000000002E-2</v>
      </c>
      <c r="G30">
        <v>5.3999999999999999E-2</v>
      </c>
      <c r="H30">
        <v>5.28E-2</v>
      </c>
      <c r="I30">
        <v>5.2299999999999999E-2</v>
      </c>
      <c r="J30">
        <v>5.1700000000000003E-2</v>
      </c>
      <c r="K30">
        <v>5.0599999999999999E-2</v>
      </c>
    </row>
    <row r="31" spans="2:11" x14ac:dyDescent="0.3">
      <c r="B31">
        <v>25</v>
      </c>
      <c r="C31">
        <v>5.1799999999999999E-2</v>
      </c>
      <c r="D31">
        <v>5.0500000000000003E-2</v>
      </c>
      <c r="E31">
        <v>4.9299999999999997E-2</v>
      </c>
      <c r="F31">
        <v>4.82E-2</v>
      </c>
      <c r="G31">
        <v>4.7100000000000003E-2</v>
      </c>
      <c r="H31">
        <v>4.6100000000000002E-2</v>
      </c>
      <c r="I31">
        <v>4.5600000000000002E-2</v>
      </c>
      <c r="J31">
        <v>4.5100000000000001E-2</v>
      </c>
      <c r="K31">
        <v>4.4200000000000003E-2</v>
      </c>
    </row>
    <row r="32" spans="2:11" x14ac:dyDescent="0.3">
      <c r="B32">
        <v>26</v>
      </c>
      <c r="C32">
        <v>4.5699999999999998E-2</v>
      </c>
      <c r="D32">
        <v>4.4600000000000001E-2</v>
      </c>
      <c r="E32">
        <v>4.36E-2</v>
      </c>
      <c r="F32">
        <v>4.2599999999999999E-2</v>
      </c>
      <c r="G32">
        <v>4.1599999999999998E-2</v>
      </c>
      <c r="H32">
        <v>4.07E-2</v>
      </c>
      <c r="I32">
        <v>4.0300000000000002E-2</v>
      </c>
      <c r="J32">
        <v>3.9899999999999998E-2</v>
      </c>
      <c r="K32">
        <v>3.9100000000000003E-2</v>
      </c>
    </row>
    <row r="33" spans="2:11" x14ac:dyDescent="0.3">
      <c r="B33">
        <v>27</v>
      </c>
      <c r="C33">
        <v>4.0899999999999999E-2</v>
      </c>
      <c r="D33">
        <v>3.9899999999999998E-2</v>
      </c>
      <c r="E33">
        <v>3.9E-2</v>
      </c>
      <c r="F33">
        <v>3.8100000000000002E-2</v>
      </c>
      <c r="G33">
        <v>3.73E-2</v>
      </c>
      <c r="H33">
        <v>3.6499999999999998E-2</v>
      </c>
      <c r="I33">
        <v>3.61E-2</v>
      </c>
      <c r="J33">
        <v>3.5700000000000003E-2</v>
      </c>
      <c r="K33">
        <v>3.5000000000000003E-2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A453034B848146B8A122CBEA94570B" ma:contentTypeVersion="14" ma:contentTypeDescription="Crear nuevo documento." ma:contentTypeScope="" ma:versionID="e5e82e6162c09fe6ba82a52cf583ddb8">
  <xsd:schema xmlns:xsd="http://www.w3.org/2001/XMLSchema" xmlns:xs="http://www.w3.org/2001/XMLSchema" xmlns:p="http://schemas.microsoft.com/office/2006/metadata/properties" xmlns:ns2="3f65cb06-3953-495f-80a4-2b1b719dcf6a" xmlns:ns3="24e1f95f-6f6b-44f3-acf1-33a686ae6637" targetNamespace="http://schemas.microsoft.com/office/2006/metadata/properties" ma:root="true" ma:fieldsID="d0cdceff340e11f49d935368c89bd980" ns2:_="" ns3:_="">
    <xsd:import namespace="3f65cb06-3953-495f-80a4-2b1b719dcf6a"/>
    <xsd:import namespace="24e1f95f-6f6b-44f3-acf1-33a686ae66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65cb06-3953-495f-80a4-2b1b719d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9d2215a-eac1-4849-879a-e424b9bb8d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1f95f-6f6b-44f3-acf1-33a686ae663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5e9673-a003-4159-90cf-d8a0af52b033}" ma:internalName="TaxCatchAll" ma:showField="CatchAllData" ma:web="24e1f95f-6f6b-44f3-acf1-33a686ae66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e1f95f-6f6b-44f3-acf1-33a686ae6637" xsi:nil="true"/>
    <lcf76f155ced4ddcb4097134ff3c332f xmlns="3f65cb06-3953-495f-80a4-2b1b719dcf6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FA88675-22D9-4A05-8D88-12239D300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65cb06-3953-495f-80a4-2b1b719dcf6a"/>
    <ds:schemaRef ds:uri="24e1f95f-6f6b-44f3-acf1-33a686ae66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F95814-F7C1-43D8-8AAE-DBEBDD1CC242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B09A9D6F-37DA-4B92-A3B4-F89629184F6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40D99FC-1B5F-465C-92A2-C999612433A9}">
  <ds:schemaRefs>
    <ds:schemaRef ds:uri="http://schemas.microsoft.com/office/2006/metadata/properties"/>
    <ds:schemaRef ds:uri="http://schemas.microsoft.com/office/infopath/2007/PartnerControls"/>
    <ds:schemaRef ds:uri="24e1f95f-6f6b-44f3-acf1-33a686ae6637"/>
    <ds:schemaRef ds:uri="3f65cb06-3953-495f-80a4-2b1b719dcf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Aznar Laguna</dc:creator>
  <cp:lastModifiedBy>Emma Timon</cp:lastModifiedBy>
  <dcterms:created xsi:type="dcterms:W3CDTF">2019-01-11T11:14:50Z</dcterms:created>
  <dcterms:modified xsi:type="dcterms:W3CDTF">2023-11-27T11:45:35Z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1135800.00000000</vt:lpwstr>
  </property>
  <property fmtid="{D5CDD505-2E9C-101B-9397-08002B2CF9AE}" pid="3" name="ContentTypeId">
    <vt:lpwstr>0x010100BEA453034B848146B8A122CBEA94570B</vt:lpwstr>
  </property>
  <property fmtid="{D5CDD505-2E9C-101B-9397-08002B2CF9AE}" pid="4" name="MediaServiceImageTags">
    <vt:lpwstr/>
  </property>
</Properties>
</file>