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mfe\OneDrive\Desktop\Studium Aalen\Studium\3.Semester\Datenanalyse\"/>
    </mc:Choice>
  </mc:AlternateContent>
  <xr:revisionPtr revIDLastSave="0" documentId="13_ncr:1_{4DD4BC00-E503-4CA8-8635-889258B08B18}" xr6:coauthVersionLast="47" xr6:coauthVersionMax="47" xr10:uidLastSave="{00000000-0000-0000-0000-000000000000}"/>
  <bookViews>
    <workbookView xWindow="-120" yWindow="-120" windowWidth="29040" windowHeight="15720" tabRatio="206" xr2:uid="{00000000-000D-0000-FFFF-FFFF00000000}"/>
  </bookViews>
  <sheets>
    <sheet name="Tabelle1" sheetId="2" r:id="rId1"/>
    <sheet name="62111-0100" sheetId="1" r:id="rId2"/>
  </sheets>
  <calcPr calcId="191029"/>
  <pivotCaches>
    <pivotCache cacheId="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<sst xmlns="http://schemas.openxmlformats.org/spreadsheetml/2006/main" count="139" uniqueCount="40">
  <si>
    <t>Volks.-,Hpt.-,Real.abschl.,m.abg.Berufsausbildung</t>
  </si>
  <si>
    <t>Volks.-,Hpt.-,Real.abschl.,oh.abg.Berufsausbildung</t>
  </si>
  <si>
    <t>Abitur, mit abgeschlossener Berufsausbildung</t>
  </si>
  <si>
    <t>Abitur, ohne abgeschlossene Berufsausbildung</t>
  </si>
  <si>
    <t>Fachhochschulabschluss</t>
  </si>
  <si>
    <t>Fachhochschul- oder Universitätsabschluss</t>
  </si>
  <si>
    <t>Hochschul- oder Universitätsabschluss</t>
  </si>
  <si>
    <t>Ohne Angabe des Abschlusses</t>
  </si>
  <si>
    <t>10/2001</t>
  </si>
  <si>
    <t>Früheres Bundesgebiet</t>
  </si>
  <si>
    <t>Arbeiter</t>
  </si>
  <si>
    <t>Bruttomonatsverdienste der Arbeiter</t>
  </si>
  <si>
    <t>Angestellte</t>
  </si>
  <si>
    <t>Bruttomonatsverdienste der Angestellten</t>
  </si>
  <si>
    <t>Neue Länder</t>
  </si>
  <si>
    <t>10/2002</t>
  </si>
  <si>
    <t>10/2003</t>
  </si>
  <si>
    <t>10/2004</t>
  </si>
  <si>
    <t>10/2005</t>
  </si>
  <si>
    <t>zeitraum</t>
  </si>
  <si>
    <t>Gebiet</t>
  </si>
  <si>
    <t>Bruttomonatsverdienst</t>
  </si>
  <si>
    <t>Zeilenbeschriftungen</t>
  </si>
  <si>
    <t>Gesamtergebnis</t>
  </si>
  <si>
    <t>Spaltenbeschriftungen</t>
  </si>
  <si>
    <t>Mittelwert von Volks.-,Hpt.-,Real.abschl.,m.abg.Berufsausbildung</t>
  </si>
  <si>
    <t>Gesamt: Mittelwert von Volks.-,Hpt.-,Real.abschl.,m.abg.Berufsausbildung</t>
  </si>
  <si>
    <t>Mittelwert von Volks.-,Hpt.-,Real.abschl.,oh.abg.Berufsausbildung</t>
  </si>
  <si>
    <t>Gesamt: Mittelwert von Volks.-,Hpt.-,Real.abschl.,oh.abg.Berufsausbildung</t>
  </si>
  <si>
    <t>Mittelwert von Abitur, mit abgeschlossener Berufsausbildung</t>
  </si>
  <si>
    <t>Gesamt: Mittelwert von Abitur, mit abgeschlossener Berufsausbildung</t>
  </si>
  <si>
    <t>Mittelwert von Abitur, ohne abgeschlossene Berufsausbildung</t>
  </si>
  <si>
    <t>Gesamt: Mittelwert von Abitur, ohne abgeschlossene Berufsausbildung</t>
  </si>
  <si>
    <t>Mittelwert von Fachhochschulabschluss</t>
  </si>
  <si>
    <t>Gesamt: Mittelwert von Fachhochschulabschluss</t>
  </si>
  <si>
    <t>Mittelwert von Fachhochschul- oder Universitätsabschluss</t>
  </si>
  <si>
    <t>Gesamt: Mittelwert von Fachhochschul- oder Universitätsabschluss</t>
  </si>
  <si>
    <t>Mittelwert von Hochschul- oder Universitätsabschluss</t>
  </si>
  <si>
    <t>Gesamt: Mittelwert von Hochschul- oder Universitätsabschluss</t>
  </si>
  <si>
    <t>(Alle)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</si>
</sst>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#,##0.00\ &quot;€&quot;"/>
    <numFmt numFmtId="165" formatCode="_-* #,##0.00\ [$€-407]_-;\-* #,##0.00\ [$€-407]_-;_-* &quot;-&quot;??\ [$€-407]_-;_-@_-"/>
  </numFmts>
  <fonts count="5" x14ac:knownFonts="1">
    <font>
      <sz val="10"/>
      <color indexed="8"/>
      <name val="Aptos Narrow"/>
      <family val="2"/>
      <scheme val="minor"/>
    </font>
    <font>
      <sz val="10"/>
      <name val="Arial"/>
    </font>
    <font>
      <sz val="10"/>
      <name val="Arial"/>
    </font>
    <font>
      <sz val="10"/>
      <color indexed="8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4" xfId="0" applyFont="1" applyBorder="1" applyAlignment="1">
      <alignment horizontal="right"/>
    </xf>
    <xf numFmtId="164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44" fontId="1" fillId="0" borderId="0" xfId="1" applyFont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3" xfId="0" applyFont="1" applyBorder="1"/>
    <xf numFmtId="0" fontId="1" fillId="0" borderId="4" xfId="0" applyFont="1" applyBorder="1"/>
    <xf numFmtId="44" fontId="1" fillId="0" borderId="2" xfId="1" applyFont="1" applyBorder="1" applyAlignment="1"/>
    <xf numFmtId="0" fontId="1" fillId="0" borderId="2" xfId="0" applyFont="1" applyBorder="1"/>
    <xf numFmtId="44" fontId="1" fillId="0" borderId="0" xfId="1" applyFont="1" applyAlignment="1"/>
    <xf numFmtId="0" fontId="1" fillId="0" borderId="0" xfId="0" applyFont="1"/>
    <xf numFmtId="165" fontId="1" fillId="0" borderId="2" xfId="0" applyNumberFormat="1" applyFont="1" applyBorder="1"/>
    <xf numFmtId="164" fontId="1" fillId="0" borderId="2" xfId="0" applyNumberFormat="1" applyFont="1" applyBorder="1"/>
    <xf numFmtId="165" fontId="1" fillId="0" borderId="0" xfId="0" applyNumberFormat="1" applyFont="1"/>
    <xf numFmtId="164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NumberFormat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[Bruttomonatsverdients_ost_west_62111-0100_de.xlsx]Tabelle1!PivotTable1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847863578328663E-2"/>
          <c:y val="5.3011200690040679E-2"/>
          <c:w val="0.51244483835153254"/>
          <c:h val="0.84487467535231897"/>
        </c:manualLayout>
      </c:layout>
      <c:lineChart>
        <c:grouping val="standard"/>
        <c:varyColors val="0"/>
        <c:ser>
          <c:idx val="0"/>
          <c:order val="0"/>
          <c:tx>
            <c:strRef>
              <c:f>Tabelle1!$B$3:$B$5</c:f>
              <c:strCache>
                <c:ptCount val="1"/>
                <c:pt idx="0">
                  <c:v>Bruttomonatsverdienste der Angestellten - Mittelwert von Volks.-,Hpt.-,Real.abschl.,m.abg.Berufsausbildung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Tabelle1!$A$6:$A$11</c:f>
              <c:strCache>
                <c:ptCount val="5"/>
                <c:pt idx="0">
                  <c:v>10/2001</c:v>
                </c:pt>
                <c:pt idx="1">
                  <c:v>10/2002</c:v>
                </c:pt>
                <c:pt idx="2">
                  <c:v>10/2003</c:v>
                </c:pt>
                <c:pt idx="3">
                  <c:v>10/2004</c:v>
                </c:pt>
                <c:pt idx="4">
                  <c:v>10/2005</c:v>
                </c:pt>
              </c:strCache>
            </c:strRef>
          </c:cat>
          <c:val>
            <c:numRef>
              <c:f>Tabelle1!$B$6:$B$11</c:f>
              <c:numCache>
                <c:formatCode>General</c:formatCode>
                <c:ptCount val="5"/>
                <c:pt idx="0">
                  <c:v>2664</c:v>
                </c:pt>
                <c:pt idx="1">
                  <c:v>2733.5</c:v>
                </c:pt>
                <c:pt idx="2">
                  <c:v>2802.5</c:v>
                </c:pt>
                <c:pt idx="3">
                  <c:v>2879.5</c:v>
                </c:pt>
                <c:pt idx="4">
                  <c:v>2943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6F6C-4DE0-A146-3371E53290D8}"/>
            </c:ext>
          </c:extLst>
        </c:ser>
        <c:ser>
          <c:idx val="1"/>
          <c:order val="1"/>
          <c:tx>
            <c:strRef>
              <c:f>Tabelle1!$C$3:$C$5</c:f>
              <c:strCache>
                <c:ptCount val="1"/>
                <c:pt idx="0">
                  <c:v>Bruttomonatsverdienste der Angestellten - Mittelwert von Volks.-,Hpt.-,Real.abschl.,oh.abg.Berufsausbildung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Tabelle1!$A$6:$A$11</c:f>
              <c:strCache>
                <c:ptCount val="5"/>
                <c:pt idx="0">
                  <c:v>10/2001</c:v>
                </c:pt>
                <c:pt idx="1">
                  <c:v>10/2002</c:v>
                </c:pt>
                <c:pt idx="2">
                  <c:v>10/2003</c:v>
                </c:pt>
                <c:pt idx="3">
                  <c:v>10/2004</c:v>
                </c:pt>
                <c:pt idx="4">
                  <c:v>10/2005</c:v>
                </c:pt>
              </c:strCache>
            </c:strRef>
          </c:cat>
          <c:val>
            <c:numRef>
              <c:f>Tabelle1!$C$6:$C$11</c:f>
              <c:numCache>
                <c:formatCode>General</c:formatCode>
                <c:ptCount val="5"/>
                <c:pt idx="0">
                  <c:v>2414</c:v>
                </c:pt>
                <c:pt idx="1">
                  <c:v>2474.5</c:v>
                </c:pt>
                <c:pt idx="2">
                  <c:v>2538</c:v>
                </c:pt>
                <c:pt idx="3">
                  <c:v>2607.5</c:v>
                </c:pt>
                <c:pt idx="4">
                  <c:v>2664.5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6F6C-4DE0-A146-3371E53290D8}"/>
            </c:ext>
          </c:extLst>
        </c:ser>
        <c:ser>
          <c:idx val="2"/>
          <c:order val="2"/>
          <c:tx>
            <c:strRef>
              <c:f>Tabelle1!$D$3:$D$5</c:f>
              <c:strCache>
                <c:ptCount val="1"/>
                <c:pt idx="0">
                  <c:v>Bruttomonatsverdienste der Angestellten - Mittelwert von Abitur, mit abgeschlossener Berufsausbildung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Tabelle1!$A$6:$A$11</c:f>
              <c:strCache>
                <c:ptCount val="5"/>
                <c:pt idx="0">
                  <c:v>10/2001</c:v>
                </c:pt>
                <c:pt idx="1">
                  <c:v>10/2002</c:v>
                </c:pt>
                <c:pt idx="2">
                  <c:v>10/2003</c:v>
                </c:pt>
                <c:pt idx="3">
                  <c:v>10/2004</c:v>
                </c:pt>
                <c:pt idx="4">
                  <c:v>10/2005</c:v>
                </c:pt>
              </c:strCache>
            </c:strRef>
          </c:cat>
          <c:val>
            <c:numRef>
              <c:f>Tabelle1!$D$6:$D$11</c:f>
              <c:numCache>
                <c:formatCode>General</c:formatCode>
                <c:ptCount val="5"/>
                <c:pt idx="0">
                  <c:v>3058</c:v>
                </c:pt>
                <c:pt idx="1">
                  <c:v>3136.5</c:v>
                </c:pt>
                <c:pt idx="2">
                  <c:v>3216</c:v>
                </c:pt>
                <c:pt idx="3">
                  <c:v>3304.5</c:v>
                </c:pt>
                <c:pt idx="4">
                  <c:v>3377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6F6C-4DE0-A146-3371E53290D8}"/>
            </c:ext>
          </c:extLst>
        </c:ser>
        <c:ser>
          <c:idx val="3"/>
          <c:order val="3"/>
          <c:tx>
            <c:strRef>
              <c:f>Tabelle1!$E$3:$E$5</c:f>
              <c:strCache>
                <c:ptCount val="1"/>
                <c:pt idx="0">
                  <c:v>Bruttomonatsverdienste der Angestellten - Mittelwert von Abitur, ohne abgeschlossene Berufsausbildung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Tabelle1!$A$6:$A$11</c:f>
              <c:strCache>
                <c:ptCount val="5"/>
                <c:pt idx="0">
                  <c:v>10/2001</c:v>
                </c:pt>
                <c:pt idx="1">
                  <c:v>10/2002</c:v>
                </c:pt>
                <c:pt idx="2">
                  <c:v>10/2003</c:v>
                </c:pt>
                <c:pt idx="3">
                  <c:v>10/2004</c:v>
                </c:pt>
                <c:pt idx="4">
                  <c:v>10/2005</c:v>
                </c:pt>
              </c:strCache>
            </c:strRef>
          </c:cat>
          <c:val>
            <c:numRef>
              <c:f>Tabelle1!$E$6:$E$11</c:f>
              <c:numCache>
                <c:formatCode>General</c:formatCode>
                <c:ptCount val="5"/>
                <c:pt idx="0">
                  <c:v>2997</c:v>
                </c:pt>
                <c:pt idx="1">
                  <c:v>3074</c:v>
                </c:pt>
                <c:pt idx="2">
                  <c:v>3152</c:v>
                </c:pt>
                <c:pt idx="3">
                  <c:v>3239</c:v>
                </c:pt>
                <c:pt idx="4">
                  <c:v>3309.5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6F6C-4DE0-A146-3371E53290D8}"/>
            </c:ext>
          </c:extLst>
        </c:ser>
        <c:ser>
          <c:idx val="4"/>
          <c:order val="4"/>
          <c:tx>
            <c:strRef>
              <c:f>Tabelle1!$F$3:$F$5</c:f>
              <c:strCache>
                <c:ptCount val="1"/>
                <c:pt idx="0">
                  <c:v>Bruttomonatsverdienste der Angestellten - Mittelwert von Fachhochschulabschluss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Tabelle1!$A$6:$A$11</c:f>
              <c:strCache>
                <c:ptCount val="5"/>
                <c:pt idx="0">
                  <c:v>10/2001</c:v>
                </c:pt>
                <c:pt idx="1">
                  <c:v>10/2002</c:v>
                </c:pt>
                <c:pt idx="2">
                  <c:v>10/2003</c:v>
                </c:pt>
                <c:pt idx="3">
                  <c:v>10/2004</c:v>
                </c:pt>
                <c:pt idx="4">
                  <c:v>10/2005</c:v>
                </c:pt>
              </c:strCache>
            </c:strRef>
          </c:cat>
          <c:val>
            <c:numRef>
              <c:f>Tabelle1!$F$6:$F$11</c:f>
              <c:numCache>
                <c:formatCode>General</c:formatCode>
                <c:ptCount val="5"/>
                <c:pt idx="0">
                  <c:v>3769.5</c:v>
                </c:pt>
                <c:pt idx="1">
                  <c:v>3868.5</c:v>
                </c:pt>
                <c:pt idx="2">
                  <c:v>3966.5</c:v>
                </c:pt>
                <c:pt idx="3">
                  <c:v>4074.5</c:v>
                </c:pt>
                <c:pt idx="4">
                  <c:v>4164.5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6F6C-4DE0-A146-3371E53290D8}"/>
            </c:ext>
          </c:extLst>
        </c:ser>
        <c:ser>
          <c:idx val="5"/>
          <c:order val="5"/>
          <c:tx>
            <c:strRef>
              <c:f>Tabelle1!$G$3:$G$5</c:f>
              <c:strCache>
                <c:ptCount val="1"/>
                <c:pt idx="0">
                  <c:v>Bruttomonatsverdienste der Angestellten - Mittelwert von Fachhochschul- oder Universitätsabschluss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Tabelle1!$A$6:$A$11</c:f>
              <c:strCache>
                <c:ptCount val="5"/>
                <c:pt idx="0">
                  <c:v>10/2001</c:v>
                </c:pt>
                <c:pt idx="1">
                  <c:v>10/2002</c:v>
                </c:pt>
                <c:pt idx="2">
                  <c:v>10/2003</c:v>
                </c:pt>
                <c:pt idx="3">
                  <c:v>10/2004</c:v>
                </c:pt>
                <c:pt idx="4">
                  <c:v>10/2005</c:v>
                </c:pt>
              </c:strCache>
            </c:strRef>
          </c:cat>
          <c:val>
            <c:numRef>
              <c:f>Tabelle1!$G$6:$G$11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6F6C-4DE0-A146-3371E53290D8}"/>
            </c:ext>
          </c:extLst>
        </c:ser>
        <c:ser>
          <c:idx val="6"/>
          <c:order val="6"/>
          <c:tx>
            <c:strRef>
              <c:f>Tabelle1!$H$3:$H$5</c:f>
              <c:strCache>
                <c:ptCount val="1"/>
                <c:pt idx="0">
                  <c:v>Bruttomonatsverdienste der Angestellten - Mittelwert von Hochschul- oder Universitätsabschluss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Tabelle1!$A$6:$A$11</c:f>
              <c:strCache>
                <c:ptCount val="5"/>
                <c:pt idx="0">
                  <c:v>10/2001</c:v>
                </c:pt>
                <c:pt idx="1">
                  <c:v>10/2002</c:v>
                </c:pt>
                <c:pt idx="2">
                  <c:v>10/2003</c:v>
                </c:pt>
                <c:pt idx="3">
                  <c:v>10/2004</c:v>
                </c:pt>
                <c:pt idx="4">
                  <c:v>10/2005</c:v>
                </c:pt>
              </c:strCache>
            </c:strRef>
          </c:cat>
          <c:val>
            <c:numRef>
              <c:f>Tabelle1!$H$6:$H$11</c:f>
              <c:numCache>
                <c:formatCode>General</c:formatCode>
                <c:ptCount val="5"/>
                <c:pt idx="0">
                  <c:v>4166</c:v>
                </c:pt>
                <c:pt idx="1">
                  <c:v>4274</c:v>
                </c:pt>
                <c:pt idx="2">
                  <c:v>4382.5</c:v>
                </c:pt>
                <c:pt idx="3">
                  <c:v>4503</c:v>
                </c:pt>
                <c:pt idx="4">
                  <c:v>4602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6F6C-4DE0-A146-3371E53290D8}"/>
            </c:ext>
          </c:extLst>
        </c:ser>
        <c:ser>
          <c:idx val="7"/>
          <c:order val="7"/>
          <c:tx>
            <c:strRef>
              <c:f>Tabelle1!$I$3:$I$5</c:f>
              <c:strCache>
                <c:ptCount val="1"/>
                <c:pt idx="0">
                  <c:v>Bruttomonatsverdienste der Arbeiter - Mittelwert von Volks.-,Hpt.-,Real.abschl.,m.abg.Berufsausbildung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Tabelle1!$A$6:$A$11</c:f>
              <c:strCache>
                <c:ptCount val="5"/>
                <c:pt idx="0">
                  <c:v>10/2001</c:v>
                </c:pt>
                <c:pt idx="1">
                  <c:v>10/2002</c:v>
                </c:pt>
                <c:pt idx="2">
                  <c:v>10/2003</c:v>
                </c:pt>
                <c:pt idx="3">
                  <c:v>10/2004</c:v>
                </c:pt>
                <c:pt idx="4">
                  <c:v>10/2005</c:v>
                </c:pt>
              </c:strCache>
            </c:strRef>
          </c:cat>
          <c:val>
            <c:numRef>
              <c:f>Tabelle1!$I$6:$I$11</c:f>
              <c:numCache>
                <c:formatCode>General</c:formatCode>
                <c:ptCount val="5"/>
                <c:pt idx="0">
                  <c:v>2131</c:v>
                </c:pt>
                <c:pt idx="1">
                  <c:v>2176</c:v>
                </c:pt>
                <c:pt idx="2">
                  <c:v>2215</c:v>
                </c:pt>
                <c:pt idx="3">
                  <c:v>2266.5</c:v>
                </c:pt>
                <c:pt idx="4">
                  <c:v>2290.5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6F6C-4DE0-A146-3371E53290D8}"/>
            </c:ext>
          </c:extLst>
        </c:ser>
        <c:ser>
          <c:idx val="8"/>
          <c:order val="8"/>
          <c:tx>
            <c:strRef>
              <c:f>Tabelle1!$J$3:$J$5</c:f>
              <c:strCache>
                <c:ptCount val="1"/>
                <c:pt idx="0">
                  <c:v>Bruttomonatsverdienste der Arbeiter - Mittelwert von Volks.-,Hpt.-,Real.abschl.,oh.abg.Berufsausbildung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Tabelle1!$A$6:$A$11</c:f>
              <c:strCache>
                <c:ptCount val="5"/>
                <c:pt idx="0">
                  <c:v>10/2001</c:v>
                </c:pt>
                <c:pt idx="1">
                  <c:v>10/2002</c:v>
                </c:pt>
                <c:pt idx="2">
                  <c:v>10/2003</c:v>
                </c:pt>
                <c:pt idx="3">
                  <c:v>10/2004</c:v>
                </c:pt>
                <c:pt idx="4">
                  <c:v>10/2005</c:v>
                </c:pt>
              </c:strCache>
            </c:strRef>
          </c:cat>
          <c:val>
            <c:numRef>
              <c:f>Tabelle1!$J$6:$J$11</c:f>
              <c:numCache>
                <c:formatCode>General</c:formatCode>
                <c:ptCount val="5"/>
                <c:pt idx="0">
                  <c:v>1888</c:v>
                </c:pt>
                <c:pt idx="1">
                  <c:v>1928</c:v>
                </c:pt>
                <c:pt idx="2">
                  <c:v>1962.5</c:v>
                </c:pt>
                <c:pt idx="3">
                  <c:v>2008.5</c:v>
                </c:pt>
                <c:pt idx="4">
                  <c:v>2029.5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6F6C-4DE0-A146-3371E53290D8}"/>
            </c:ext>
          </c:extLst>
        </c:ser>
        <c:ser>
          <c:idx val="9"/>
          <c:order val="9"/>
          <c:tx>
            <c:strRef>
              <c:f>Tabelle1!$K$3:$K$5</c:f>
              <c:strCache>
                <c:ptCount val="1"/>
                <c:pt idx="0">
                  <c:v>Bruttomonatsverdienste der Arbeiter - Mittelwert von Abitur, mit abgeschlossener Berufsausbildung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Tabelle1!$A$6:$A$11</c:f>
              <c:strCache>
                <c:ptCount val="5"/>
                <c:pt idx="0">
                  <c:v>10/2001</c:v>
                </c:pt>
                <c:pt idx="1">
                  <c:v>10/2002</c:v>
                </c:pt>
                <c:pt idx="2">
                  <c:v>10/2003</c:v>
                </c:pt>
                <c:pt idx="3">
                  <c:v>10/2004</c:v>
                </c:pt>
                <c:pt idx="4">
                  <c:v>10/2005</c:v>
                </c:pt>
              </c:strCache>
            </c:strRef>
          </c:cat>
          <c:val>
            <c:numRef>
              <c:f>Tabelle1!$K$6:$K$11</c:f>
              <c:numCache>
                <c:formatCode>General</c:formatCode>
                <c:ptCount val="5"/>
                <c:pt idx="0">
                  <c:v>2186</c:v>
                </c:pt>
                <c:pt idx="1">
                  <c:v>2232.5</c:v>
                </c:pt>
                <c:pt idx="2">
                  <c:v>2272.5</c:v>
                </c:pt>
                <c:pt idx="3">
                  <c:v>2326</c:v>
                </c:pt>
                <c:pt idx="4">
                  <c:v>2350.5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6F6C-4DE0-A146-3371E53290D8}"/>
            </c:ext>
          </c:extLst>
        </c:ser>
        <c:ser>
          <c:idx val="10"/>
          <c:order val="10"/>
          <c:tx>
            <c:strRef>
              <c:f>Tabelle1!$L$3:$L$5</c:f>
              <c:strCache>
                <c:ptCount val="1"/>
                <c:pt idx="0">
                  <c:v>Bruttomonatsverdienste der Arbeiter - Mittelwert von Abitur, ohne abgeschlossene Berufsausbildung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Tabelle1!$A$6:$A$11</c:f>
              <c:strCache>
                <c:ptCount val="5"/>
                <c:pt idx="0">
                  <c:v>10/2001</c:v>
                </c:pt>
                <c:pt idx="1">
                  <c:v>10/2002</c:v>
                </c:pt>
                <c:pt idx="2">
                  <c:v>10/2003</c:v>
                </c:pt>
                <c:pt idx="3">
                  <c:v>10/2004</c:v>
                </c:pt>
                <c:pt idx="4">
                  <c:v>10/2005</c:v>
                </c:pt>
              </c:strCache>
            </c:strRef>
          </c:cat>
          <c:val>
            <c:numRef>
              <c:f>Tabelle1!$L$6:$L$11</c:f>
              <c:numCache>
                <c:formatCode>General</c:formatCode>
                <c:ptCount val="5"/>
                <c:pt idx="0">
                  <c:v>2043</c:v>
                </c:pt>
                <c:pt idx="1">
                  <c:v>2087</c:v>
                </c:pt>
                <c:pt idx="2">
                  <c:v>2123.5</c:v>
                </c:pt>
                <c:pt idx="3">
                  <c:v>2174</c:v>
                </c:pt>
                <c:pt idx="4">
                  <c:v>2196.5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6F6C-4DE0-A146-3371E53290D8}"/>
            </c:ext>
          </c:extLst>
        </c:ser>
        <c:ser>
          <c:idx val="11"/>
          <c:order val="11"/>
          <c:tx>
            <c:strRef>
              <c:f>Tabelle1!$M$3:$M$5</c:f>
              <c:strCache>
                <c:ptCount val="1"/>
                <c:pt idx="0">
                  <c:v>Bruttomonatsverdienste der Arbeiter - Mittelwert von Fachhochschulabschluss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Tabelle1!$A$6:$A$11</c:f>
              <c:strCache>
                <c:ptCount val="5"/>
                <c:pt idx="0">
                  <c:v>10/2001</c:v>
                </c:pt>
                <c:pt idx="1">
                  <c:v>10/2002</c:v>
                </c:pt>
                <c:pt idx="2">
                  <c:v>10/2003</c:v>
                </c:pt>
                <c:pt idx="3">
                  <c:v>10/2004</c:v>
                </c:pt>
                <c:pt idx="4">
                  <c:v>10/2005</c:v>
                </c:pt>
              </c:strCache>
            </c:strRef>
          </c:cat>
          <c:val>
            <c:numRef>
              <c:f>Tabelle1!$M$6:$M$11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6F6C-4DE0-A146-3371E53290D8}"/>
            </c:ext>
          </c:extLst>
        </c:ser>
        <c:ser>
          <c:idx val="12"/>
          <c:order val="12"/>
          <c:tx>
            <c:strRef>
              <c:f>Tabelle1!$N$3:$N$5</c:f>
              <c:strCache>
                <c:ptCount val="1"/>
                <c:pt idx="0">
                  <c:v>Bruttomonatsverdienste der Arbeiter - Mittelwert von Fachhochschul- oder Universitätsabschluss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Tabelle1!$A$6:$A$11</c:f>
              <c:strCache>
                <c:ptCount val="5"/>
                <c:pt idx="0">
                  <c:v>10/2001</c:v>
                </c:pt>
                <c:pt idx="1">
                  <c:v>10/2002</c:v>
                </c:pt>
                <c:pt idx="2">
                  <c:v>10/2003</c:v>
                </c:pt>
                <c:pt idx="3">
                  <c:v>10/2004</c:v>
                </c:pt>
                <c:pt idx="4">
                  <c:v>10/2005</c:v>
                </c:pt>
              </c:strCache>
            </c:strRef>
          </c:cat>
          <c:val>
            <c:numRef>
              <c:f>Tabelle1!$N$6:$N$11</c:f>
              <c:numCache>
                <c:formatCode>General</c:formatCode>
                <c:ptCount val="5"/>
                <c:pt idx="0">
                  <c:v>2168</c:v>
                </c:pt>
                <c:pt idx="1">
                  <c:v>2214.5</c:v>
                </c:pt>
                <c:pt idx="2">
                  <c:v>2253.5</c:v>
                </c:pt>
                <c:pt idx="3">
                  <c:v>2307</c:v>
                </c:pt>
                <c:pt idx="4">
                  <c:v>2331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6F6C-4DE0-A146-3371E53290D8}"/>
            </c:ext>
          </c:extLst>
        </c:ser>
        <c:ser>
          <c:idx val="13"/>
          <c:order val="13"/>
          <c:tx>
            <c:strRef>
              <c:f>Tabelle1!$O$3:$O$5</c:f>
              <c:strCache>
                <c:ptCount val="1"/>
                <c:pt idx="0">
                  <c:v>Bruttomonatsverdienste der Arbeiter - Mittelwert von Hochschul- oder Universitätsabschluss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Tabelle1!$A$6:$A$11</c:f>
              <c:strCache>
                <c:ptCount val="5"/>
                <c:pt idx="0">
                  <c:v>10/2001</c:v>
                </c:pt>
                <c:pt idx="1">
                  <c:v>10/2002</c:v>
                </c:pt>
                <c:pt idx="2">
                  <c:v>10/2003</c:v>
                </c:pt>
                <c:pt idx="3">
                  <c:v>10/2004</c:v>
                </c:pt>
                <c:pt idx="4">
                  <c:v>10/2005</c:v>
                </c:pt>
              </c:strCache>
            </c:strRef>
          </c:cat>
          <c:val>
            <c:numRef>
              <c:f>Tabelle1!$O$6:$O$11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6F6C-4DE0-A146-3371E5329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7731215"/>
        <c:axId val="1407729295"/>
      </c:lineChart>
      <c:catAx>
        <c:axId val="140773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7729295"/>
        <c:crosses val="autoZero"/>
        <c:auto val="1"/>
        <c:lblAlgn val="ctr"/>
        <c:lblOffset val="100"/>
        <c:noMultiLvlLbl val="0"/>
      </c:catAx>
      <c:valAx>
        <c:axId val="140772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773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[Bruttomonatsverdients_ost_west_62111-0100_de.xlsx]62111-0100!PivotTable4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8494367"/>
        <c:axId val="1078498687"/>
      </c:barChart>
      <c:catAx>
        <c:axId val="107849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8498687"/>
        <c:crosses val="autoZero"/>
        <c:auto val="1"/>
        <c:lblAlgn val="ctr"/>
        <c:lblOffset val="100"/>
        <c:noMultiLvlLbl val="0"/>
      </c:catAx>
      <c:valAx>
        <c:axId val="107849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849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390470</xdr:colOff>
      <xdr:row>16</xdr:row>
      <xdr:rowOff>146676</xdr:rowOff>
    </xdr:from>
    <xdr:to>
      <xdr:col>4</xdr:col>
      <xdr:colOff>2628771</xdr:colOff>
      <xdr:row>55</xdr:row>
      <xdr:rowOff>169630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2E4B042-2123-81DB-7C9A-09F5CF1E2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480390</xdr:colOff>
      <xdr:row>32</xdr:row>
      <xdr:rowOff>69573</xdr:rowOff>
    </xdr:from>
    <xdr:to>
      <xdr:col>13</xdr:col>
      <xdr:colOff>1010477</xdr:colOff>
      <xdr:row>48</xdr:row>
      <xdr:rowOff>96077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4CEEFC-E20D-84E6-34FA-9409E526D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mon" refreshedDate="45617.709693865741" createdVersion="8" refreshedVersion="8" minRefreshableVersion="3" recordCount="20" xr:uid="{3167FFDD-F395-423A-B660-DEE766037415}">
  <cacheSource type="worksheet">
    <worksheetSource ref="A1:K21" sheet="62111-0100"/>
  </cacheSource>
  <cacheFields count="11">
    <cacheField name="zeitraum" numFmtId="49">
      <sharedItems count="5">
        <s v="10/2001"/>
        <s v="10/2002"/>
        <s v="10/2003"/>
        <s v="10/2004"/>
        <s v="10/2005"/>
      </sharedItems>
    </cacheField>
    <cacheField name="Gebiet" numFmtId="49">
      <sharedItems count="2">
        <s v="Früheres Bundesgebiet"/>
        <s v="Neue Länder"/>
      </sharedItems>
    </cacheField>
    <cacheField name="Bruttomonatsverdienst" numFmtId="49">
      <sharedItems count="2">
        <s v="Bruttomonatsverdienste der Arbeiter"/>
        <s v="Bruttomonatsverdienste der Angestellten"/>
      </sharedItems>
    </cacheField>
    <cacheField name="Volks.-,Hpt.-,Real.abschl.,m.abg.Berufsausbildung" numFmtId="0">
      <sharedItems containsSemiMixedTypes="0" containsString="0" containsNumber="1" containsInteger="1" minValue="1756" maxValue="3496" count="20">
        <n v="2506"/>
        <n v="3135"/>
        <n v="1756"/>
        <n v="2193"/>
        <n v="2549"/>
        <n v="3254"/>
        <n v="1803"/>
        <n v="2213"/>
        <n v="2604"/>
        <n v="3329"/>
        <n v="1826"/>
        <n v="2276"/>
        <n v="2649"/>
        <n v="3417"/>
        <n v="1884"/>
        <n v="2342"/>
        <n v="2679"/>
        <n v="3496"/>
        <n v="1902"/>
        <n v="2390"/>
      </sharedItems>
    </cacheField>
    <cacheField name="Volks.-,Hpt.-,Real.abschl.,oh.abg.Berufsausbildung" numFmtId="0">
      <sharedItems containsSemiMixedTypes="0" containsString="0" containsNumber="1" containsInteger="1" minValue="1599" maxValue="2960" count="20">
        <n v="2177"/>
        <n v="2655"/>
        <n v="1599"/>
        <n v="2173"/>
        <n v="2214"/>
        <n v="2756"/>
        <n v="1642"/>
        <n v="2193"/>
        <n v="2262"/>
        <n v="2820"/>
        <n v="1663"/>
        <n v="2256"/>
        <n v="2301"/>
        <n v="2894"/>
        <n v="1716"/>
        <n v="2321"/>
        <n v="2327"/>
        <n v="2960"/>
        <n v="1732"/>
        <n v="2369"/>
      </sharedItems>
    </cacheField>
    <cacheField name="Abitur, mit abgeschlossener Berufsausbildung" numFmtId="0">
      <sharedItems containsSemiMixedTypes="0" containsString="0" containsNumber="1" containsInteger="1" minValue="1938" maxValue="3901"/>
    </cacheField>
    <cacheField name="Abitur, ohne abgeschlossene Berufsausbildung" numFmtId="0">
      <sharedItems containsSemiMixedTypes="0" containsString="0" containsNumber="1" containsInteger="1" minValue="1834" maxValue="3853"/>
    </cacheField>
    <cacheField name="Fachhochschulabschluss" numFmtId="0">
      <sharedItems containsString="0" containsBlank="1" containsNumber="1" containsInteger="1" minValue="3078" maxValue="4974"/>
    </cacheField>
    <cacheField name="Fachhochschul- oder Universitätsabschluss" numFmtId="0">
      <sharedItems containsString="0" containsBlank="1" containsNumber="1" containsInteger="1" minValue="1918" maxValue="2585"/>
    </cacheField>
    <cacheField name="Hochschul- oder Universitätsabschluss" numFmtId="0">
      <sharedItems containsString="0" containsBlank="1" containsNumber="1" containsInteger="1" minValue="3453" maxValue="5440"/>
    </cacheField>
    <cacheField name="Ohne Angabe des Abschlusses" numFmtId="0">
      <sharedItems containsSemiMixedTypes="0" containsString="0" containsNumber="1" containsInteger="1" minValue="1616" maxValue="37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x v="0"/>
    <x v="0"/>
    <x v="0"/>
    <n v="2434"/>
    <n v="2252"/>
    <m/>
    <n v="2418"/>
    <m/>
    <n v="2103"/>
  </r>
  <r>
    <x v="0"/>
    <x v="0"/>
    <x v="1"/>
    <x v="1"/>
    <x v="1"/>
    <n v="3499"/>
    <n v="3456"/>
    <n v="4461"/>
    <m/>
    <n v="4879"/>
    <n v="3340"/>
  </r>
  <r>
    <x v="0"/>
    <x v="1"/>
    <x v="0"/>
    <x v="2"/>
    <x v="2"/>
    <n v="1938"/>
    <n v="1834"/>
    <m/>
    <n v="1918"/>
    <m/>
    <n v="1616"/>
  </r>
  <r>
    <x v="0"/>
    <x v="1"/>
    <x v="1"/>
    <x v="3"/>
    <x v="3"/>
    <n v="2617"/>
    <n v="2538"/>
    <n v="3078"/>
    <m/>
    <n v="3453"/>
    <n v="2459"/>
  </r>
  <r>
    <x v="1"/>
    <x v="0"/>
    <x v="0"/>
    <x v="4"/>
    <x v="4"/>
    <n v="2475"/>
    <n v="2290"/>
    <m/>
    <n v="2459"/>
    <m/>
    <n v="2139"/>
  </r>
  <r>
    <x v="1"/>
    <x v="0"/>
    <x v="1"/>
    <x v="5"/>
    <x v="5"/>
    <n v="3632"/>
    <n v="3587"/>
    <n v="4631"/>
    <m/>
    <n v="5064"/>
    <n v="3467"/>
  </r>
  <r>
    <x v="1"/>
    <x v="1"/>
    <x v="0"/>
    <x v="6"/>
    <x v="6"/>
    <n v="1990"/>
    <n v="1884"/>
    <m/>
    <n v="1970"/>
    <m/>
    <n v="1660"/>
  </r>
  <r>
    <x v="1"/>
    <x v="1"/>
    <x v="1"/>
    <x v="7"/>
    <x v="7"/>
    <n v="2641"/>
    <n v="2561"/>
    <n v="3106"/>
    <m/>
    <n v="3484"/>
    <n v="2481"/>
  </r>
  <r>
    <x v="2"/>
    <x v="0"/>
    <x v="0"/>
    <x v="8"/>
    <x v="8"/>
    <n v="2529"/>
    <n v="2340"/>
    <m/>
    <n v="2512"/>
    <m/>
    <n v="2185"/>
  </r>
  <r>
    <x v="2"/>
    <x v="0"/>
    <x v="1"/>
    <x v="9"/>
    <x v="9"/>
    <n v="3716"/>
    <n v="3670"/>
    <n v="4738"/>
    <m/>
    <n v="5181"/>
    <n v="3547"/>
  </r>
  <r>
    <x v="2"/>
    <x v="1"/>
    <x v="0"/>
    <x v="10"/>
    <x v="10"/>
    <n v="2016"/>
    <n v="1907"/>
    <m/>
    <n v="1995"/>
    <m/>
    <n v="1681"/>
  </r>
  <r>
    <x v="2"/>
    <x v="1"/>
    <x v="1"/>
    <x v="11"/>
    <x v="11"/>
    <n v="2716"/>
    <n v="2634"/>
    <n v="3195"/>
    <m/>
    <n v="3584"/>
    <n v="2552"/>
  </r>
  <r>
    <x v="3"/>
    <x v="0"/>
    <x v="0"/>
    <x v="12"/>
    <x v="12"/>
    <n v="2573"/>
    <n v="2380"/>
    <m/>
    <n v="2556"/>
    <m/>
    <n v="2223"/>
  </r>
  <r>
    <x v="3"/>
    <x v="0"/>
    <x v="1"/>
    <x v="13"/>
    <x v="13"/>
    <n v="3814"/>
    <n v="3767"/>
    <n v="4862"/>
    <m/>
    <n v="5318"/>
    <n v="3641"/>
  </r>
  <r>
    <x v="3"/>
    <x v="1"/>
    <x v="0"/>
    <x v="14"/>
    <x v="14"/>
    <n v="2079"/>
    <n v="1968"/>
    <m/>
    <n v="2058"/>
    <m/>
    <n v="1734"/>
  </r>
  <r>
    <x v="3"/>
    <x v="1"/>
    <x v="1"/>
    <x v="15"/>
    <x v="15"/>
    <n v="2795"/>
    <n v="2711"/>
    <n v="3287"/>
    <m/>
    <n v="3688"/>
    <n v="2626"/>
  </r>
  <r>
    <x v="4"/>
    <x v="0"/>
    <x v="0"/>
    <x v="16"/>
    <x v="16"/>
    <n v="2602"/>
    <n v="2407"/>
    <m/>
    <n v="2585"/>
    <m/>
    <n v="2248"/>
  </r>
  <r>
    <x v="4"/>
    <x v="0"/>
    <x v="1"/>
    <x v="17"/>
    <x v="17"/>
    <n v="3901"/>
    <n v="3853"/>
    <n v="4974"/>
    <m/>
    <n v="5440"/>
    <n v="3724"/>
  </r>
  <r>
    <x v="4"/>
    <x v="1"/>
    <x v="0"/>
    <x v="18"/>
    <x v="18"/>
    <n v="2099"/>
    <n v="1986"/>
    <m/>
    <n v="2077"/>
    <m/>
    <n v="1750"/>
  </r>
  <r>
    <x v="4"/>
    <x v="1"/>
    <x v="1"/>
    <x v="19"/>
    <x v="19"/>
    <n v="2853"/>
    <n v="2766"/>
    <n v="3355"/>
    <m/>
    <n v="3764"/>
    <n v="26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8577A8-68F2-4BE8-926A-0B51AD17EF00}" name="PivotTable1" cacheId="9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18">
  <location ref="A3:V11" firstHeaderRow="1" firstDataRow="3" firstDataCol="1" rowPageCount="1" colPageCount="1"/>
  <pivotFields count="11">
    <pivotField axis="axisRow" showAll="0">
      <items count="6">
        <item x="0"/>
        <item x="1"/>
        <item x="2"/>
        <item x="3"/>
        <item x="4"/>
        <item t="default"/>
      </items>
    </pivotField>
    <pivotField axis="axisPage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dataField="1" showAll="0">
      <items count="21">
        <item x="2"/>
        <item x="6"/>
        <item x="10"/>
        <item x="14"/>
        <item x="18"/>
        <item x="3"/>
        <item x="7"/>
        <item x="11"/>
        <item x="15"/>
        <item x="19"/>
        <item x="0"/>
        <item x="4"/>
        <item x="8"/>
        <item x="12"/>
        <item x="16"/>
        <item x="1"/>
        <item x="5"/>
        <item x="9"/>
        <item x="13"/>
        <item x="17"/>
        <item t="default"/>
      </items>
    </pivotField>
    <pivotField dataField="1" showAll="0">
      <items count="21">
        <item x="2"/>
        <item x="6"/>
        <item x="10"/>
        <item x="14"/>
        <item x="18"/>
        <item x="3"/>
        <item x="0"/>
        <item x="7"/>
        <item x="4"/>
        <item x="11"/>
        <item x="8"/>
        <item x="12"/>
        <item x="15"/>
        <item x="16"/>
        <item x="19"/>
        <item x="1"/>
        <item x="5"/>
        <item x="9"/>
        <item x="13"/>
        <item x="1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2"/>
    <field x="-2"/>
  </colFields>
  <colItems count="21">
    <i>
      <x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t="grand">
      <x/>
    </i>
    <i t="grand" i="1">
      <x/>
    </i>
    <i t="grand" i="2">
      <x/>
    </i>
    <i t="grand" i="3">
      <x/>
    </i>
    <i t="grand" i="4">
      <x/>
    </i>
    <i t="grand" i="5">
      <x/>
    </i>
    <i t="grand" i="6">
      <x/>
    </i>
  </colItems>
  <pageFields count="1">
    <pageField fld="1" hier="-1"/>
  </pageFields>
  <dataFields count="7">
    <dataField name="Mittelwert von Volks.-,Hpt.-,Real.abschl.,m.abg.Berufsausbildung" fld="3" subtotal="average" baseField="0" baseItem="0"/>
    <dataField name="Mittelwert von Volks.-,Hpt.-,Real.abschl.,oh.abg.Berufsausbildung" fld="4" subtotal="average" baseField="0" baseItem="0"/>
    <dataField name="Mittelwert von Abitur, mit abgeschlossener Berufsausbildung" fld="5" subtotal="average" baseField="0" baseItem="0"/>
    <dataField name="Mittelwert von Abitur, ohne abgeschlossene Berufsausbildung" fld="6" subtotal="average" baseField="0" baseItem="0"/>
    <dataField name="Mittelwert von Fachhochschulabschluss" fld="7" subtotal="average" baseField="0" baseItem="0"/>
    <dataField name="Mittelwert von Fachhochschul- oder Universitätsabschluss" fld="8" subtotal="average" baseField="0" baseItem="0"/>
    <dataField name="Mittelwert von Hochschul- oder Universitätsabschluss" fld="9" subtotal="average" baseField="0" baseItem="0"/>
  </dataFields>
  <chartFormats count="19">
    <chartFormat chart="0" format="152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53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154" series="1">
      <pivotArea type="data" outline="0" fieldPosition="0">
        <references count="2"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0" format="155" series="1">
      <pivotArea type="data" outline="0" fieldPosition="0">
        <references count="2"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0" format="20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0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0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0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210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211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1"/>
          </reference>
        </references>
      </pivotArea>
    </chartFormat>
    <chartFormat chart="0" format="212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0"/>
          </reference>
        </references>
      </pivotArea>
    </chartFormat>
    <chartFormat chart="0" format="213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1"/>
          </reference>
        </references>
      </pivotArea>
    </chartFormat>
    <chartFormat chart="0" format="214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0"/>
          </reference>
        </references>
      </pivotArea>
    </chartFormat>
    <chartFormat chart="0" format="215" series="1">
      <pivotArea type="data" outline="0" fieldPosition="0">
        <references count="2">
          <reference field="4294967294" count="1" selected="0">
            <x v="4"/>
          </reference>
          <reference field="2" count="1" selected="0">
            <x v="1"/>
          </reference>
        </references>
      </pivotArea>
    </chartFormat>
    <chartFormat chart="0" format="216" series="1">
      <pivotArea type="data" outline="0" fieldPosition="0">
        <references count="2">
          <reference field="4294967294" count="1" selected="0">
            <x v="4"/>
          </reference>
          <reference field="2" count="1" selected="0">
            <x v="0"/>
          </reference>
        </references>
      </pivotArea>
    </chartFormat>
    <chartFormat chart="0" format="217" series="1">
      <pivotArea type="data" outline="0" fieldPosition="0">
        <references count="2">
          <reference field="4294967294" count="1" selected="0">
            <x v="5"/>
          </reference>
          <reference field="2" count="1" selected="0">
            <x v="1"/>
          </reference>
        </references>
      </pivotArea>
    </chartFormat>
    <chartFormat chart="0" format="218" series="1">
      <pivotArea type="data" outline="0" fieldPosition="0">
        <references count="2">
          <reference field="4294967294" count="1" selected="0">
            <x v="5"/>
          </reference>
          <reference field="2" count="1" selected="0">
            <x v="0"/>
          </reference>
        </references>
      </pivotArea>
    </chartFormat>
    <chartFormat chart="0" format="219" series="1">
      <pivotArea type="data" outline="0" fieldPosition="0">
        <references count="2">
          <reference field="4294967294" count="1" selected="0">
            <x v="6"/>
          </reference>
          <reference field="2" count="1" selected="0">
            <x v="1"/>
          </reference>
        </references>
      </pivotArea>
    </chartFormat>
    <chartFormat chart="0" format="220" series="1">
      <pivotArea type="data" outline="0" fieldPosition="0">
        <references count="2">
          <reference field="4294967294" count="1" selected="0">
            <x v="6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DF45F0-5427-42AF-ABAF-8B69541F96C8}" name="PivotTable4" cacheId="9" dataOnRows="1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2">
  <location ref="M3:O20" firstHeaderRow="1" firstDataRow="1" firstDataCol="0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B36E5-9254-41C1-A1FA-74AB6A703BDA}">
  <dimension ref="A1:V11"/>
  <sheetViews>
    <sheetView tabSelected="1" topLeftCell="A11" zoomScale="83" workbookViewId="0">
      <selection activeCell="E43" sqref="E43"/>
    </sheetView>
  </sheetViews>
  <sheetFormatPr baseColWidth="10" defaultRowHeight="13.5" x14ac:dyDescent="0.25"/>
  <cols>
    <col min="1" max="1" width="28.5703125" bestFit="1" customWidth="1"/>
    <col min="2" max="2" width="76.140625" bestFit="1" customWidth="1"/>
    <col min="3" max="3" width="77.140625" bestFit="1" customWidth="1"/>
    <col min="4" max="4" width="69.5703125" bestFit="1" customWidth="1"/>
    <col min="5" max="5" width="71.140625" bestFit="1" customWidth="1"/>
    <col min="6" max="6" width="46.5703125" bestFit="1" customWidth="1"/>
    <col min="7" max="7" width="67.140625" bestFit="1" customWidth="1"/>
    <col min="8" max="8" width="61.7109375" bestFit="1" customWidth="1"/>
    <col min="9" max="9" width="76.140625" bestFit="1" customWidth="1"/>
    <col min="10" max="10" width="77.140625" bestFit="1" customWidth="1"/>
    <col min="11" max="11" width="69.5703125" bestFit="1" customWidth="1"/>
    <col min="12" max="12" width="71.140625" bestFit="1" customWidth="1"/>
    <col min="13" max="13" width="46.5703125" bestFit="1" customWidth="1"/>
    <col min="14" max="14" width="67.140625" bestFit="1" customWidth="1"/>
    <col min="15" max="15" width="61.7109375" bestFit="1" customWidth="1"/>
    <col min="16" max="16" width="86" bestFit="1" customWidth="1"/>
    <col min="17" max="17" width="87.28515625" bestFit="1" customWidth="1"/>
    <col min="18" max="18" width="79.5703125" bestFit="1" customWidth="1"/>
    <col min="19" max="19" width="81.28515625" bestFit="1" customWidth="1"/>
    <col min="20" max="20" width="56.7109375" bestFit="1" customWidth="1"/>
    <col min="21" max="21" width="77.28515625" bestFit="1" customWidth="1"/>
    <col min="22" max="22" width="71.7109375" bestFit="1" customWidth="1"/>
    <col min="23" max="23" width="62.140625" bestFit="1" customWidth="1"/>
    <col min="24" max="24" width="63.140625" bestFit="1" customWidth="1"/>
    <col min="25" max="25" width="58.42578125" bestFit="1" customWidth="1"/>
    <col min="26" max="26" width="12.7109375" bestFit="1" customWidth="1"/>
    <col min="27" max="27" width="6.5703125" bestFit="1" customWidth="1"/>
    <col min="28" max="28" width="12.7109375" bestFit="1" customWidth="1"/>
    <col min="29" max="29" width="6.5703125" bestFit="1" customWidth="1"/>
    <col min="30" max="30" width="12.7109375" bestFit="1" customWidth="1"/>
    <col min="31" max="31" width="6.5703125" bestFit="1" customWidth="1"/>
    <col min="32" max="32" width="12.7109375" bestFit="1" customWidth="1"/>
    <col min="33" max="33" width="6.5703125" bestFit="1" customWidth="1"/>
    <col min="34" max="34" width="12.7109375" bestFit="1" customWidth="1"/>
    <col min="35" max="35" width="6.5703125" bestFit="1" customWidth="1"/>
    <col min="36" max="36" width="12.7109375" bestFit="1" customWidth="1"/>
    <col min="37" max="37" width="6.5703125" bestFit="1" customWidth="1"/>
    <col min="38" max="38" width="12.7109375" bestFit="1" customWidth="1"/>
    <col min="39" max="39" width="6.5703125" bestFit="1" customWidth="1"/>
    <col min="40" max="40" width="12.7109375" bestFit="1" customWidth="1"/>
    <col min="41" max="42" width="14.42578125" bestFit="1" customWidth="1"/>
    <col min="43" max="43" width="17.85546875" bestFit="1" customWidth="1"/>
    <col min="44" max="44" width="13.5703125" bestFit="1" customWidth="1"/>
  </cols>
  <sheetData>
    <row r="1" spans="1:22" x14ac:dyDescent="0.25">
      <c r="A1" s="20" t="s">
        <v>20</v>
      </c>
      <c r="B1" t="s">
        <v>39</v>
      </c>
    </row>
    <row r="3" spans="1:22" x14ac:dyDescent="0.25">
      <c r="B3" s="20" t="s">
        <v>24</v>
      </c>
    </row>
    <row r="4" spans="1:22" x14ac:dyDescent="0.25">
      <c r="B4" t="s">
        <v>13</v>
      </c>
      <c r="I4" t="s">
        <v>11</v>
      </c>
      <c r="P4" t="s">
        <v>26</v>
      </c>
      <c r="Q4" t="s">
        <v>28</v>
      </c>
      <c r="R4" t="s">
        <v>30</v>
      </c>
      <c r="S4" t="s">
        <v>32</v>
      </c>
      <c r="T4" t="s">
        <v>34</v>
      </c>
      <c r="U4" t="s">
        <v>36</v>
      </c>
      <c r="V4" t="s">
        <v>38</v>
      </c>
    </row>
    <row r="5" spans="1:22" x14ac:dyDescent="0.25">
      <c r="A5" s="20" t="s">
        <v>22</v>
      </c>
      <c r="B5" t="s">
        <v>25</v>
      </c>
      <c r="C5" t="s">
        <v>27</v>
      </c>
      <c r="D5" t="s">
        <v>29</v>
      </c>
      <c r="E5" t="s">
        <v>31</v>
      </c>
      <c r="F5" t="s">
        <v>33</v>
      </c>
      <c r="G5" t="s">
        <v>35</v>
      </c>
      <c r="H5" t="s">
        <v>37</v>
      </c>
      <c r="I5" t="s">
        <v>25</v>
      </c>
      <c r="J5" t="s">
        <v>27</v>
      </c>
      <c r="K5" t="s">
        <v>29</v>
      </c>
      <c r="L5" t="s">
        <v>31</v>
      </c>
      <c r="M5" t="s">
        <v>33</v>
      </c>
      <c r="N5" t="s">
        <v>35</v>
      </c>
      <c r="O5" t="s">
        <v>37</v>
      </c>
    </row>
    <row r="6" spans="1:22" x14ac:dyDescent="0.25">
      <c r="A6" s="21" t="s">
        <v>8</v>
      </c>
      <c r="B6" s="31">
        <v>2664</v>
      </c>
      <c r="C6" s="31">
        <v>2414</v>
      </c>
      <c r="D6" s="31">
        <v>3058</v>
      </c>
      <c r="E6" s="31">
        <v>2997</v>
      </c>
      <c r="F6" s="31">
        <v>3769.5</v>
      </c>
      <c r="G6" s="31"/>
      <c r="H6" s="31">
        <v>4166</v>
      </c>
      <c r="I6" s="31">
        <v>2131</v>
      </c>
      <c r="J6" s="31">
        <v>1888</v>
      </c>
      <c r="K6" s="31">
        <v>2186</v>
      </c>
      <c r="L6" s="31">
        <v>2043</v>
      </c>
      <c r="M6" s="31"/>
      <c r="N6" s="31">
        <v>2168</v>
      </c>
      <c r="O6" s="31"/>
      <c r="P6" s="31">
        <v>2397.5</v>
      </c>
      <c r="Q6" s="31">
        <v>2151</v>
      </c>
      <c r="R6" s="31">
        <v>2622</v>
      </c>
      <c r="S6" s="31">
        <v>2520</v>
      </c>
      <c r="T6" s="31">
        <v>3769.5</v>
      </c>
      <c r="U6" s="31">
        <v>2168</v>
      </c>
      <c r="V6" s="31">
        <v>4166</v>
      </c>
    </row>
    <row r="7" spans="1:22" x14ac:dyDescent="0.25">
      <c r="A7" s="21" t="s">
        <v>15</v>
      </c>
      <c r="B7" s="31">
        <v>2733.5</v>
      </c>
      <c r="C7" s="31">
        <v>2474.5</v>
      </c>
      <c r="D7" s="31">
        <v>3136.5</v>
      </c>
      <c r="E7" s="31">
        <v>3074</v>
      </c>
      <c r="F7" s="31">
        <v>3868.5</v>
      </c>
      <c r="G7" s="31"/>
      <c r="H7" s="31">
        <v>4274</v>
      </c>
      <c r="I7" s="31">
        <v>2176</v>
      </c>
      <c r="J7" s="31">
        <v>1928</v>
      </c>
      <c r="K7" s="31">
        <v>2232.5</v>
      </c>
      <c r="L7" s="31">
        <v>2087</v>
      </c>
      <c r="M7" s="31"/>
      <c r="N7" s="31">
        <v>2214.5</v>
      </c>
      <c r="O7" s="31"/>
      <c r="P7" s="31">
        <v>2454.75</v>
      </c>
      <c r="Q7" s="31">
        <v>2201.25</v>
      </c>
      <c r="R7" s="31">
        <v>2684.5</v>
      </c>
      <c r="S7" s="31">
        <v>2580.5</v>
      </c>
      <c r="T7" s="31">
        <v>3868.5</v>
      </c>
      <c r="U7" s="31">
        <v>2214.5</v>
      </c>
      <c r="V7" s="31">
        <v>4274</v>
      </c>
    </row>
    <row r="8" spans="1:22" x14ac:dyDescent="0.25">
      <c r="A8" s="21" t="s">
        <v>16</v>
      </c>
      <c r="B8" s="31">
        <v>2802.5</v>
      </c>
      <c r="C8" s="31">
        <v>2538</v>
      </c>
      <c r="D8" s="31">
        <v>3216</v>
      </c>
      <c r="E8" s="31">
        <v>3152</v>
      </c>
      <c r="F8" s="31">
        <v>3966.5</v>
      </c>
      <c r="G8" s="31"/>
      <c r="H8" s="31">
        <v>4382.5</v>
      </c>
      <c r="I8" s="31">
        <v>2215</v>
      </c>
      <c r="J8" s="31">
        <v>1962.5</v>
      </c>
      <c r="K8" s="31">
        <v>2272.5</v>
      </c>
      <c r="L8" s="31">
        <v>2123.5</v>
      </c>
      <c r="M8" s="31"/>
      <c r="N8" s="31">
        <v>2253.5</v>
      </c>
      <c r="O8" s="31"/>
      <c r="P8" s="31">
        <v>2508.75</v>
      </c>
      <c r="Q8" s="31">
        <v>2250.25</v>
      </c>
      <c r="R8" s="31">
        <v>2744.25</v>
      </c>
      <c r="S8" s="31">
        <v>2637.75</v>
      </c>
      <c r="T8" s="31">
        <v>3966.5</v>
      </c>
      <c r="U8" s="31">
        <v>2253.5</v>
      </c>
      <c r="V8" s="31">
        <v>4382.5</v>
      </c>
    </row>
    <row r="9" spans="1:22" x14ac:dyDescent="0.25">
      <c r="A9" s="21" t="s">
        <v>17</v>
      </c>
      <c r="B9" s="31">
        <v>2879.5</v>
      </c>
      <c r="C9" s="31">
        <v>2607.5</v>
      </c>
      <c r="D9" s="31">
        <v>3304.5</v>
      </c>
      <c r="E9" s="31">
        <v>3239</v>
      </c>
      <c r="F9" s="31">
        <v>4074.5</v>
      </c>
      <c r="G9" s="31"/>
      <c r="H9" s="31">
        <v>4503</v>
      </c>
      <c r="I9" s="31">
        <v>2266.5</v>
      </c>
      <c r="J9" s="31">
        <v>2008.5</v>
      </c>
      <c r="K9" s="31">
        <v>2326</v>
      </c>
      <c r="L9" s="31">
        <v>2174</v>
      </c>
      <c r="M9" s="31"/>
      <c r="N9" s="31">
        <v>2307</v>
      </c>
      <c r="O9" s="31"/>
      <c r="P9" s="31">
        <v>2573</v>
      </c>
      <c r="Q9" s="31">
        <v>2308</v>
      </c>
      <c r="R9" s="31">
        <v>2815.25</v>
      </c>
      <c r="S9" s="31">
        <v>2706.5</v>
      </c>
      <c r="T9" s="31">
        <v>4074.5</v>
      </c>
      <c r="U9" s="31">
        <v>2307</v>
      </c>
      <c r="V9" s="31">
        <v>4503</v>
      </c>
    </row>
    <row r="10" spans="1:22" x14ac:dyDescent="0.25">
      <c r="A10" s="21" t="s">
        <v>18</v>
      </c>
      <c r="B10" s="31">
        <v>2943</v>
      </c>
      <c r="C10" s="31">
        <v>2664.5</v>
      </c>
      <c r="D10" s="31">
        <v>3377</v>
      </c>
      <c r="E10" s="31">
        <v>3309.5</v>
      </c>
      <c r="F10" s="31">
        <v>4164.5</v>
      </c>
      <c r="G10" s="31"/>
      <c r="H10" s="31">
        <v>4602</v>
      </c>
      <c r="I10" s="31">
        <v>2290.5</v>
      </c>
      <c r="J10" s="31">
        <v>2029.5</v>
      </c>
      <c r="K10" s="31">
        <v>2350.5</v>
      </c>
      <c r="L10" s="31">
        <v>2196.5</v>
      </c>
      <c r="M10" s="31"/>
      <c r="N10" s="31">
        <v>2331</v>
      </c>
      <c r="O10" s="31"/>
      <c r="P10" s="31">
        <v>2616.75</v>
      </c>
      <c r="Q10" s="31">
        <v>2347</v>
      </c>
      <c r="R10" s="31">
        <v>2863.75</v>
      </c>
      <c r="S10" s="31">
        <v>2753</v>
      </c>
      <c r="T10" s="31">
        <v>4164.5</v>
      </c>
      <c r="U10" s="31">
        <v>2331</v>
      </c>
      <c r="V10" s="31">
        <v>4602</v>
      </c>
    </row>
    <row r="11" spans="1:22" x14ac:dyDescent="0.25">
      <c r="A11" s="21" t="s">
        <v>23</v>
      </c>
      <c r="B11" s="31">
        <v>2804.5</v>
      </c>
      <c r="C11" s="31">
        <v>2539.6999999999998</v>
      </c>
      <c r="D11" s="31">
        <v>3218.4</v>
      </c>
      <c r="E11" s="31">
        <v>3154.3</v>
      </c>
      <c r="F11" s="31">
        <v>3968.7</v>
      </c>
      <c r="G11" s="31"/>
      <c r="H11" s="31">
        <v>4385.5</v>
      </c>
      <c r="I11" s="31">
        <v>2215.8000000000002</v>
      </c>
      <c r="J11" s="31">
        <v>1963.3</v>
      </c>
      <c r="K11" s="31">
        <v>2273.5</v>
      </c>
      <c r="L11" s="31">
        <v>2124.8000000000002</v>
      </c>
      <c r="M11" s="31"/>
      <c r="N11" s="31">
        <v>2254.8000000000002</v>
      </c>
      <c r="O11" s="31"/>
      <c r="P11" s="31">
        <v>2510.15</v>
      </c>
      <c r="Q11" s="31">
        <v>2251.5</v>
      </c>
      <c r="R11" s="31">
        <v>2745.95</v>
      </c>
      <c r="S11" s="31">
        <v>2639.55</v>
      </c>
      <c r="T11" s="31">
        <v>3968.7</v>
      </c>
      <c r="U11" s="31">
        <v>2254.8000000000002</v>
      </c>
      <c r="V11" s="31">
        <v>4385.5</v>
      </c>
    </row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2"/>
  <sheetViews>
    <sheetView zoomScale="153" zoomScaleNormal="115" workbookViewId="0">
      <pane xSplit="3" ySplit="4" topLeftCell="F5" activePane="bottomRight" state="frozen"/>
      <selection pane="topRight"/>
      <selection pane="bottomLeft"/>
      <selection pane="bottomRight" sqref="A1:K21"/>
    </sheetView>
  </sheetViews>
  <sheetFormatPr baseColWidth="10" defaultColWidth="12.7109375" defaultRowHeight="13.5" x14ac:dyDescent="0.25"/>
  <cols>
    <col min="1" max="1" width="9.140625" style="1" customWidth="1"/>
    <col min="2" max="2" width="22" style="1" customWidth="1"/>
    <col min="3" max="3" width="34.5703125" style="1" customWidth="1"/>
    <col min="4" max="4" width="16.5703125" customWidth="1"/>
    <col min="5" max="5" width="19.140625" style="1" customWidth="1"/>
    <col min="6" max="6" width="17.7109375" customWidth="1"/>
    <col min="7" max="7" width="19" style="1" customWidth="1"/>
    <col min="8" max="11" width="17" style="1" customWidth="1"/>
    <col min="12" max="12" width="12.7109375" style="1"/>
    <col min="13" max="13" width="61.42578125" style="1" bestFit="1" customWidth="1"/>
    <col min="14" max="14" width="21.140625" style="1" bestFit="1" customWidth="1"/>
    <col min="15" max="15" width="11.140625" style="1" bestFit="1" customWidth="1"/>
    <col min="16" max="16" width="14" style="1" bestFit="1" customWidth="1"/>
    <col min="17" max="17" width="10.85546875" style="1" bestFit="1" customWidth="1"/>
    <col min="18" max="18" width="47.28515625" style="1" bestFit="1" customWidth="1"/>
    <col min="19" max="19" width="10.85546875" style="1" bestFit="1" customWidth="1"/>
    <col min="20" max="20" width="48.140625" style="1" bestFit="1" customWidth="1"/>
    <col min="21" max="21" width="10.85546875" style="1" bestFit="1" customWidth="1"/>
    <col min="22" max="22" width="30.42578125" style="1" bestFit="1" customWidth="1"/>
    <col min="23" max="23" width="10.85546875" style="1" bestFit="1" customWidth="1"/>
    <col min="24" max="24" width="45.42578125" style="1" bestFit="1" customWidth="1"/>
    <col min="25" max="25" width="10.85546875" style="1" bestFit="1" customWidth="1"/>
    <col min="26" max="26" width="41.85546875" style="1" bestFit="1" customWidth="1"/>
    <col min="27" max="27" width="10.85546875" style="1" bestFit="1" customWidth="1"/>
    <col min="28" max="28" width="34.85546875" style="1" bestFit="1" customWidth="1"/>
    <col min="29" max="29" width="10.85546875" style="1" bestFit="1" customWidth="1"/>
    <col min="30" max="30" width="57.85546875" style="1" bestFit="1" customWidth="1"/>
    <col min="31" max="31" width="58.42578125" style="1" bestFit="1" customWidth="1"/>
    <col min="32" max="32" width="54.5703125" style="1" bestFit="1" customWidth="1"/>
    <col min="33" max="33" width="55.28515625" style="1" bestFit="1" customWidth="1"/>
    <col min="34" max="34" width="37.7109375" style="1" bestFit="1" customWidth="1"/>
    <col min="35" max="35" width="52.42578125" style="1" bestFit="1" customWidth="1"/>
    <col min="36" max="36" width="49" style="1" bestFit="1" customWidth="1"/>
    <col min="37" max="37" width="42" style="1" bestFit="1" customWidth="1"/>
    <col min="38" max="16384" width="12.7109375" style="1"/>
  </cols>
  <sheetData>
    <row r="1" spans="1:37" ht="38.25" customHeight="1" thickBot="1" x14ac:dyDescent="0.3">
      <c r="A1" s="15" t="s">
        <v>19</v>
      </c>
      <c r="B1" s="15" t="s">
        <v>20</v>
      </c>
      <c r="C1" s="15" t="s">
        <v>21</v>
      </c>
      <c r="D1" s="9" t="s">
        <v>0</v>
      </c>
      <c r="E1" s="8" t="s">
        <v>1</v>
      </c>
      <c r="F1" s="9" t="s">
        <v>2</v>
      </c>
      <c r="G1" s="9" t="s">
        <v>3</v>
      </c>
      <c r="H1" s="9" t="s">
        <v>4</v>
      </c>
      <c r="I1" s="9" t="s">
        <v>5</v>
      </c>
      <c r="J1" s="9" t="s">
        <v>6</v>
      </c>
      <c r="K1" s="9" t="s">
        <v>7</v>
      </c>
      <c r="M1"/>
      <c r="N1"/>
    </row>
    <row r="2" spans="1:37" x14ac:dyDescent="0.25">
      <c r="A2" s="2" t="s">
        <v>8</v>
      </c>
      <c r="B2" s="2" t="s">
        <v>9</v>
      </c>
      <c r="C2" s="2" t="s">
        <v>11</v>
      </c>
      <c r="D2" s="17">
        <v>2506</v>
      </c>
      <c r="E2" s="5">
        <v>2177</v>
      </c>
      <c r="F2" s="19">
        <v>2434</v>
      </c>
      <c r="G2" s="19">
        <v>2252</v>
      </c>
      <c r="H2" s="19"/>
      <c r="I2" s="19">
        <v>2418</v>
      </c>
      <c r="J2" s="19"/>
      <c r="K2" s="19">
        <v>2103</v>
      </c>
      <c r="M2"/>
      <c r="N2"/>
      <c r="O2"/>
      <c r="P2"/>
    </row>
    <row r="3" spans="1:37" ht="13.5" customHeight="1" x14ac:dyDescent="0.25">
      <c r="A3" s="2" t="s">
        <v>8</v>
      </c>
      <c r="B3" s="2" t="s">
        <v>9</v>
      </c>
      <c r="C3" s="2" t="s">
        <v>13</v>
      </c>
      <c r="D3" s="17">
        <v>3135</v>
      </c>
      <c r="E3" s="5">
        <v>2655</v>
      </c>
      <c r="F3" s="19">
        <v>3499</v>
      </c>
      <c r="G3" s="19">
        <v>3456</v>
      </c>
      <c r="H3" s="19">
        <v>4461</v>
      </c>
      <c r="I3" s="19"/>
      <c r="J3" s="19">
        <v>4879</v>
      </c>
      <c r="K3" s="19">
        <v>3340</v>
      </c>
      <c r="M3" s="22"/>
      <c r="N3" s="23"/>
      <c r="O3" s="24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</row>
    <row r="4" spans="1:37" ht="12" customHeight="1" x14ac:dyDescent="0.25">
      <c r="A4" s="2" t="s">
        <v>8</v>
      </c>
      <c r="B4" s="2" t="s">
        <v>14</v>
      </c>
      <c r="C4" s="2" t="s">
        <v>11</v>
      </c>
      <c r="D4" s="16">
        <v>1756</v>
      </c>
      <c r="E4" s="6">
        <v>1599</v>
      </c>
      <c r="F4" s="18">
        <v>1938</v>
      </c>
      <c r="G4" s="18">
        <v>1834</v>
      </c>
      <c r="H4" s="18"/>
      <c r="I4" s="18">
        <v>1918</v>
      </c>
      <c r="J4" s="18"/>
      <c r="K4" s="18">
        <v>1616</v>
      </c>
      <c r="M4" s="25"/>
      <c r="N4" s="26"/>
      <c r="O4" s="27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</row>
    <row r="5" spans="1:37" x14ac:dyDescent="0.25">
      <c r="A5" s="2" t="s">
        <v>8</v>
      </c>
      <c r="B5" s="2" t="s">
        <v>14</v>
      </c>
      <c r="C5" s="2" t="s">
        <v>13</v>
      </c>
      <c r="D5" s="16">
        <v>2193</v>
      </c>
      <c r="E5" s="6">
        <v>2173</v>
      </c>
      <c r="F5" s="18">
        <v>2617</v>
      </c>
      <c r="G5" s="18">
        <v>2538</v>
      </c>
      <c r="H5" s="18">
        <v>3078</v>
      </c>
      <c r="I5" s="18"/>
      <c r="J5" s="18">
        <v>3453</v>
      </c>
      <c r="K5" s="18">
        <v>2459</v>
      </c>
      <c r="M5" s="25"/>
      <c r="N5" s="26"/>
      <c r="O5" s="27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</row>
    <row r="6" spans="1:37" x14ac:dyDescent="0.25">
      <c r="A6" s="2" t="s">
        <v>15</v>
      </c>
      <c r="B6" s="2" t="s">
        <v>9</v>
      </c>
      <c r="C6" s="2" t="s">
        <v>11</v>
      </c>
      <c r="D6" s="16">
        <v>2549</v>
      </c>
      <c r="E6" s="6">
        <v>2214</v>
      </c>
      <c r="F6" s="18">
        <v>2475</v>
      </c>
      <c r="G6" s="18">
        <v>2290</v>
      </c>
      <c r="H6" s="18"/>
      <c r="I6" s="18">
        <v>2459</v>
      </c>
      <c r="J6" s="18"/>
      <c r="K6" s="18">
        <v>2139</v>
      </c>
      <c r="M6" s="25"/>
      <c r="N6" s="26"/>
      <c r="O6" s="27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</row>
    <row r="7" spans="1:37" x14ac:dyDescent="0.25">
      <c r="A7" s="2" t="s">
        <v>15</v>
      </c>
      <c r="B7" s="2" t="s">
        <v>9</v>
      </c>
      <c r="C7" s="2" t="s">
        <v>13</v>
      </c>
      <c r="D7" s="16">
        <v>3254</v>
      </c>
      <c r="E7" s="6">
        <v>2756</v>
      </c>
      <c r="F7" s="18">
        <v>3632</v>
      </c>
      <c r="G7" s="18">
        <v>3587</v>
      </c>
      <c r="H7" s="18">
        <v>4631</v>
      </c>
      <c r="I7" s="18"/>
      <c r="J7" s="18">
        <v>5064</v>
      </c>
      <c r="K7" s="18">
        <v>3467</v>
      </c>
      <c r="M7" s="25"/>
      <c r="N7" s="26"/>
      <c r="O7" s="2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37" x14ac:dyDescent="0.25">
      <c r="A8" s="2" t="s">
        <v>15</v>
      </c>
      <c r="B8" s="2" t="s">
        <v>14</v>
      </c>
      <c r="C8" s="2" t="s">
        <v>11</v>
      </c>
      <c r="D8" s="16">
        <v>1803</v>
      </c>
      <c r="E8" s="6">
        <v>1642</v>
      </c>
      <c r="F8" s="18">
        <v>1990</v>
      </c>
      <c r="G8" s="18">
        <v>1884</v>
      </c>
      <c r="H8" s="18"/>
      <c r="I8" s="18">
        <v>1970</v>
      </c>
      <c r="J8" s="18"/>
      <c r="K8" s="18">
        <v>1660</v>
      </c>
      <c r="M8" s="25"/>
      <c r="N8" s="26"/>
      <c r="O8" s="27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 x14ac:dyDescent="0.25">
      <c r="A9" s="2" t="s">
        <v>15</v>
      </c>
      <c r="B9" s="2" t="s">
        <v>14</v>
      </c>
      <c r="C9" s="2" t="s">
        <v>13</v>
      </c>
      <c r="D9" s="16">
        <v>2213</v>
      </c>
      <c r="E9" s="6">
        <v>2193</v>
      </c>
      <c r="F9" s="18">
        <v>2641</v>
      </c>
      <c r="G9" s="18">
        <v>2561</v>
      </c>
      <c r="H9" s="18">
        <v>3106</v>
      </c>
      <c r="I9" s="18"/>
      <c r="J9" s="18">
        <v>3484</v>
      </c>
      <c r="K9" s="18">
        <v>2481</v>
      </c>
      <c r="M9" s="25"/>
      <c r="N9" s="26"/>
      <c r="O9" s="27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</row>
    <row r="10" spans="1:37" x14ac:dyDescent="0.25">
      <c r="A10" s="2" t="s">
        <v>16</v>
      </c>
      <c r="B10" s="2" t="s">
        <v>9</v>
      </c>
      <c r="C10" s="2" t="s">
        <v>11</v>
      </c>
      <c r="D10" s="16">
        <v>2604</v>
      </c>
      <c r="E10" s="6">
        <v>2262</v>
      </c>
      <c r="F10" s="18">
        <v>2529</v>
      </c>
      <c r="G10" s="18">
        <v>2340</v>
      </c>
      <c r="H10" s="18"/>
      <c r="I10" s="18">
        <v>2512</v>
      </c>
      <c r="J10" s="18"/>
      <c r="K10" s="18">
        <v>2185</v>
      </c>
      <c r="M10" s="25"/>
      <c r="N10" s="26"/>
      <c r="O10" s="27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</row>
    <row r="11" spans="1:37" x14ac:dyDescent="0.25">
      <c r="A11" s="2" t="s">
        <v>16</v>
      </c>
      <c r="B11" s="2" t="s">
        <v>9</v>
      </c>
      <c r="C11" s="2" t="s">
        <v>13</v>
      </c>
      <c r="D11" s="16">
        <v>3329</v>
      </c>
      <c r="E11" s="6">
        <v>2820</v>
      </c>
      <c r="F11" s="18">
        <v>3716</v>
      </c>
      <c r="G11" s="18">
        <v>3670</v>
      </c>
      <c r="H11" s="18">
        <v>4738</v>
      </c>
      <c r="I11" s="18"/>
      <c r="J11" s="18">
        <v>5181</v>
      </c>
      <c r="K11" s="18">
        <v>3547</v>
      </c>
      <c r="M11" s="25"/>
      <c r="N11" s="26"/>
      <c r="O11" s="27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</row>
    <row r="12" spans="1:37" x14ac:dyDescent="0.25">
      <c r="A12" s="2" t="s">
        <v>16</v>
      </c>
      <c r="B12" s="2" t="s">
        <v>14</v>
      </c>
      <c r="C12" s="2" t="s">
        <v>11</v>
      </c>
      <c r="D12" s="16">
        <v>1826</v>
      </c>
      <c r="E12" s="6">
        <v>1663</v>
      </c>
      <c r="F12" s="18">
        <v>2016</v>
      </c>
      <c r="G12" s="18">
        <v>1907</v>
      </c>
      <c r="H12" s="18"/>
      <c r="I12" s="18">
        <v>1995</v>
      </c>
      <c r="J12" s="18"/>
      <c r="K12" s="18">
        <v>1681</v>
      </c>
      <c r="M12" s="25"/>
      <c r="N12" s="26"/>
      <c r="O12" s="27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</row>
    <row r="13" spans="1:37" x14ac:dyDescent="0.25">
      <c r="A13" s="2" t="s">
        <v>16</v>
      </c>
      <c r="B13" s="2" t="s">
        <v>14</v>
      </c>
      <c r="C13" s="2" t="s">
        <v>13</v>
      </c>
      <c r="D13" s="12">
        <v>2276</v>
      </c>
      <c r="E13" s="7">
        <v>2256</v>
      </c>
      <c r="F13" s="14">
        <v>2716</v>
      </c>
      <c r="G13" s="14">
        <v>2634</v>
      </c>
      <c r="H13" s="14">
        <v>3195</v>
      </c>
      <c r="I13" s="14"/>
      <c r="J13" s="14">
        <v>3584</v>
      </c>
      <c r="K13" s="14">
        <v>2552</v>
      </c>
      <c r="M13" s="25"/>
      <c r="N13" s="26"/>
      <c r="O13" s="27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</row>
    <row r="14" spans="1:37" x14ac:dyDescent="0.25">
      <c r="A14" s="2" t="s">
        <v>17</v>
      </c>
      <c r="B14" s="2" t="s">
        <v>9</v>
      </c>
      <c r="C14" s="2" t="s">
        <v>11</v>
      </c>
      <c r="D14" s="12">
        <v>2649</v>
      </c>
      <c r="E14" s="7">
        <v>2301</v>
      </c>
      <c r="F14" s="14">
        <v>2573</v>
      </c>
      <c r="G14" s="14">
        <v>2380</v>
      </c>
      <c r="H14" s="14"/>
      <c r="I14" s="14">
        <v>2556</v>
      </c>
      <c r="J14" s="14"/>
      <c r="K14" s="14">
        <v>2223</v>
      </c>
      <c r="M14" s="25"/>
      <c r="N14" s="26"/>
      <c r="O14" s="27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</row>
    <row r="15" spans="1:37" x14ac:dyDescent="0.25">
      <c r="A15" s="2" t="s">
        <v>17</v>
      </c>
      <c r="B15" s="2" t="s">
        <v>9</v>
      </c>
      <c r="C15" s="2" t="s">
        <v>13</v>
      </c>
      <c r="D15" s="12">
        <v>3417</v>
      </c>
      <c r="E15" s="7">
        <v>2894</v>
      </c>
      <c r="F15" s="14">
        <v>3814</v>
      </c>
      <c r="G15" s="14">
        <v>3767</v>
      </c>
      <c r="H15" s="14">
        <v>4862</v>
      </c>
      <c r="I15" s="14"/>
      <c r="J15" s="14">
        <v>5318</v>
      </c>
      <c r="K15" s="14">
        <v>3641</v>
      </c>
      <c r="M15" s="25"/>
      <c r="N15" s="26"/>
      <c r="O15" s="27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</row>
    <row r="16" spans="1:37" x14ac:dyDescent="0.25">
      <c r="A16" s="2" t="s">
        <v>17</v>
      </c>
      <c r="B16" s="2" t="s">
        <v>14</v>
      </c>
      <c r="C16" s="2" t="s">
        <v>11</v>
      </c>
      <c r="D16" s="12">
        <v>1884</v>
      </c>
      <c r="E16" s="7">
        <v>1716</v>
      </c>
      <c r="F16" s="14">
        <v>2079</v>
      </c>
      <c r="G16" s="14">
        <v>1968</v>
      </c>
      <c r="H16" s="14"/>
      <c r="I16" s="14">
        <v>2058</v>
      </c>
      <c r="J16" s="14"/>
      <c r="K16" s="14">
        <v>1734</v>
      </c>
      <c r="M16" s="25"/>
      <c r="N16" s="26"/>
      <c r="O16" s="27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</row>
    <row r="17" spans="1:37" x14ac:dyDescent="0.25">
      <c r="A17" s="2" t="s">
        <v>17</v>
      </c>
      <c r="B17" s="2" t="s">
        <v>14</v>
      </c>
      <c r="C17" s="2" t="s">
        <v>13</v>
      </c>
      <c r="D17" s="12">
        <v>2342</v>
      </c>
      <c r="E17" s="7">
        <v>2321</v>
      </c>
      <c r="F17" s="14">
        <v>2795</v>
      </c>
      <c r="G17" s="14">
        <v>2711</v>
      </c>
      <c r="H17" s="14">
        <v>3287</v>
      </c>
      <c r="I17" s="14"/>
      <c r="J17" s="14">
        <v>3688</v>
      </c>
      <c r="K17" s="14">
        <v>2626</v>
      </c>
      <c r="M17" s="25"/>
      <c r="N17" s="26"/>
      <c r="O17" s="2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</row>
    <row r="18" spans="1:37" x14ac:dyDescent="0.25">
      <c r="A18" s="2" t="s">
        <v>18</v>
      </c>
      <c r="B18" s="2" t="s">
        <v>9</v>
      </c>
      <c r="C18" s="2" t="s">
        <v>11</v>
      </c>
      <c r="D18" s="12">
        <v>2679</v>
      </c>
      <c r="E18" s="7">
        <v>2327</v>
      </c>
      <c r="F18" s="14">
        <v>2602</v>
      </c>
      <c r="G18" s="14">
        <v>2407</v>
      </c>
      <c r="H18" s="14"/>
      <c r="I18" s="14">
        <v>2585</v>
      </c>
      <c r="J18" s="14"/>
      <c r="K18" s="14">
        <v>2248</v>
      </c>
      <c r="M18" s="25"/>
      <c r="N18" s="26"/>
      <c r="O18" s="27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</row>
    <row r="19" spans="1:37" x14ac:dyDescent="0.25">
      <c r="A19" s="2" t="s">
        <v>18</v>
      </c>
      <c r="B19" s="2" t="s">
        <v>9</v>
      </c>
      <c r="C19" s="2" t="s">
        <v>13</v>
      </c>
      <c r="D19" s="12">
        <v>3496</v>
      </c>
      <c r="E19" s="7">
        <v>2960</v>
      </c>
      <c r="F19" s="14">
        <v>3901</v>
      </c>
      <c r="G19" s="14">
        <v>3853</v>
      </c>
      <c r="H19" s="14">
        <v>4974</v>
      </c>
      <c r="I19" s="14"/>
      <c r="J19" s="14">
        <v>5440</v>
      </c>
      <c r="K19" s="14">
        <v>3724</v>
      </c>
      <c r="M19" s="25"/>
      <c r="N19" s="26"/>
      <c r="O19" s="27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</row>
    <row r="20" spans="1:37" x14ac:dyDescent="0.25">
      <c r="A20" s="2" t="s">
        <v>18</v>
      </c>
      <c r="B20" s="2" t="s">
        <v>14</v>
      </c>
      <c r="C20" s="2" t="s">
        <v>11</v>
      </c>
      <c r="D20" s="12">
        <v>1902</v>
      </c>
      <c r="E20" s="7">
        <v>1732</v>
      </c>
      <c r="F20" s="14">
        <v>2099</v>
      </c>
      <c r="G20" s="14">
        <v>1986</v>
      </c>
      <c r="H20" s="14"/>
      <c r="I20" s="14">
        <v>2077</v>
      </c>
      <c r="J20" s="14"/>
      <c r="K20" s="14">
        <v>1750</v>
      </c>
      <c r="M20" s="28"/>
      <c r="N20" s="29"/>
      <c r="O20" s="3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</row>
    <row r="21" spans="1:37" x14ac:dyDescent="0.25">
      <c r="A21" s="2" t="s">
        <v>18</v>
      </c>
      <c r="B21" s="2" t="s">
        <v>14</v>
      </c>
      <c r="C21" s="2" t="s">
        <v>13</v>
      </c>
      <c r="D21" s="12">
        <v>2390</v>
      </c>
      <c r="E21" s="7">
        <v>2369</v>
      </c>
      <c r="F21" s="14">
        <v>2853</v>
      </c>
      <c r="G21" s="14">
        <v>2766</v>
      </c>
      <c r="H21" s="14">
        <v>3355</v>
      </c>
      <c r="I21" s="14"/>
      <c r="J21" s="14">
        <v>3764</v>
      </c>
      <c r="K21" s="14">
        <v>2680</v>
      </c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</row>
    <row r="22" spans="1:37" x14ac:dyDescent="0.25">
      <c r="M22"/>
      <c r="N22"/>
      <c r="O22"/>
      <c r="P22"/>
    </row>
    <row r="23" spans="1:37" x14ac:dyDescent="0.25">
      <c r="M23"/>
      <c r="N23"/>
      <c r="O23"/>
      <c r="P23"/>
    </row>
    <row r="24" spans="1:37" x14ac:dyDescent="0.25">
      <c r="M24"/>
      <c r="N24"/>
      <c r="O24"/>
      <c r="P24"/>
    </row>
    <row r="25" spans="1:37" ht="14.25" thickBot="1" x14ac:dyDescent="0.3">
      <c r="C25" s="2" t="s">
        <v>12</v>
      </c>
      <c r="D25" s="13">
        <v>3412332</v>
      </c>
      <c r="E25" s="3">
        <v>153122</v>
      </c>
      <c r="F25" s="15">
        <v>459814</v>
      </c>
      <c r="G25" s="15">
        <v>66785</v>
      </c>
      <c r="H25" s="15">
        <v>487519</v>
      </c>
      <c r="I25" s="15"/>
      <c r="J25" s="15">
        <v>538117</v>
      </c>
      <c r="K25" s="15">
        <v>270967</v>
      </c>
      <c r="M25"/>
      <c r="N25"/>
      <c r="O25"/>
      <c r="P25"/>
    </row>
    <row r="26" spans="1:37" x14ac:dyDescent="0.25">
      <c r="A26" s="2" t="s">
        <v>8</v>
      </c>
      <c r="B26" s="2" t="s">
        <v>9</v>
      </c>
      <c r="C26" s="2" t="s">
        <v>10</v>
      </c>
      <c r="D26" s="10">
        <v>3469532</v>
      </c>
      <c r="E26" s="4">
        <v>1402325</v>
      </c>
      <c r="F26" s="11">
        <v>30364</v>
      </c>
      <c r="G26" s="11">
        <v>15612</v>
      </c>
      <c r="H26" s="11"/>
      <c r="I26" s="11">
        <v>9490</v>
      </c>
      <c r="J26" s="11"/>
      <c r="K26" s="11">
        <v>489224</v>
      </c>
      <c r="M26"/>
      <c r="N26"/>
      <c r="O26"/>
      <c r="P26"/>
    </row>
    <row r="27" spans="1:37" x14ac:dyDescent="0.25">
      <c r="M27"/>
      <c r="N27"/>
      <c r="O27"/>
      <c r="P27"/>
    </row>
    <row r="28" spans="1:37" x14ac:dyDescent="0.25">
      <c r="M28"/>
      <c r="N28"/>
      <c r="O28"/>
      <c r="P28"/>
    </row>
    <row r="29" spans="1:37" x14ac:dyDescent="0.25">
      <c r="C29" s="2" t="s">
        <v>12</v>
      </c>
      <c r="D29" s="13">
        <v>341027</v>
      </c>
      <c r="E29" s="3">
        <v>6124</v>
      </c>
      <c r="F29" s="15">
        <v>38829</v>
      </c>
      <c r="G29" s="15">
        <v>2808</v>
      </c>
      <c r="H29" s="15">
        <v>74444</v>
      </c>
      <c r="I29" s="15"/>
      <c r="J29" s="15">
        <v>82703</v>
      </c>
      <c r="K29" s="15">
        <v>43495</v>
      </c>
      <c r="M29"/>
      <c r="N29"/>
      <c r="O29"/>
      <c r="P29"/>
    </row>
    <row r="30" spans="1:37" x14ac:dyDescent="0.25">
      <c r="B30" s="2" t="s">
        <v>14</v>
      </c>
      <c r="C30" s="2" t="s">
        <v>10</v>
      </c>
      <c r="D30" s="13">
        <v>737064</v>
      </c>
      <c r="E30" s="3">
        <v>53546</v>
      </c>
      <c r="F30" s="15">
        <v>6047</v>
      </c>
      <c r="G30" s="15">
        <v>859</v>
      </c>
      <c r="H30" s="15"/>
      <c r="I30" s="15">
        <v>3182</v>
      </c>
      <c r="J30" s="15"/>
      <c r="K30" s="15">
        <v>95346</v>
      </c>
      <c r="M30"/>
      <c r="N30"/>
      <c r="O30"/>
      <c r="P30"/>
    </row>
    <row r="33" spans="1:11" ht="12.75" x14ac:dyDescent="0.2">
      <c r="C33" s="2" t="s">
        <v>12</v>
      </c>
      <c r="D33" s="13">
        <v>3412332</v>
      </c>
      <c r="E33" s="3">
        <v>153122</v>
      </c>
      <c r="F33" s="15">
        <v>459814</v>
      </c>
      <c r="G33" s="15">
        <v>66785</v>
      </c>
      <c r="H33" s="15">
        <v>487519</v>
      </c>
      <c r="I33" s="15"/>
      <c r="J33" s="15">
        <v>538117</v>
      </c>
      <c r="K33" s="15">
        <v>270967</v>
      </c>
    </row>
    <row r="34" spans="1:11" ht="12.75" x14ac:dyDescent="0.2">
      <c r="A34" s="2" t="s">
        <v>15</v>
      </c>
      <c r="B34" s="2" t="s">
        <v>9</v>
      </c>
      <c r="C34" s="2" t="s">
        <v>10</v>
      </c>
      <c r="D34" s="13">
        <v>3469532</v>
      </c>
      <c r="E34" s="3">
        <v>1402325</v>
      </c>
      <c r="F34" s="15">
        <v>30364</v>
      </c>
      <c r="G34" s="15">
        <v>15612</v>
      </c>
      <c r="H34" s="15"/>
      <c r="I34" s="15">
        <v>9490</v>
      </c>
      <c r="J34" s="15"/>
      <c r="K34" s="15">
        <v>489224</v>
      </c>
    </row>
    <row r="37" spans="1:11" ht="12.75" x14ac:dyDescent="0.2">
      <c r="C37" s="2" t="s">
        <v>12</v>
      </c>
      <c r="D37" s="13">
        <v>341027</v>
      </c>
      <c r="E37" s="3">
        <v>6124</v>
      </c>
      <c r="F37" s="15">
        <v>38829</v>
      </c>
      <c r="G37" s="15">
        <v>2808</v>
      </c>
      <c r="H37" s="15">
        <v>74444</v>
      </c>
      <c r="I37" s="15"/>
      <c r="J37" s="15">
        <v>82703</v>
      </c>
      <c r="K37" s="15">
        <v>43495</v>
      </c>
    </row>
    <row r="38" spans="1:11" ht="12.75" x14ac:dyDescent="0.2">
      <c r="B38" s="2" t="s">
        <v>14</v>
      </c>
      <c r="C38" s="2" t="s">
        <v>10</v>
      </c>
      <c r="D38" s="13">
        <v>737064</v>
      </c>
      <c r="E38" s="3">
        <v>53546</v>
      </c>
      <c r="F38" s="15">
        <v>6047</v>
      </c>
      <c r="G38" s="15">
        <v>859</v>
      </c>
      <c r="H38" s="15"/>
      <c r="I38" s="15">
        <v>3182</v>
      </c>
      <c r="J38" s="15"/>
      <c r="K38" s="15">
        <v>95346</v>
      </c>
    </row>
    <row r="41" spans="1:11" ht="12.75" x14ac:dyDescent="0.2">
      <c r="C41" s="2" t="s">
        <v>12</v>
      </c>
      <c r="D41" s="13">
        <v>3412332</v>
      </c>
      <c r="E41" s="3">
        <v>153122</v>
      </c>
      <c r="F41" s="15">
        <v>459814</v>
      </c>
      <c r="G41" s="15">
        <v>66785</v>
      </c>
      <c r="H41" s="15">
        <v>487519</v>
      </c>
      <c r="I41" s="15"/>
      <c r="J41" s="15">
        <v>538117</v>
      </c>
      <c r="K41" s="15">
        <v>270967</v>
      </c>
    </row>
    <row r="42" spans="1:11" ht="12.75" x14ac:dyDescent="0.2">
      <c r="A42" s="2" t="s">
        <v>16</v>
      </c>
      <c r="B42" s="2" t="s">
        <v>9</v>
      </c>
      <c r="C42" s="2" t="s">
        <v>10</v>
      </c>
      <c r="D42" s="13">
        <v>3469532</v>
      </c>
      <c r="E42" s="3">
        <v>1402325</v>
      </c>
      <c r="F42" s="15">
        <v>30364</v>
      </c>
      <c r="G42" s="15">
        <v>15612</v>
      </c>
      <c r="H42" s="15"/>
      <c r="I42" s="15">
        <v>9490</v>
      </c>
      <c r="J42" s="15"/>
      <c r="K42" s="15">
        <v>489224</v>
      </c>
    </row>
    <row r="45" spans="1:11" ht="12.75" x14ac:dyDescent="0.2">
      <c r="C45" s="2" t="s">
        <v>12</v>
      </c>
      <c r="D45" s="13">
        <v>341027</v>
      </c>
      <c r="E45" s="3">
        <v>6124</v>
      </c>
      <c r="F45" s="15">
        <v>38829</v>
      </c>
      <c r="G45" s="15">
        <v>2808</v>
      </c>
      <c r="H45" s="15">
        <v>74444</v>
      </c>
      <c r="I45" s="15"/>
      <c r="J45" s="15">
        <v>82703</v>
      </c>
      <c r="K45" s="15">
        <v>43495</v>
      </c>
    </row>
    <row r="46" spans="1:11" ht="12.75" x14ac:dyDescent="0.2">
      <c r="B46" s="2" t="s">
        <v>14</v>
      </c>
      <c r="C46" s="2" t="s">
        <v>10</v>
      </c>
      <c r="D46" s="13">
        <v>737064</v>
      </c>
      <c r="E46" s="3">
        <v>53546</v>
      </c>
      <c r="F46" s="15">
        <v>6047</v>
      </c>
      <c r="G46" s="15">
        <v>859</v>
      </c>
      <c r="H46" s="15"/>
      <c r="I46" s="15">
        <v>3182</v>
      </c>
      <c r="J46" s="15"/>
      <c r="K46" s="15">
        <v>95346</v>
      </c>
    </row>
    <row r="49" spans="1:11" ht="12.75" x14ac:dyDescent="0.2">
      <c r="C49" s="2" t="s">
        <v>12</v>
      </c>
      <c r="D49" s="13">
        <v>3412332</v>
      </c>
      <c r="E49" s="3">
        <v>153122</v>
      </c>
      <c r="F49" s="15">
        <v>459814</v>
      </c>
      <c r="G49" s="15">
        <v>66785</v>
      </c>
      <c r="H49" s="15">
        <v>487519</v>
      </c>
      <c r="I49" s="15"/>
      <c r="J49" s="15">
        <v>538117</v>
      </c>
      <c r="K49" s="15">
        <v>270967</v>
      </c>
    </row>
    <row r="50" spans="1:11" ht="12.75" x14ac:dyDescent="0.2">
      <c r="A50" s="2" t="s">
        <v>17</v>
      </c>
      <c r="B50" s="2" t="s">
        <v>9</v>
      </c>
      <c r="C50" s="2" t="s">
        <v>10</v>
      </c>
      <c r="D50" s="13">
        <v>3469532</v>
      </c>
      <c r="E50" s="3">
        <v>1402325</v>
      </c>
      <c r="F50" s="15">
        <v>30364</v>
      </c>
      <c r="G50" s="15">
        <v>15612</v>
      </c>
      <c r="H50" s="15"/>
      <c r="I50" s="15">
        <v>9490</v>
      </c>
      <c r="J50" s="15"/>
      <c r="K50" s="15">
        <v>489224</v>
      </c>
    </row>
    <row r="53" spans="1:11" ht="12.75" x14ac:dyDescent="0.2">
      <c r="C53" s="2" t="s">
        <v>12</v>
      </c>
      <c r="D53" s="13">
        <v>341027</v>
      </c>
      <c r="E53" s="3">
        <v>6124</v>
      </c>
      <c r="F53" s="15">
        <v>38829</v>
      </c>
      <c r="G53" s="15">
        <v>2808</v>
      </c>
      <c r="H53" s="15">
        <v>74444</v>
      </c>
      <c r="I53" s="15"/>
      <c r="J53" s="15">
        <v>82703</v>
      </c>
      <c r="K53" s="15">
        <v>43495</v>
      </c>
    </row>
    <row r="54" spans="1:11" ht="12.75" x14ac:dyDescent="0.2">
      <c r="B54" s="2" t="s">
        <v>14</v>
      </c>
      <c r="C54" s="2" t="s">
        <v>10</v>
      </c>
      <c r="D54" s="13">
        <v>737064</v>
      </c>
      <c r="E54" s="3">
        <v>53546</v>
      </c>
      <c r="F54" s="15">
        <v>6047</v>
      </c>
      <c r="G54" s="15">
        <v>859</v>
      </c>
      <c r="H54" s="15"/>
      <c r="I54" s="15">
        <v>3182</v>
      </c>
      <c r="J54" s="15"/>
      <c r="K54" s="15">
        <v>95346</v>
      </c>
    </row>
    <row r="57" spans="1:11" ht="12.75" x14ac:dyDescent="0.2">
      <c r="C57" s="2" t="s">
        <v>12</v>
      </c>
      <c r="D57" s="13">
        <v>3412332</v>
      </c>
      <c r="E57" s="3">
        <v>153122</v>
      </c>
      <c r="F57" s="15">
        <v>459814</v>
      </c>
      <c r="G57" s="15">
        <v>66785</v>
      </c>
      <c r="H57" s="15">
        <v>487519</v>
      </c>
      <c r="I57" s="15"/>
      <c r="J57" s="15">
        <v>538117</v>
      </c>
      <c r="K57" s="15">
        <v>270967</v>
      </c>
    </row>
    <row r="58" spans="1:11" ht="12.75" x14ac:dyDescent="0.2">
      <c r="A58" s="2" t="s">
        <v>18</v>
      </c>
      <c r="B58" s="2" t="s">
        <v>9</v>
      </c>
      <c r="C58" s="2" t="s">
        <v>10</v>
      </c>
      <c r="D58" s="13">
        <v>3469532</v>
      </c>
      <c r="E58" s="3">
        <v>1402325</v>
      </c>
      <c r="F58" s="15">
        <v>30364</v>
      </c>
      <c r="G58" s="15">
        <v>15612</v>
      </c>
      <c r="H58" s="15"/>
      <c r="I58" s="15">
        <v>9490</v>
      </c>
      <c r="J58" s="15"/>
      <c r="K58" s="15">
        <v>489224</v>
      </c>
    </row>
    <row r="61" spans="1:11" ht="12.75" x14ac:dyDescent="0.2">
      <c r="C61" s="2" t="s">
        <v>12</v>
      </c>
      <c r="D61" s="13">
        <v>341027</v>
      </c>
      <c r="E61" s="3">
        <v>6124</v>
      </c>
      <c r="F61" s="15">
        <v>38829</v>
      </c>
      <c r="G61" s="15">
        <v>2808</v>
      </c>
      <c r="H61" s="15">
        <v>74444</v>
      </c>
      <c r="I61" s="15"/>
      <c r="J61" s="15">
        <v>82703</v>
      </c>
      <c r="K61" s="15">
        <v>43495</v>
      </c>
    </row>
    <row r="62" spans="1:11" ht="12.75" x14ac:dyDescent="0.2">
      <c r="B62" s="2" t="s">
        <v>14</v>
      </c>
      <c r="C62" s="2" t="s">
        <v>10</v>
      </c>
      <c r="D62" s="13">
        <v>737064</v>
      </c>
      <c r="E62" s="3">
        <v>53546</v>
      </c>
      <c r="F62" s="15">
        <v>6047</v>
      </c>
      <c r="G62" s="15">
        <v>859</v>
      </c>
      <c r="H62" s="15"/>
      <c r="I62" s="15">
        <v>3182</v>
      </c>
      <c r="J62" s="15"/>
      <c r="K62" s="15">
        <v>95346</v>
      </c>
    </row>
  </sheetData>
  <phoneticPr fontId="4" type="noConversion"/>
  <pageMargins left="0.7" right="0.7" top="0.75" bottom="0.75" header="0.3" footer="0.3"/>
  <headerFooter>
    <oddFooter>&amp;CAbgerufen am 21.11.24 / 15:13:09&amp;RSeite &amp;P von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62111-0100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Simon Feldmann</cp:lastModifiedBy>
  <dcterms:created xsi:type="dcterms:W3CDTF">2024-11-21T14:13:09Z</dcterms:created>
  <dcterms:modified xsi:type="dcterms:W3CDTF">2025-01-09T13:45:32Z</dcterms:modified>
</cp:coreProperties>
</file>