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6" windowHeight="8190" tabRatio="500" firstSheet="0" activeTab="0" autoFilterDateGrouping="1"/>
  </bookViews>
  <sheets>
    <sheet xmlns:r="http://schemas.openxmlformats.org/officeDocument/2006/relationships" name="Чек-лист" sheetId="1" state="visible" r:id="rId1"/>
  </sheets>
  <definedNames>
    <definedName name="_xlnm.Print_Titles" localSheetId="0">'Чек-лист'!$5:$5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charset val="1"/>
      <b val="1"/>
      <color rgb="FF1F3864"/>
      <sz val="16"/>
    </font>
    <font>
      <name val="Arial"/>
      <charset val="1"/>
      <i val="1"/>
      <color rgb="FF595959"/>
      <sz val="11"/>
    </font>
    <font>
      <name val="Arial"/>
      <charset val="1"/>
      <color rgb="FF404040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808080"/>
      <sz val="10"/>
    </font>
    <font>
      <name val="Arial"/>
      <charset val="1"/>
      <sz val="10"/>
    </font>
    <font>
      <name val="Arial"/>
      <charset val="1"/>
      <i val="1"/>
      <color rgb="FF808080"/>
      <sz val="9"/>
    </font>
    <font>
      <name val="Calibri"/>
      <b val="1"/>
      <color rgb="00FFFFFF"/>
      <sz val="11"/>
    </font>
    <font>
      <name val="Calibri"/>
      <b val="1"/>
      <color rgb="00808080"/>
      <sz val="10"/>
    </font>
    <font>
      <name val="Calibri"/>
      <sz val="10"/>
    </font>
    <font>
      <name val="Calibri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2F5496"/>
      </patternFill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8" fillId="4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vertical="top" wrapText="1"/>
    </xf>
    <xf numFmtId="0" fontId="9" fillId="0" borderId="0" pivotButton="0" quotePrefix="0" xfId="0"/>
    <xf numFmtId="0" fontId="11" fillId="0" borderId="0" pivotButton="0" quotePrefix="0" xfId="0"/>
  </cellXfs>
  <cellStyles count="1">
    <cellStyle name="Обычный" xfId="0" builtinId="0"/>
  </cellStyles>
  <dxfs count="3">
    <dxf>
      <fill>
        <patternFill>
          <bgColor rgb="FFE7E6E6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2"/>
  <sheetViews>
    <sheetView tabSelected="1" zoomScaleNormal="100" workbookViewId="0">
      <pane ySplit="5" topLeftCell="A52" activePane="bottomLeft" state="frozen"/>
      <selection pane="bottomLeft" activeCell="E63" sqref="E63"/>
    </sheetView>
  </sheetViews>
  <sheetFormatPr baseColWidth="8" defaultColWidth="8.68359375" defaultRowHeight="14.4"/>
  <cols>
    <col width="5" customWidth="1" style="10" min="1" max="1"/>
    <col width="54" customWidth="1" style="10" min="2" max="2"/>
    <col width="42" customWidth="1" style="10" min="3" max="3"/>
    <col width="14" customWidth="1" style="10" min="4" max="4"/>
    <col width="16" customWidth="1" style="10" min="5" max="5"/>
    <col width="13" customWidth="1" style="10" min="6" max="6"/>
    <col width="44" customWidth="1" style="10" min="7" max="7"/>
  </cols>
  <sheetData>
    <row r="1" ht="27.75" customHeight="1" s="10">
      <c r="A1" s="11" t="inlineStr">
        <is>
          <t>ЧЕК-ЛИСТ: ОХРАНА РИД И СНИЖЕНИЕ НАЛОГОВ</t>
        </is>
      </c>
    </row>
    <row r="2" ht="18" customHeight="1" s="10">
      <c r="A2" s="13" t="inlineStr">
        <is>
          <t>Программный комплекс Sidekick — план действий для коммерциализации через ООО</t>
        </is>
      </c>
    </row>
    <row r="3" ht="30" customHeight="1" s="10">
      <c r="A3" s="12" t="inlineStr">
        <is>
          <t>Одноразовые расходы на setup: ориентир 280–660 тыс ₽    •    Эффект двух налоговых рычагов за 3 года: ≈ 11 млн ₽    •    Тайминг привязан к месяцам М0–М36 финмодели</t>
        </is>
      </c>
    </row>
    <row r="4" ht="6" customHeight="1" s="10"/>
    <row r="5" ht="27.75" customHeight="1" s="10">
      <c r="A5" s="2" t="inlineStr">
        <is>
          <t>№</t>
        </is>
      </c>
      <c r="B5" s="2" t="inlineStr">
        <is>
          <t>Действие</t>
        </is>
      </c>
      <c r="C5" s="2" t="inlineStr">
        <is>
          <t>Зачем / эффект</t>
        </is>
      </c>
      <c r="D5" s="2" t="inlineStr">
        <is>
          <t>Срок</t>
        </is>
      </c>
      <c r="E5" s="2" t="inlineStr">
        <is>
          <t>Стоимость</t>
        </is>
      </c>
      <c r="F5" s="2" t="inlineStr">
        <is>
          <t>Статус</t>
        </is>
      </c>
      <c r="G5" s="2" t="inlineStr">
        <is>
          <t>Комментарий</t>
        </is>
      </c>
    </row>
    <row r="7" ht="21.75" customHeight="1" s="10">
      <c r="A7" s="7" t="inlineStr">
        <is>
          <t>A. Юридическая инфраструктура</t>
        </is>
      </c>
      <c r="B7" s="8" t="n"/>
      <c r="C7" s="8" t="n"/>
      <c r="D7" s="8" t="n"/>
      <c r="E7" s="8" t="n"/>
      <c r="F7" s="8" t="n"/>
      <c r="G7" s="8" t="n"/>
    </row>
    <row r="8" ht="57.75" customHeight="1" s="10">
      <c r="A8" s="3" t="n">
        <v>1</v>
      </c>
      <c r="B8" s="4" t="inlineStr">
        <is>
          <t>Заключить соглашение о соавторстве между авторами Sidekick</t>
        </is>
      </c>
      <c r="C8" s="4" t="inlineStr">
        <is>
          <t>Фиксирует доли, распределение поступлений, право вести дела совместно. Без этого договор отчуждения от нескольких авторов оформляется некрасиво.</t>
        </is>
      </c>
      <c r="D8" s="5" t="inlineStr">
        <is>
          <t>до М0</t>
        </is>
      </c>
      <c r="E8" s="5" t="inlineStr">
        <is>
          <t>20–30 тыс ₽</t>
        </is>
      </c>
      <c r="F8" s="6" t="inlineStr">
        <is>
          <t>Не начато</t>
        </is>
      </c>
      <c r="G8" s="4" t="inlineStr">
        <is>
          <t>Можно сделать своими силами по шаблону, но юрист надёжнее. Подписываем до отчуждения прав в ООО.</t>
        </is>
      </c>
    </row>
    <row r="9" ht="57.75" customHeight="1" s="10">
      <c r="A9" s="3" t="n">
        <v>2</v>
      </c>
      <c r="B9" s="4" t="inlineStr">
        <is>
          <t>Зафиксировать дату и состав кода (депонирование nris.ru или равноценное)</t>
        </is>
      </c>
      <c r="C9" s="4" t="inlineStr">
        <is>
          <t>Страховка от будущих споров об авторстве. Дешёвая альтернатива Роспатенту до создания ООО.</t>
        </is>
      </c>
      <c r="D9" s="5" t="inlineStr">
        <is>
          <t>сейчас</t>
        </is>
      </c>
      <c r="E9" s="5" t="inlineStr">
        <is>
          <t>2–3 тыс ₽</t>
        </is>
      </c>
      <c r="F9" s="6" t="inlineStr">
        <is>
          <t>Не начато</t>
        </is>
      </c>
      <c r="G9" s="4" t="inlineStr">
        <is>
          <t>Альтернативы: репозиторий с историей коммитов в GitHub/GitLab под именами авторов; нотариальное депонирование; подписанный авторами акт + архив.</t>
        </is>
      </c>
    </row>
    <row r="10" ht="57.75" customHeight="1" s="10">
      <c r="A10" s="3" t="n">
        <v>3</v>
      </c>
      <c r="B10" s="4" t="inlineStr">
        <is>
          <t>Получить от вуза копию положения о РИД и о ВКР</t>
        </is>
      </c>
      <c r="C10" s="4" t="inlineStr">
        <is>
          <t>Убедиться, что у вуза нет автоматических прав на программу для ЭВМ по локальным актам.</t>
        </is>
      </c>
      <c r="D10" s="5" t="inlineStr">
        <is>
          <t>до М0</t>
        </is>
      </c>
      <c r="E10" s="5" t="inlineStr">
        <is>
          <t>0 ₽</t>
        </is>
      </c>
      <c r="F10" s="6" t="inlineStr">
        <is>
          <t>Не начато</t>
        </is>
      </c>
      <c r="G10" s="4" t="inlineStr">
        <is>
          <t>Если в положении про код ничего не сказано или есть оговорка «при отсутствии иного соглашения» — у вас всё чисто.</t>
        </is>
      </c>
    </row>
    <row r="11" ht="57.75" customHeight="1" s="10">
      <c r="A11" s="3" t="n">
        <v>4</v>
      </c>
      <c r="B11" s="4" t="inlineStr">
        <is>
          <t>Зарегистрировать ООО (российское юрлицо, доля иностр. &lt;50%)</t>
        </is>
      </c>
      <c r="C11" s="4" t="inlineStr">
        <is>
          <t>Без юрлица невозможны: IT-аккредитация, реестр Минцифры, регистрация ПО на ООО, освобождение от НДС.</t>
        </is>
      </c>
      <c r="D11" s="5" t="inlineStr">
        <is>
          <t>М0</t>
        </is>
      </c>
      <c r="E11" s="5" t="inlineStr">
        <is>
          <t>4 тыс ₽</t>
        </is>
      </c>
      <c r="F11" s="6" t="inlineStr">
        <is>
          <t>Не начато</t>
        </is>
      </c>
      <c r="G11" s="4" t="inlineStr">
        <is>
          <t>≥51% учредителей — граждане РФ; ≥70% доходов в пользу собственников из РФ. Через банк регистрация бесплатна.</t>
        </is>
      </c>
    </row>
    <row r="12" ht="57.75" customHeight="1" s="10">
      <c r="A12" s="3" t="n">
        <v>5</v>
      </c>
      <c r="B12" s="4" t="inlineStr">
        <is>
          <t>Указать ОКВЭДы IT при регистрации ООО</t>
        </is>
      </c>
      <c r="C12" s="4" t="inlineStr">
        <is>
          <t>Основа для IT-аккредитации Минцифры и реестра Минцифры.</t>
        </is>
      </c>
      <c r="D12" s="5" t="inlineStr">
        <is>
          <t>М0</t>
        </is>
      </c>
      <c r="E12" s="5" t="inlineStr">
        <is>
          <t>0 ₽</t>
        </is>
      </c>
      <c r="F12" s="6" t="inlineStr">
        <is>
          <t>Не начато</t>
        </is>
      </c>
      <c r="G12" s="4" t="inlineStr">
        <is>
          <t>Основной: 62.01 (Разработка ПО). Дополнительные: 62.02, 63.11.</t>
        </is>
      </c>
    </row>
    <row r="13" ht="57.75" customHeight="1" s="10">
      <c r="A13" s="3" t="n">
        <v>6</v>
      </c>
      <c r="B13" s="4" t="inlineStr">
        <is>
          <t>Подать в ФНС уведомление о применении УСН Доходы 6%</t>
        </is>
      </c>
      <c r="C13" s="4" t="inlineStr">
        <is>
          <t>Если не подать в 30 дней — попадём на ОСНО с НДС 20% с первого рубля.</t>
        </is>
      </c>
      <c r="D13" s="5" t="inlineStr">
        <is>
          <t>М0–М1</t>
        </is>
      </c>
      <c r="E13" s="5" t="inlineStr">
        <is>
          <t>0 ₽</t>
        </is>
      </c>
      <c r="F13" s="6" t="inlineStr">
        <is>
          <t>Не начато</t>
        </is>
      </c>
      <c r="G13" s="4" t="inlineStr">
        <is>
          <t>Подать через ЛК ФНС или вместе с документами на регистрацию ООО.</t>
        </is>
      </c>
    </row>
    <row r="14" ht="57.75" customHeight="1" s="10">
      <c r="A14" s="3" t="n">
        <v>7</v>
      </c>
      <c r="B14" s="4" t="inlineStr">
        <is>
          <t>Оформить КЭП (квалифицированную электронную подпись) на ООО</t>
        </is>
      </c>
      <c r="C14" s="4" t="inlineStr">
        <is>
          <t>Необходима для подачи в Минцифры (и аккредитация, и реестр).</t>
        </is>
      </c>
      <c r="D14" s="5" t="inlineStr">
        <is>
          <t>М0–М1</t>
        </is>
      </c>
      <c r="E14" s="5" t="inlineStr">
        <is>
          <t>3–5 тыс ₽/год</t>
        </is>
      </c>
      <c r="F14" s="6" t="inlineStr">
        <is>
          <t>Не начато</t>
        </is>
      </c>
      <c r="G14" s="4" t="inlineStr">
        <is>
          <t>Получается в любом аккредитованном УЦ.</t>
        </is>
      </c>
    </row>
    <row r="15" ht="21.75" customHeight="1" s="10">
      <c r="A15" s="7" t="inlineStr">
        <is>
          <t>B. Оформление прав на РИД</t>
        </is>
      </c>
      <c r="B15" s="8" t="n"/>
      <c r="C15" s="8" t="n"/>
      <c r="D15" s="8" t="n"/>
      <c r="E15" s="8" t="n"/>
      <c r="F15" s="8" t="n"/>
      <c r="G15" s="8" t="n"/>
    </row>
    <row r="16" ht="57.75" customHeight="1" s="10">
      <c r="A16" s="3" t="n">
        <v>8</v>
      </c>
      <c r="B16" s="4" t="inlineStr">
        <is>
          <t>Получить от вуза письменное подтверждение, что университет не претендует на программу для ЭВМ</t>
        </is>
      </c>
      <c r="C16" s="4" t="inlineStr">
        <is>
          <t>Закрывает риск любых будущих споров. Полезно при регистрации в Роспатенте от имени ООО.</t>
        </is>
      </c>
      <c r="D16" s="5" t="inlineStr">
        <is>
          <t>М0–М2</t>
        </is>
      </c>
      <c r="E16" s="5" t="inlineStr">
        <is>
          <t>0 ₽</t>
        </is>
      </c>
      <c r="F16" s="6" t="inlineStr">
        <is>
          <t>Не начато</t>
        </is>
      </c>
      <c r="G16" s="4" t="inlineStr">
        <is>
          <t>Достаточно справки или письма за подписью ответственного лица вуза- надо запросить</t>
        </is>
      </c>
    </row>
    <row r="17" ht="57.75" customHeight="1" s="10">
      <c r="A17" s="3" t="n">
        <v>9</v>
      </c>
      <c r="B17" s="4" t="inlineStr">
        <is>
          <t>Договор отчуждения исключительного права на программу для ЭВМ от авторов в ООО (ст. 1234, 1285 ГК РФ)</t>
        </is>
      </c>
      <c r="C17" s="4" t="inlineStr">
        <is>
          <t>Без этого ООО не правообладатель программы — невозможно ни регистрация в Роспатенте, ни попадание в реестр Минцифры.</t>
        </is>
      </c>
      <c r="D17" s="5" t="inlineStr">
        <is>
          <t>М1–М2</t>
        </is>
      </c>
      <c r="E17" s="5" t="inlineStr">
        <is>
          <t>30–50 тыс ₽</t>
        </is>
      </c>
      <c r="F17" s="6" t="inlineStr">
        <is>
          <t>Не начато</t>
        </is>
      </c>
      <c r="G17" s="4" t="inlineStr">
        <is>
          <t>Подписываем после регистрации ООО. Все соавторы — стороны сделки.</t>
        </is>
      </c>
    </row>
    <row r="18" ht="57.75" customHeight="1" s="10">
      <c r="A18" s="3" t="n">
        <v>10</v>
      </c>
      <c r="B18" s="4" t="inlineStr">
        <is>
          <t>Согласовать и заключить договор отчуждения секрета производства от вуза в ООО (ст. 1468 ГК РФ)</t>
        </is>
      </c>
      <c r="C18" s="4" t="inlineStr">
        <is>
          <t>Закрывает право использовать промпты и архитектурные приёмы. Без этого ООО формально использует чужое ноу-хау.</t>
        </is>
      </c>
      <c r="D18" s="5" t="inlineStr">
        <is>
          <t>М1–М4</t>
        </is>
      </c>
      <c r="E18" s="5" t="inlineStr">
        <is>
          <t>30–50 тыс ₽ + выкупная цена</t>
        </is>
      </c>
      <c r="F18" s="6" t="inlineStr">
        <is>
          <t>Не начато</t>
        </is>
      </c>
      <c r="G18" s="4" t="inlineStr">
        <is>
          <t>Завершить ДО старта продаж.</t>
        </is>
      </c>
    </row>
    <row r="19" ht="57.75" customHeight="1" s="10">
      <c r="A19" s="3" t="n">
        <v>11</v>
      </c>
      <c r="B19" s="4" t="inlineStr">
        <is>
          <t>Подготовить пакет и подать на госрегистрацию программы для ЭВМ в Роспатент (от имени ООО)</t>
        </is>
      </c>
      <c r="C19" s="4" t="inlineStr">
        <is>
          <t>Свидетельство — практически обязательный документ для подачи в реестр Минцифры.</t>
        </is>
      </c>
      <c r="D19" s="5" t="inlineStr">
        <is>
          <t>М2–М6</t>
        </is>
      </c>
      <c r="E19" s="5" t="inlineStr">
        <is>
          <t>5 тыс ₽ + 20–40 тыс ₽ юрист (опц.)</t>
        </is>
      </c>
      <c r="F19" s="6" t="inlineStr">
        <is>
          <t>Не начато</t>
        </is>
      </c>
      <c r="G19" s="4" t="inlineStr">
        <is>
          <t>Реферат + до 50 стр. ключевых фрагментов кода + скриншоты. Рассмотрение 2–4 мес. Авторы в заявке — физлица, правообладатель — ООО.</t>
        </is>
      </c>
    </row>
    <row r="20" ht="21.75" customHeight="1" s="10">
      <c r="A20" s="7" t="inlineStr">
        <is>
          <t>C. Режим коммерческой тайны в ООО</t>
        </is>
      </c>
      <c r="B20" s="8" t="n"/>
      <c r="C20" s="8" t="n"/>
      <c r="D20" s="8" t="n"/>
      <c r="E20" s="8" t="n"/>
      <c r="F20" s="8" t="n"/>
      <c r="G20" s="8" t="n"/>
    </row>
    <row r="21" ht="57.75" customHeight="1" s="10">
      <c r="A21" s="3" t="n">
        <v>12</v>
      </c>
      <c r="B21" s="4" t="inlineStr">
        <is>
          <t>Издать приказ о введении режима коммерческой тайны</t>
        </is>
      </c>
      <c r="C21" s="4" t="inlineStr">
        <is>
          <t>Без введённого режима выкупленное у вуза ноу-хау прекращает существование как защищённый актив.</t>
        </is>
      </c>
      <c r="D21" s="5" t="inlineStr">
        <is>
          <t>М2–М4</t>
        </is>
      </c>
      <c r="E21" s="5" t="inlineStr">
        <is>
          <t>0 ₽</t>
        </is>
      </c>
      <c r="F21" s="6" t="inlineStr">
        <is>
          <t>Не начато</t>
        </is>
      </c>
      <c r="G21" s="4" t="inlineStr">
        <is>
          <t>Делается сразу после получения прав на ноу-хау от вуза. Шаблон приказа — типовой.</t>
        </is>
      </c>
    </row>
    <row r="22" ht="57.75" customHeight="1" s="10">
      <c r="A22" s="3" t="n">
        <v>13</v>
      </c>
      <c r="B22" s="4" t="inlineStr">
        <is>
          <t>Составить перечень охраняемых сведений (промпты, архитектурные приёмы, паттерны разбора)</t>
        </is>
      </c>
      <c r="C22" s="4" t="inlineStr">
        <is>
          <t>Определяет периметр защиты. Должен совпадать с тем, что выкуплено у вуза.</t>
        </is>
      </c>
      <c r="D22" s="5" t="inlineStr">
        <is>
          <t>М2–М4</t>
        </is>
      </c>
      <c r="E22" s="5" t="inlineStr">
        <is>
          <t>10–20 тыс ₽</t>
        </is>
      </c>
      <c r="F22" s="6" t="inlineStr">
        <is>
          <t>Не начато</t>
        </is>
      </c>
      <c r="G22" s="4" t="inlineStr">
        <is>
          <t>Юрист поможет правильно сформулировать состав сведений.</t>
        </is>
      </c>
    </row>
    <row r="23" ht="57.75" customHeight="1" s="10">
      <c r="A23" s="3" t="n">
        <v>14</v>
      </c>
      <c r="B23" s="4" t="inlineStr">
        <is>
          <t>Маркировать носители информации грифом «Коммерческая тайна»</t>
        </is>
      </c>
      <c r="C23" s="4" t="inlineStr">
        <is>
          <t>Формальное требование для действительности режима коммерческой тайны.</t>
        </is>
      </c>
      <c r="D23" s="5" t="inlineStr">
        <is>
          <t>М2+ постоянно</t>
        </is>
      </c>
      <c r="E23" s="5" t="inlineStr">
        <is>
          <t>0 ₽</t>
        </is>
      </c>
      <c r="F23" s="6" t="inlineStr">
        <is>
          <t>Не начато</t>
        </is>
      </c>
      <c r="G23" s="4" t="inlineStr">
        <is>
          <t>Файлы документации, репозиторий с промптами, внутренние материалы.</t>
        </is>
      </c>
    </row>
    <row r="24" ht="57.75" customHeight="1" s="10">
      <c r="A24" s="3" t="n">
        <v>15</v>
      </c>
      <c r="B24" s="4" t="inlineStr">
        <is>
          <t>Подписать NDA с сотрудниками и подрядчиками</t>
        </is>
      </c>
      <c r="C24" s="4" t="inlineStr">
        <is>
          <t>Без NDA сотрудник может разгласить сведения без юридических последствий.</t>
        </is>
      </c>
      <c r="D24" s="5" t="inlineStr">
        <is>
          <t>при найме каждого</t>
        </is>
      </c>
      <c r="E24" s="5" t="inlineStr">
        <is>
          <t>0 ₽</t>
        </is>
      </c>
      <c r="F24" s="6" t="inlineStr">
        <is>
          <t>Не начато</t>
        </is>
      </c>
      <c r="G24" s="4" t="inlineStr">
        <is>
          <t>Шаблон NDA готовится один раз. Действует и после увольнения.</t>
        </is>
      </c>
    </row>
    <row r="25" ht="21.75" customHeight="1" s="10">
      <c r="A25" s="7" t="inlineStr">
        <is>
          <t>D. Структура коммерциализации и сайт</t>
        </is>
      </c>
      <c r="B25" s="8" t="n"/>
      <c r="C25" s="8" t="n"/>
      <c r="D25" s="8" t="n"/>
      <c r="E25" s="8" t="n"/>
      <c r="F25" s="8" t="n"/>
      <c r="G25" s="8" t="n"/>
    </row>
    <row r="26" ht="57.75" customHeight="1" s="10">
      <c r="A26" s="3" t="n">
        <v>16</v>
      </c>
      <c r="B26" s="4" t="inlineStr">
        <is>
          <t>Разработать шаблон лицензионного договора (договор-оферта) с клиентами</t>
        </is>
      </c>
      <c r="C26" s="4" t="inlineStr">
        <is>
          <t>Критично для освобождения от НДС из реестра — оно работает только для реализации прав на ПО, а не для услуг.</t>
        </is>
      </c>
      <c r="D26" s="5" t="inlineStr">
        <is>
          <t>до старта продаж (М2–М3)</t>
        </is>
      </c>
      <c r="E26" s="5" t="inlineStr">
        <is>
          <t>30–50 тыс ₽</t>
        </is>
      </c>
      <c r="F26" s="6" t="inlineStr">
        <is>
          <t>Не начато</t>
        </is>
      </c>
      <c r="G26" s="4" t="inlineStr">
        <is>
          <t>Тарифы 1490/2490/3990 ₽/мес должны быть лицензионными платежами за право использования ПО, а не платой за сервис.</t>
        </is>
      </c>
    </row>
    <row r="27" ht="57.75" customHeight="1" s="10">
      <c r="A27" s="3" t="n">
        <v>17</v>
      </c>
      <c r="B27" s="4" t="inlineStr">
        <is>
          <t>Зарегистрировать домен на ООО, разместить сайт на российском хостинге, на русском</t>
        </is>
      </c>
      <c r="C27" s="4" t="inlineStr">
        <is>
          <t>Требование реестра Минцифры. Проверяется при подаче.</t>
        </is>
      </c>
      <c r="D27" s="5" t="inlineStr">
        <is>
          <t>М1–М3</t>
        </is>
      </c>
      <c r="E27" s="5" t="inlineStr">
        <is>
          <t>5–10 тыс ₽/год</t>
        </is>
      </c>
      <c r="F27" s="6" t="inlineStr">
        <is>
          <t>Не начато</t>
        </is>
      </c>
      <c r="G27" s="4" t="inlineStr">
        <is>
          <t>Хостинг: Yandex Cloud / Selectel — уже учтены в финмодели.</t>
        </is>
      </c>
    </row>
    <row r="28" ht="57.75" customHeight="1" s="10">
      <c r="A28" s="3" t="n">
        <v>18</v>
      </c>
      <c r="B28" s="4" t="inlineStr">
        <is>
          <t>Опубликовать на сайте: функциональные характеристики, тех.документацию, стоимость, контакт техподдержки в РФ</t>
        </is>
      </c>
      <c r="C28" s="4" t="inlineStr">
        <is>
          <t>Формальное требование реестра Минцифры. Проверяется экспертами.</t>
        </is>
      </c>
      <c r="D28" s="5" t="inlineStr">
        <is>
          <t>М2–М3</t>
        </is>
      </c>
      <c r="E28" s="5" t="inlineStr">
        <is>
          <t>0 ₽</t>
        </is>
      </c>
      <c r="F28" s="6" t="inlineStr">
        <is>
          <t>Не начато</t>
        </is>
      </c>
      <c r="G28" s="4" t="inlineStr">
        <is>
          <t>Минимально — лендинг с разделами: что делает ПО, как пользоваться, цены/контакт, поддержка.</t>
        </is>
      </c>
    </row>
    <row r="29" ht="21.75" customHeight="1" s="10">
      <c r="A29" s="7" t="inlineStr">
        <is>
          <t>E. Грант 1 млн ₽</t>
        </is>
      </c>
      <c r="B29" s="8" t="n"/>
      <c r="C29" s="8" t="n"/>
      <c r="D29" s="8" t="n"/>
      <c r="E29" s="8" t="n"/>
      <c r="F29" s="8" t="n"/>
      <c r="G29" s="8" t="n"/>
    </row>
    <row r="30" ht="57.75" customHeight="1" s="10">
      <c r="A30" s="3" t="n">
        <v>19</v>
      </c>
      <c r="B30" s="4" t="inlineStr">
        <is>
          <t>Уточнить у источника гранта его налоговый статус</t>
        </is>
      </c>
      <c r="C30" s="4" t="inlineStr">
        <is>
          <t>Если грант не подпадает под ст. 251 НК — на физлицо появится НДФЛ 13%, в кэше будет 870 тыс вместо 1 млн.</t>
        </is>
      </c>
      <c r="D30" s="5" t="inlineStr">
        <is>
          <t>до получения</t>
        </is>
      </c>
      <c r="E30" s="5" t="inlineStr">
        <is>
          <t>0 ₽</t>
        </is>
      </c>
      <c r="F30" s="6" t="inlineStr">
        <is>
          <t>Не начато</t>
        </is>
      </c>
      <c r="G30" s="4" t="inlineStr">
        <is>
          <t>Гранты от ФСИ, Сколково обычно освобождены.</t>
        </is>
      </c>
    </row>
    <row r="31" ht="57.75" customHeight="1" s="10">
      <c r="A31" s="3" t="n">
        <v>20</v>
      </c>
      <c r="B31" s="4" t="inlineStr">
        <is>
          <t>Если возможно — структурировать получение через ООО, не на физлицо</t>
        </is>
      </c>
      <c r="C31" s="4" t="inlineStr">
        <is>
          <t>Уменьшает риск НДФЛ и упрощает учёт.</t>
        </is>
      </c>
      <c r="D31" s="5" t="inlineStr">
        <is>
          <t>до получения</t>
        </is>
      </c>
      <c r="E31" s="5" t="inlineStr">
        <is>
          <t>0 ₽</t>
        </is>
      </c>
      <c r="F31" s="6" t="inlineStr">
        <is>
          <t>Не начато</t>
        </is>
      </c>
      <c r="G31" s="4" t="inlineStr">
        <is>
          <t>Если грант выдаётся на студента-физлицо — изменить может не получиться, тогда учесть НДФЛ в модели.</t>
        </is>
      </c>
    </row>
    <row r="32" ht="21.75" customHeight="1" s="10">
      <c r="A32" s="7" t="inlineStr">
        <is>
          <t>F. IT-аккредитация Минцифры (Москва) — рычаг A: взносы МСП 30%/15% → IT 15%/7,6%</t>
        </is>
      </c>
      <c r="B32" s="8" t="n"/>
      <c r="C32" s="8" t="n"/>
      <c r="D32" s="8" t="n"/>
      <c r="E32" s="8" t="n"/>
      <c r="F32" s="8" t="n"/>
      <c r="G32" s="8" t="n"/>
    </row>
    <row r="33" ht="57.75" customHeight="1" s="10">
      <c r="A33" s="3" t="n">
        <v>21</v>
      </c>
      <c r="B33" s="4" t="inlineStr">
        <is>
          <t>Подать в ФНС форму КНД 1110058 — согласие на признание сведений общедоступными</t>
        </is>
      </c>
      <c r="C33" s="4" t="inlineStr">
        <is>
          <t>Без этого Минцифры не видит вашу выручку и зарплаты, аккредитация невозможна.</t>
        </is>
      </c>
      <c r="D33" s="5" t="inlineStr">
        <is>
          <t>М1 (подготовка)</t>
        </is>
      </c>
      <c r="E33" s="5" t="inlineStr">
        <is>
          <t>0 ₽</t>
        </is>
      </c>
      <c r="F33" s="6" t="inlineStr">
        <is>
          <t>Не начато</t>
        </is>
      </c>
      <c r="G33" s="4" t="inlineStr">
        <is>
          <t>Подготовительный шаг — делается заранее. Сама аккредитация позже (см. п.24).</t>
        </is>
      </c>
    </row>
    <row r="34" ht="57.75" customHeight="1" s="10">
      <c r="A34" s="3" t="n">
        <v>22</v>
      </c>
      <c r="B34" s="4" t="inlineStr">
        <is>
          <t>Критерий зарплаты: средняя ЗП ≥ средней по Москве в сфере ИКТ (~160 тыс ₽/мес в 2026)</t>
        </is>
      </c>
      <c r="C34" s="4" t="inlineStr">
        <is>
          <t>ВАЖНО ДЛЯ МОСКВЫ: московский критерий ~160 тыс/мес — высокий. НО компании с продуктом в Реестре росс. ПО ОСВОБОЖДЕНЫ от подтверждения зарплаты!</t>
        </is>
      </c>
      <c r="D34" s="5" t="inlineStr">
        <is>
          <t>см. коммент.</t>
        </is>
      </c>
      <c r="E34" s="5" t="inlineStr">
        <is>
          <t>учтено в ФОТ</t>
        </is>
      </c>
      <c r="F34" s="6" t="inlineStr">
        <is>
          <t>Не начато</t>
        </is>
      </c>
      <c r="G34" s="4" t="inlineStr">
        <is>
          <t>ЗП по модели: Y1=25, Y2=48, Y3=162 тыс/чел. По Москве проходим по ЗП только в Y3. РЕШЕНИЕ: сначала Реестр ПО (секция H) → снимает зарплатный критерий → аккредитация раньше.</t>
        </is>
      </c>
    </row>
    <row r="35" ht="57.75" customHeight="1" s="10">
      <c r="A35" s="3" t="n">
        <v>23</v>
      </c>
      <c r="B35" s="4" t="inlineStr">
        <is>
          <t>Дождаться, чтобы IT-выручка достигла порога (≥30% от общей)</t>
        </is>
      </c>
      <c r="C35" s="4" t="inlineStr">
        <is>
          <t>Без выполнения порога аккредитация не выдаётся.</t>
        </is>
      </c>
      <c r="D35" s="5" t="inlineStr">
        <is>
          <t>выполняется с М1</t>
        </is>
      </c>
      <c r="E35" s="5" t="inlineStr">
        <is>
          <t>0 ₽</t>
        </is>
      </c>
      <c r="F35" s="6" t="inlineStr">
        <is>
          <t>Не начато</t>
        </is>
      </c>
      <c r="G35" s="4" t="inlineStr">
        <is>
          <t>Грант НЕ входит в выручку → доля IT-выручки ~100%. Порог 30% не проблема. Ограничение не здесь, а в критерии зарплат (см. п.22).</t>
        </is>
      </c>
    </row>
    <row r="36" ht="57.75" customHeight="1" s="10">
      <c r="A36" s="3" t="n">
        <v>24</v>
      </c>
      <c r="B36" s="4" t="inlineStr">
        <is>
          <t>Подать заявление на IT-аккредитацию через Госуслуги — ПОСЛЕ включения в Реестр росс. ПО</t>
        </is>
      </c>
      <c r="C36" s="4" t="inlineStr">
        <is>
          <t>Реестр ПО снимает требование по зарплате (критично для Москвы). Без реестра в Москве пришлось бы ждать Y3 (ЗП 162 тыс).</t>
        </is>
      </c>
      <c r="D36" s="5" t="inlineStr">
        <is>
          <t>M13–M15</t>
        </is>
      </c>
      <c r="E36" s="5" t="inlineStr">
        <is>
          <t>0 ₽</t>
        </is>
      </c>
      <c r="F36" s="6" t="inlineStr">
        <is>
          <t>Не начато</t>
        </is>
      </c>
      <c r="G36" s="4" t="inlineStr">
        <is>
          <t>СТРАТЕГИЯ ДЛЯ МОСКВЫ: реестр ПО (M10–M13) → подаём на аккредитацию без зарплатного критерия. Срок ~1,5 мес. Льгота по взносам с M14–M15.</t>
        </is>
      </c>
    </row>
    <row r="37" ht="57.75" customHeight="1" s="10">
      <c r="A37" s="3" t="n">
        <v>25</v>
      </c>
      <c r="B37" s="4" t="inlineStr">
        <is>
          <t>После получения статуса — применять IT-тариф взносов: 15% до ЕПВБ (2,979 млн/год) + 7,6% свыше</t>
        </is>
      </c>
      <c r="C37" s="4" t="inlineStr">
        <is>
          <t>Эффект 2026: экономия 90 тыс Y1 / 366 тыс Y2 / 732 тыс Y3 по сценарию A финмодели. МЕНЬШЕ старого расчёта (84/300/1440) — т.к. IT-тариф теперь 15%, не 7,6% на весь ФОТ.</t>
        </is>
      </c>
      <c r="D37" s="5" t="inlineStr">
        <is>
          <t>с М16-М17 (Y2)</t>
        </is>
      </c>
      <c r="E37" s="5" t="inlineStr">
        <is>
          <t>0 ₽</t>
        </is>
      </c>
      <c r="F37" s="6" t="inlineStr">
        <is>
          <t>Не начато</t>
        </is>
      </c>
      <c r="G37" s="4" t="inlineStr">
        <is>
          <t>Y1 не проходит критерий ЗП, поэтому реальная экономия с Y2. Кумулятивно за Y2-Y3: ~1,1 млн ₽.</t>
        </is>
      </c>
    </row>
    <row r="38" ht="57.75" customHeight="1" s="10">
      <c r="A38" s="3" t="n">
        <v>26</v>
      </c>
      <c r="B38" s="4" t="inlineStr">
        <is>
          <t>Ежегодно подтверждать соответствие условиям (до 1 июня каждого года)</t>
        </is>
      </c>
      <c r="C38" s="4" t="inlineStr">
        <is>
          <t>Пропуск срока = автоматическое исключение из реестра + доначисление налогов за весь период.</t>
        </is>
      </c>
      <c r="D38" s="5" t="inlineStr">
        <is>
          <t>ежегодно</t>
        </is>
      </c>
      <c r="E38" s="5" t="inlineStr">
        <is>
          <t>0 ₽</t>
        </is>
      </c>
      <c r="F38" s="6" t="inlineStr">
        <is>
          <t>Не начато</t>
        </is>
      </c>
      <c r="G38" s="4" t="inlineStr">
        <is>
          <t>Условия за Y1 (2026) подтверждаются до 1 июня 2027 и т.д.</t>
        </is>
      </c>
    </row>
    <row r="39" ht="21.75" customHeight="1" s="10">
      <c r="A39" s="7" t="inlineStr">
        <is>
          <t>G. Реестр российского ПО — техническая подготовка (рычаг C: НДС 5% → 0%)</t>
        </is>
      </c>
      <c r="B39" s="8" t="n"/>
      <c r="C39" s="8" t="n"/>
      <c r="D39" s="8" t="n"/>
      <c r="E39" s="8" t="n"/>
      <c r="F39" s="8" t="n"/>
      <c r="G39" s="8" t="n"/>
    </row>
    <row r="40" ht="57.75" customHeight="1" s="10">
      <c r="A40" s="3" t="n">
        <v>27</v>
      </c>
      <c r="B40" s="4" t="inlineStr">
        <is>
          <t>Интегрировать YandexGPT и/или GigaChat как поддерживаемые языковые модели</t>
        </is>
      </c>
      <c r="C40" s="4" t="inlineStr">
        <is>
          <t>Критично: иначе реестр откажет с формулировкой «критическая зависимость от иностранного ПО».</t>
        </is>
      </c>
      <c r="D40" s="5" t="inlineStr">
        <is>
          <t>М6–М9</t>
        </is>
      </c>
      <c r="E40" s="5" t="inlineStr">
        <is>
          <t>0 ₽ + 80–160 ч. команды</t>
        </is>
      </c>
      <c r="F40" s="6" t="inlineStr">
        <is>
          <t>Не начато</t>
        </is>
      </c>
      <c r="G40" s="4" t="inlineStr">
        <is>
          <t>Технически — настройка через имеющийся OpenAI-совместимый слой. Главное — настроить промпты под рус. модели и проверить качество.</t>
        </is>
      </c>
    </row>
    <row r="41" ht="57.75" customHeight="1" s="10">
      <c r="A41" s="3" t="n">
        <v>28</v>
      </c>
      <c r="B41" s="4" t="inlineStr">
        <is>
          <t>Провести бенчмарки качества промптов на российских моделях, зафиксировать результаты</t>
        </is>
      </c>
      <c r="C41" s="4" t="inlineStr">
        <is>
          <t>Документ «сравнение качества» пригодится в заявке как доказательство работоспособности на отечественных моделях.</t>
        </is>
      </c>
      <c r="D41" s="5" t="inlineStr">
        <is>
          <t>М7–М9</t>
        </is>
      </c>
      <c r="E41" s="5" t="inlineStr">
        <is>
          <t>0 ₽</t>
        </is>
      </c>
      <c r="F41" s="6" t="inlineStr">
        <is>
          <t>Не начато</t>
        </is>
      </c>
      <c r="G41" s="4" t="inlineStr">
        <is>
          <t>Сравнить с базовой моделью на тестовом наборе документов.</t>
        </is>
      </c>
    </row>
    <row r="42" ht="57.75" customHeight="1" s="10">
      <c r="A42" s="3" t="n">
        <v>29</v>
      </c>
      <c r="B42" s="4" t="inlineStr">
        <is>
          <t>Заменить Apple Vision OCR на PaddleOCR или Tesseract</t>
        </is>
      </c>
      <c r="C42" s="4" t="inlineStr">
        <is>
          <t>Apple Vision — macOS-специфичный движок; для реестра нужен кросс-платформенный отечественный или open source.</t>
        </is>
      </c>
      <c r="D42" s="5" t="inlineStr">
        <is>
          <t>М5–М7</t>
        </is>
      </c>
      <c r="E42" s="5" t="inlineStr">
        <is>
          <t>0 ₽ + 40–80 ч. команды</t>
        </is>
      </c>
      <c r="F42" s="6" t="inlineStr">
        <is>
          <t>Не начато</t>
        </is>
      </c>
      <c r="G42" s="4" t="inlineStr">
        <is>
          <t>тех возможность есть</t>
        </is>
      </c>
    </row>
    <row r="43" ht="57.75" customHeight="1" s="10">
      <c r="A43" s="3" t="n">
        <v>30</v>
      </c>
      <c r="B43" s="4" t="inlineStr">
        <is>
          <t>Развернуть продакшн на российском хостинге (Yandex Cloud / Selectel)</t>
        </is>
      </c>
      <c r="C43" s="4" t="inlineStr">
        <is>
          <t>Иностранный хостинг = автоматический отказ реестра.</t>
        </is>
      </c>
      <c r="D43" s="5" t="inlineStr">
        <is>
          <t>М0–М3</t>
        </is>
      </c>
      <c r="E43" s="5" t="inlineStr">
        <is>
          <t>учтено в инфраструктуре</t>
        </is>
      </c>
      <c r="F43" s="6" t="inlineStr">
        <is>
          <t>Не начато</t>
        </is>
      </c>
      <c r="G43" s="4" t="inlineStr">
        <is>
          <t>По финмодели уже планируется Yandex Cloud / Selectel.</t>
        </is>
      </c>
    </row>
    <row r="44" ht="57.75" customHeight="1" s="10">
      <c r="A44" s="3" t="n">
        <v>31</v>
      </c>
      <c r="B44" s="4" t="inlineStr">
        <is>
          <t>Протестировать SaaS на совместимость с реестровыми браузерами (Яндекс.Браузер, Atom)</t>
        </is>
      </c>
      <c r="C44" s="4" t="inlineStr">
        <is>
          <t>Новое требование 2026 для SaaS — совместимость с реестровым браузером.</t>
        </is>
      </c>
      <c r="D44" s="5" t="inlineStr">
        <is>
          <t>М8–М10</t>
        </is>
      </c>
      <c r="E44" s="5" t="inlineStr">
        <is>
          <t>0 ₽</t>
        </is>
      </c>
      <c r="F44" s="6" t="inlineStr">
        <is>
          <t>Не начато</t>
        </is>
      </c>
      <c r="G44" s="4" t="inlineStr">
        <is>
          <t>Зафиксировать результаты тестов скриншотами.</t>
        </is>
      </c>
    </row>
    <row r="45" ht="21.75" customHeight="1" s="10">
      <c r="A45" s="7" t="inlineStr">
        <is>
          <t>H. Реестр российского ПО — документация и подача</t>
        </is>
      </c>
      <c r="B45" s="8" t="n"/>
      <c r="C45" s="8" t="n"/>
      <c r="D45" s="8" t="n"/>
      <c r="E45" s="8" t="n"/>
      <c r="F45" s="8" t="n"/>
      <c r="G45" s="8" t="n"/>
    </row>
    <row r="46" ht="57.75" customHeight="1" s="10">
      <c r="A46" s="3" t="n">
        <v>32</v>
      </c>
      <c r="B46" s="4" t="inlineStr">
        <is>
          <t>Подготовить тех.документацию: архитектура, ключевые модули, руководства пользователя и администратора</t>
        </is>
      </c>
      <c r="C46" s="4" t="inlineStr">
        <is>
          <t>Формальное требование. Самый частый источник отказа — неполная или некорректная документация.</t>
        </is>
      </c>
      <c r="D46" s="5" t="inlineStr">
        <is>
          <t>М9–М11</t>
        </is>
      </c>
      <c r="E46" s="5" t="inlineStr">
        <is>
          <t>0–100 тыс ₽</t>
        </is>
      </c>
      <c r="F46" s="6" t="inlineStr">
        <is>
          <t>Не начато</t>
        </is>
      </c>
      <c r="G46" s="4" t="inlineStr">
        <is>
          <t>Силами команды или с привлечением технического писателя. Объём — десятки страниц.</t>
        </is>
      </c>
    </row>
    <row r="47" ht="57.75" customHeight="1" s="10">
      <c r="A47" s="3" t="n">
        <v>33</v>
      </c>
      <c r="B47" s="4" t="inlineStr">
        <is>
          <t>Описать жизненный цикл ПО (по ГОСТ Р ИСО/МЭК 12207-2010)</t>
        </is>
      </c>
      <c r="C47" s="4" t="inlineStr">
        <is>
          <t>Прямое требование Минцифры. Типовой документ.</t>
        </is>
      </c>
      <c r="D47" s="5" t="inlineStr">
        <is>
          <t>М9–М11</t>
        </is>
      </c>
      <c r="E47" s="5" t="inlineStr">
        <is>
          <t>0 ₽</t>
        </is>
      </c>
      <c r="F47" s="6" t="inlineStr">
        <is>
          <t>Не начато</t>
        </is>
      </c>
      <c r="G47" s="4" t="inlineStr">
        <is>
          <t>Шаблоны есть в открытом доступе. Адаптировать под Sidekick.</t>
        </is>
      </c>
    </row>
    <row r="48" ht="57.75" customHeight="1" s="10">
      <c r="A48" s="3" t="n">
        <v>34</v>
      </c>
      <c r="B48" s="4" t="inlineStr">
        <is>
          <t>Подготовить заявление с инф. о правообладателе, лицах получающих прибыль, локализации</t>
        </is>
      </c>
      <c r="C48" s="4" t="inlineStr">
        <is>
          <t>Самая частая причина отказа — ошибки в этом пакете. Лучше с юристом, специализирующимся на реестре.</t>
        </is>
      </c>
      <c r="D48" s="5" t="inlineStr">
        <is>
          <t>М10–М11</t>
        </is>
      </c>
      <c r="E48" s="5" t="inlineStr">
        <is>
          <t>50–150 тыс ₽</t>
        </is>
      </c>
      <c r="F48" s="6" t="inlineStr">
        <is>
          <t>Не начато</t>
        </is>
      </c>
      <c r="G48" s="4" t="inlineStr">
        <is>
          <t>Своими силами тоже можно, но риск отказа выше; повторная подача доступна, но это +2–3 мес.</t>
        </is>
      </c>
    </row>
    <row r="49" ht="57.75" customHeight="1" s="10">
      <c r="A49" s="3" t="n">
        <v>35</v>
      </c>
      <c r="B49" s="4" t="inlineStr">
        <is>
          <t>Подать заявку через reestr.digital.gov.ru с использованием КЭП</t>
        </is>
      </c>
      <c r="C49" s="4" t="inlineStr">
        <is>
          <t xml:space="preserve">Цель — попасть в реестр до пересечения 20 млн ₽ годовой выручки (порог 2026), иначе придётся платить НДС. </t>
        </is>
      </c>
      <c r="D49" s="5" t="inlineStr">
        <is>
          <t>М10–М12</t>
        </is>
      </c>
      <c r="E49" s="5" t="inlineStr">
        <is>
          <t>0 ₽</t>
        </is>
      </c>
      <c r="F49" s="6" t="inlineStr">
        <is>
          <t>Не начато</t>
        </is>
      </c>
      <c r="G49" s="4" t="inlineStr">
        <is>
          <t>Госпошлины нет. По финмодели 20 млн пересекаются в районе М19–М20 (Y2).</t>
        </is>
      </c>
    </row>
    <row r="50" ht="57.75" customHeight="1" s="10">
      <c r="A50" s="3" t="n">
        <v>36</v>
      </c>
      <c r="B50" s="4" t="inlineStr">
        <is>
          <t>Сопровождать экспертизу, оперативно отвечать на запросы Минцифры</t>
        </is>
      </c>
      <c r="C50" s="4" t="inlineStr">
        <is>
          <t>Молчание на запросы экспертов = задержка или отказ.</t>
        </is>
      </c>
      <c r="D50" s="5" t="inlineStr">
        <is>
          <t>М11–М13</t>
        </is>
      </c>
      <c r="E50" s="5" t="inlineStr">
        <is>
          <t>0 ₽</t>
        </is>
      </c>
      <c r="F50" s="6" t="inlineStr">
        <is>
          <t>Не начато</t>
        </is>
      </c>
      <c r="G50" s="4" t="inlineStr">
        <is>
          <t>Формальная экспертиза 5 раб.дней + по существу 15 раб.дней + комиссия. Реальный срок — 1–3 мес.</t>
        </is>
      </c>
    </row>
    <row r="51" ht="57.75" customHeight="1" s="10">
      <c r="A51" s="3" t="n">
        <v>37</v>
      </c>
      <c r="B51" s="4" t="inlineStr">
        <is>
          <t>После получения записи — применять освобождение от НДС по подп. 26 п. 2 ст. 149 НК</t>
        </is>
      </c>
      <c r="C51" s="4" t="inlineStr">
        <is>
          <t>Эффект: экономия ~9.3 млн ₽ в Y3 по сценарию C финмодели. Плюс снимается невычитаемый входящий НДС.</t>
        </is>
      </c>
      <c r="D51" s="5" t="inlineStr">
        <is>
          <t>с момента включения</t>
        </is>
      </c>
      <c r="E51" s="5" t="inlineStr">
        <is>
          <t>0 ₽</t>
        </is>
      </c>
      <c r="F51" s="6" t="inlineStr">
        <is>
          <t>Не начато</t>
        </is>
      </c>
      <c r="G51" s="4" t="inlineStr">
        <is>
          <t>В лицензионных договорах с клиентами указывать освобождение со ссылкой на статью НК.</t>
        </is>
      </c>
    </row>
    <row r="52" ht="21.75" customHeight="1" s="10">
      <c r="A52" s="7" t="inlineStr">
        <is>
          <t>I. Налоговый режим — мониторинг и переходы</t>
        </is>
      </c>
      <c r="B52" s="8" t="n"/>
      <c r="C52" s="8" t="n"/>
      <c r="D52" s="8" t="n"/>
      <c r="E52" s="8" t="n"/>
      <c r="F52" s="8" t="n"/>
      <c r="G52" s="8" t="n"/>
    </row>
    <row r="53" ht="57.75" customHeight="1" s="10">
      <c r="A53" s="3" t="n">
        <v>38</v>
      </c>
      <c r="B53" s="4" t="inlineStr">
        <is>
          <t>Мониторить годовую выручку — обязанность по НДС возникает при пересечении 20 млн ₽ (порог 2026)</t>
        </is>
      </c>
      <c r="C53" s="4" t="inlineStr">
        <is>
          <t>С 2026 года порог снижен с 60 до 20 млн ₽ (ФЗ № 176-ФЗ). УСН-плательщики при выручке &gt; 20 млн становятся плательщиками НДС по льготной ставке.</t>
        </is>
      </c>
      <c r="D53" s="5" t="inlineStr">
        <is>
          <t>постоянно с М10</t>
        </is>
      </c>
      <c r="E53" s="5" t="inlineStr">
        <is>
          <t>0 ₽</t>
        </is>
      </c>
      <c r="F53" s="6" t="inlineStr">
        <is>
          <t>Не начато</t>
        </is>
      </c>
      <c r="G53" s="4" t="inlineStr">
        <is>
          <t>По финмодели порог 20 млн пересекается в районе М19–М20 (Y2), а не М13–М14. Реестр ПО снимает НДС. Подготовить раздельный учёт.</t>
        </is>
      </c>
    </row>
    <row r="54" ht="57.75" customHeight="1" s="10">
      <c r="A54" s="3" t="n">
        <v>39</v>
      </c>
      <c r="B54" s="4" t="inlineStr">
        <is>
          <t>При выручке 20–272,5 млн (до получения реестра) применять льготную ставку НДС 5%</t>
        </is>
      </c>
      <c r="C54" s="4" t="inlineStr">
        <is>
          <t>Альтернатива общей ставке 22% (выросла с 20% в 2026). На УСН без реестра — оптимально. Границы 2026: 5% при 20–272,5 млн, 7% при 272,5–490,5 млн.</t>
        </is>
      </c>
      <c r="D54" s="5" t="inlineStr">
        <is>
          <t>с превышения 20 млн</t>
        </is>
      </c>
      <c r="E54" s="5" t="inlineStr">
        <is>
          <t>5% выручки</t>
        </is>
      </c>
      <c r="F54" s="6" t="inlineStr">
        <is>
          <t>Не начато</t>
        </is>
      </c>
      <c r="G54" s="4" t="inlineStr">
        <is>
          <t>Учтено в финмодели. Входящий НДС не принимается к вычету на льготной ставке.</t>
        </is>
      </c>
    </row>
    <row r="55" ht="57.75" customHeight="1" s="10">
      <c r="A55" s="3" t="n">
        <v>40</v>
      </c>
      <c r="B55" s="4" t="inlineStr">
        <is>
          <t>При приближении к 450 млн ₽ выручки готовиться к переходу на ОСНО</t>
        </is>
      </c>
      <c r="C55" s="4" t="inlineStr">
        <is>
          <t>Лимит УСН в 2025 — 450 млн. После — обязательная общая система с НДС 20%.</t>
        </is>
      </c>
      <c r="D55" s="5" t="inlineStr">
        <is>
          <t>Y3+</t>
        </is>
      </c>
      <c r="E55" s="5" t="inlineStr">
        <is>
          <t>доп. бухучёт</t>
        </is>
      </c>
      <c r="F55" s="6" t="inlineStr">
        <is>
          <t>Не начато</t>
        </is>
      </c>
      <c r="G55" s="4" t="inlineStr">
        <is>
          <t>По модели порог достигается в Y4. Готовиться лучше за квартал. Реестр Минцифры тогда даст не «освобождение», а вычеты — нужно пересмотреть структуру.</t>
        </is>
      </c>
    </row>
    <row r="56" ht="57.75" customHeight="1" s="10">
      <c r="A56" s="3" t="n">
        <v>41</v>
      </c>
      <c r="B56" s="4" t="inlineStr">
        <is>
          <t>Подтвердить и поставить НМА (программу для ЭВМ) на баланс ООО</t>
        </is>
      </c>
      <c r="C56" s="4" t="inlineStr">
        <is>
          <t>После регистрации в Роспатенте — можно поставить на учёт как нематериальный актив. Не обязательно, но полезно для оценки бизнеса и привлечения инвестиций.</t>
        </is>
      </c>
      <c r="D56" s="5" t="inlineStr">
        <is>
          <t>после Роспатента (М6+)</t>
        </is>
      </c>
      <c r="E56" s="5" t="inlineStr">
        <is>
          <t>оценщик 30–80 тыс ₽</t>
        </is>
      </c>
      <c r="F56" s="6" t="inlineStr">
        <is>
          <t>Не начато</t>
        </is>
      </c>
      <c r="G56" s="4" t="inlineStr">
        <is>
          <t>Не обязательное действие, но повышает прозрачность активов и стоимость компании в глазах инвестора.</t>
        </is>
      </c>
    </row>
    <row r="57">
      <c r="A57" s="14" t="inlineStr">
        <is>
          <t>J. IT-аккредитация — обязательства после получения статуса</t>
        </is>
      </c>
    </row>
    <row r="58" ht="33.75" customHeight="1" s="10">
      <c r="A58" s="15" t="n">
        <v>42</v>
      </c>
      <c r="B58" s="16" t="inlineStr">
        <is>
          <t>Заключить соглашение с образовательной организацией и финансировать мероприятия ≥3% от сэкономленного на льготах</t>
        </is>
      </c>
      <c r="C58" s="16" t="inlineStr">
        <is>
          <t>Обязательное условие сохранения IT-аккредитации с 2026. Считается от налоговой экономии за предыдущий год.</t>
        </is>
      </c>
      <c r="D58" s="16" t="inlineStr">
        <is>
          <t>ежегодно с Y2</t>
        </is>
      </c>
      <c r="E58" s="16" t="inlineStr">
        <is>
          <t>3% от экономии</t>
        </is>
      </c>
      <c r="F58" s="16" t="inlineStr">
        <is>
          <t>Не начато</t>
        </is>
      </c>
      <c r="G58" s="16" t="inlineStr">
        <is>
          <t>Экономия Y2 ~366 тыс → 3% ≈ 11 тыс ₽. В Минцифры — план мероприятий и отчёт. Можно через партнёрство с вузом.</t>
        </is>
      </c>
    </row>
    <row r="59">
      <c r="A59" s="17" t="n">
        <v>43</v>
      </c>
      <c r="B59" s="16" t="inlineStr">
        <is>
          <t>Размещать на сайте сведения об IT-деятельности (услуги, ПО) по требованиям Минцифры</t>
        </is>
      </c>
      <c r="C59" s="16" t="inlineStr">
        <is>
          <t>Требование для аккредитации и её ежегодного подтверждения до 1 июня.</t>
        </is>
      </c>
      <c r="D59" s="16" t="inlineStr">
        <is>
          <t>M10–M13</t>
        </is>
      </c>
      <c r="E59" s="16" t="inlineStr">
        <is>
          <t>0 ₽</t>
        </is>
      </c>
      <c r="F59" s="16" t="inlineStr">
        <is>
          <t>Не начато</t>
        </is>
      </c>
      <c r="G59" s="16" t="inlineStr">
        <is>
          <t>Сайт должен явно описывать IT-продукт. Проверяется при подаче и ежегодно.</t>
        </is>
      </c>
    </row>
    <row r="60">
      <c r="A60" s="14" t="inlineStr">
        <is>
          <t>K. Персональные данные (152-ФЗ, 242-ФЗ) — обязательно до старта продаж</t>
        </is>
      </c>
    </row>
    <row r="61">
      <c r="A61" s="17" t="n">
        <v>44</v>
      </c>
      <c r="B61" s="16" t="inlineStr">
        <is>
          <t>Подать уведомление в Роскомнадзор о намерении обрабатывать персональные данные</t>
        </is>
      </c>
      <c r="C61" s="16" t="inlineStr">
        <is>
          <t>Обязательно ДО начала обработки ПДн. Без уведомления — штраф до 300 тыс ₽ (ужесточены с 2025).</t>
        </is>
      </c>
      <c r="D61" s="16" t="inlineStr">
        <is>
          <t>M1–M2 (до продаж)</t>
        </is>
      </c>
      <c r="E61" s="16" t="inlineStr">
        <is>
          <t>0 ₽</t>
        </is>
      </c>
      <c r="F61" s="16" t="inlineStr">
        <is>
          <t>Не начато</t>
        </is>
      </c>
      <c r="G61" s="16" t="inlineStr">
        <is>
          <t>Через сайт РКН. Указать цели, категории данных, действия. Нужно даже при работе с юрлицами.</t>
        </is>
      </c>
    </row>
    <row r="62">
      <c r="A62" s="17" t="n">
        <v>45</v>
      </c>
      <c r="B62" s="16" t="inlineStr">
        <is>
          <t>Разработать и опубликовать на сайте Политику обработки персональных данных</t>
        </is>
      </c>
      <c r="C62" s="16" t="inlineStr">
        <is>
          <t>Обязательный документ (ст. 18.1 152-ФЗ), доступный на сайте до сбора данных.</t>
        </is>
      </c>
      <c r="D62" s="16" t="inlineStr">
        <is>
          <t>M2–M3</t>
        </is>
      </c>
      <c r="E62" s="16" t="inlineStr">
        <is>
          <t>15–40 тыс ₽</t>
        </is>
      </c>
      <c r="F62" s="16" t="inlineStr">
        <is>
          <t>Не начато</t>
        </is>
      </c>
      <c r="G62" s="16" t="inlineStr">
        <is>
          <t>Шаблон + адаптация. Какие данные, цели, сроки хранения, права субъектов.</t>
        </is>
      </c>
    </row>
    <row r="63">
      <c r="A63" s="17" t="n">
        <v>46</v>
      </c>
      <c r="B63" s="16" t="inlineStr">
        <is>
          <t>Встроить получение согласия на обработку ПДн при регистрации клиента (чекбокс + ссылка на политику)</t>
        </is>
      </c>
      <c r="C63" s="16" t="inlineStr">
        <is>
          <t>Юридическое основание обработки. Без согласия обработка незаконна.</t>
        </is>
      </c>
      <c r="D63" s="16" t="inlineStr">
        <is>
          <t>M2–M3</t>
        </is>
      </c>
      <c r="E63" s="16" t="inlineStr">
        <is>
          <t>в разработке</t>
        </is>
      </c>
      <c r="F63" s="16" t="inlineStr">
        <is>
          <t>Не начато</t>
        </is>
      </c>
      <c r="G63" s="16" t="inlineStr">
        <is>
          <t>Чекбокс не предзаполнен. Хранить лог согласий с датой/временем.</t>
        </is>
      </c>
    </row>
    <row r="64">
      <c r="A64" s="17" t="n">
        <v>47</v>
      </c>
      <c r="B64" s="16" t="inlineStr">
        <is>
          <t>Оформить согласия на обработку ПДн сотрудников + положение о защите ПДн работников</t>
        </is>
      </c>
      <c r="C64" s="16" t="inlineStr">
        <is>
          <t>Требование 152-ФЗ к работодателю, отдельно от клиентских данных.</t>
        </is>
      </c>
      <c r="D64" s="16" t="inlineStr">
        <is>
          <t>при найме</t>
        </is>
      </c>
      <c r="E64" s="16" t="inlineStr">
        <is>
          <t>10–20 тыс ₽</t>
        </is>
      </c>
      <c r="F64" s="16" t="inlineStr">
        <is>
          <t>Не начато</t>
        </is>
      </c>
      <c r="G64" s="16" t="inlineStr">
        <is>
          <t>Включить в пакет трудоустройства.</t>
        </is>
      </c>
    </row>
    <row r="65">
      <c r="A65" s="17" t="n">
        <v>48</v>
      </c>
      <c r="B65" s="16" t="inlineStr">
        <is>
          <t>Назначить ответственного за обработку ПДн (приказ) и принять меры защиты</t>
        </is>
      </c>
      <c r="C65" s="16" t="inlineStr">
        <is>
          <t>Требование 152-ФЗ. Снижает риск штрафов при проверке РКН.</t>
        </is>
      </c>
      <c r="D65" s="16" t="inlineStr">
        <is>
          <t>M2–M3</t>
        </is>
      </c>
      <c r="E65" s="16" t="inlineStr">
        <is>
          <t>0 ₽</t>
        </is>
      </c>
      <c r="F65" s="16" t="inlineStr">
        <is>
          <t>Не начато</t>
        </is>
      </c>
      <c r="G65" s="16" t="inlineStr">
        <is>
          <t>Приказ + регламент. На старте ответственный — фаундер.</t>
        </is>
      </c>
    </row>
    <row r="66">
      <c r="A66" s="17" t="n">
        <v>49</v>
      </c>
      <c r="B66" s="16" t="inlineStr">
        <is>
          <t>Хранить базы ПДн граждан РФ на серверах в России (242-ФЗ)</t>
        </is>
      </c>
      <c r="C66" s="16" t="inlineStr">
        <is>
          <t>Локализация обязательна. Совпадает с требованием Реестра ПО (рос. хостинг).</t>
        </is>
      </c>
      <c r="D66" s="16" t="inlineStr">
        <is>
          <t>M3 (продакшн)</t>
        </is>
      </c>
      <c r="E66" s="16" t="inlineStr">
        <is>
          <t>в инфраструктуре</t>
        </is>
      </c>
      <c r="F66" s="16" t="inlineStr">
        <is>
          <t>Не начато</t>
        </is>
      </c>
      <c r="G66" s="16" t="inlineStr">
        <is>
          <t>Yandex Cloud / Selectel в РФ — закрывает и 242-ФЗ, и реестр ПО одним шагом.</t>
        </is>
      </c>
    </row>
    <row r="67">
      <c r="A67" s="14" t="inlineStr">
        <is>
          <t>L. Пользовательское соглашение и ограничение ответственности за ИИ/API</t>
        </is>
      </c>
    </row>
    <row r="68">
      <c r="A68" s="17" t="n">
        <v>50</v>
      </c>
      <c r="B68" s="16" t="inlineStr">
        <is>
          <t>Разработать Пользовательское соглашение (оферту) — условия использования сервиса</t>
        </is>
      </c>
      <c r="C68" s="16" t="inlineStr">
        <is>
          <t>Регулирует отношения с клиентом, ограничивает ответственность, защищает от претензий.</t>
        </is>
      </c>
      <c r="D68" s="16" t="inlineStr">
        <is>
          <t>M2–M3 (до продаж)</t>
        </is>
      </c>
      <c r="E68" s="16" t="inlineStr">
        <is>
          <t>30–70 тыс ₽</t>
        </is>
      </c>
      <c r="F68" s="16" t="inlineStr">
        <is>
          <t>Не начато</t>
        </is>
      </c>
      <c r="G68" s="16" t="inlineStr">
        <is>
          <t>Объединить с лицензионным договором-офертой (п.16). Акцепт при регистрации.</t>
        </is>
      </c>
    </row>
    <row r="69">
      <c r="A69" s="17" t="n">
        <v>51</v>
      </c>
      <c r="B69" s="16" t="inlineStr">
        <is>
          <t>Прописать: AI-агенты — вспомогательный инструмент; решение и ответственность за учёт несёт пользователь</t>
        </is>
      </c>
      <c r="C69" s="16" t="inlineStr">
        <is>
          <t>Снимает ответственность за ошибки ИИ в товарном учёте, сверке, распознавании.</t>
        </is>
      </c>
      <c r="D69" s="16" t="inlineStr">
        <is>
          <t>в соглашении</t>
        </is>
      </c>
      <c r="E69" s="16" t="inlineStr">
        <is>
          <t>—</t>
        </is>
      </c>
      <c r="F69" s="16" t="inlineStr">
        <is>
          <t>Не начато</t>
        </is>
      </c>
      <c r="G69" s="16" t="inlineStr">
        <is>
          <t>«Сервис даёт рекомендации; пользователь обязан проверять результаты перед использованием в учёте».</t>
        </is>
      </c>
    </row>
    <row r="70">
      <c r="A70" s="17" t="n">
        <v>52</v>
      </c>
      <c r="B70" s="16" t="inlineStr">
        <is>
          <t>Включить дисклеймер об отказе от ответственности за контент, сгенерированный ИИ</t>
        </is>
      </c>
      <c r="C70" s="16" t="inlineStr">
        <is>
          <t>ИИ может ошибаться (галлюцинации, неверное распознавание). Защита от претензий за убытки.</t>
        </is>
      </c>
      <c r="D70" s="16" t="inlineStr">
        <is>
          <t>в соглашении</t>
        </is>
      </c>
      <c r="E70" s="16" t="inlineStr">
        <is>
          <t>—</t>
        </is>
      </c>
      <c r="F70" s="16" t="inlineStr">
        <is>
          <t>Не начато</t>
        </is>
      </c>
      <c r="G70" s="16" t="inlineStr">
        <is>
          <t>«Результаты носят рекомендательный характер, не являются юридически значимыми без проверки человеком».</t>
        </is>
      </c>
    </row>
    <row r="71">
      <c r="A71" s="17" t="n">
        <v>53</v>
      </c>
      <c r="B71" s="16" t="inlineStr">
        <is>
          <t>Уведомить о передаче данных в сторонние сервисы (Google Gemini API) и получить согласие</t>
        </is>
      </c>
      <c r="C71" s="16" t="inlineStr">
        <is>
          <t>Данные обрабатываются иностранным сервисом. Без согласия — нарушение 152-ФЗ.</t>
        </is>
      </c>
      <c r="D71" s="16" t="inlineStr">
        <is>
          <t>в соглашении</t>
        </is>
      </c>
      <c r="E71" s="16" t="inlineStr">
        <is>
          <t>—</t>
        </is>
      </c>
      <c r="F71" s="16" t="inlineStr">
        <is>
          <t>Не начато</t>
        </is>
      </c>
      <c r="G71" s="16" t="inlineStr">
        <is>
          <t>КРИТИЧНО: Gemini — иностранный сервис. Указать в политике ПДн, получить согласие на трансграничную передачу, обезличивать данные где можно.</t>
        </is>
      </c>
    </row>
    <row r="72">
      <c r="A72" s="17" t="n">
        <v>54</v>
      </c>
      <c r="B72" s="16" t="inlineStr">
        <is>
          <t>Отказ от ответственности за работу сторонних API (недоступность, ошибки, изменения)</t>
        </is>
      </c>
      <c r="C72" s="16" t="inlineStr">
        <is>
          <t>Сервис зависит от Gemini API. Снимает ответственность за простои не по своей вине.</t>
        </is>
      </c>
      <c r="D72" s="16" t="inlineStr">
        <is>
          <t>в соглашении</t>
        </is>
      </c>
      <c r="E72" s="16" t="inlineStr">
        <is>
          <t>—</t>
        </is>
      </c>
      <c r="F72" s="16" t="inlineStr">
        <is>
          <t>Не начато</t>
        </is>
      </c>
      <c r="G72" s="16" t="inlineStr">
        <is>
          <t>«Компания не отвечает за перебои из-за сбоев сторонних провайдеров ИИ-моделей».</t>
        </is>
      </c>
    </row>
    <row r="73">
      <c r="A73" s="17" t="n">
        <v>55</v>
      </c>
      <c r="B73" s="16" t="inlineStr">
        <is>
          <t>Ограничение ответственности (предел возмещения) и отсутствие гарантии бесперебойности (SLA)</t>
        </is>
      </c>
      <c r="C73" s="16" t="inlineStr">
        <is>
          <t>Ограничивает претензии суммой подписки. Стандарт SaaS.</t>
        </is>
      </c>
      <c r="D73" s="16" t="inlineStr">
        <is>
          <t>в соглашении</t>
        </is>
      </c>
      <c r="E73" s="16" t="inlineStr">
        <is>
          <t>—</t>
        </is>
      </c>
      <c r="F73" s="16" t="inlineStr">
        <is>
          <t>Не начато</t>
        </is>
      </c>
      <c r="G73" s="16" t="inlineStr">
        <is>
          <t>«Совокупная ответственность ограничена суммой за последний период подписки». Без гарантии 100% аптайма.</t>
        </is>
      </c>
    </row>
    <row r="74">
      <c r="A74" s="14" t="inlineStr">
        <is>
          <t>M. Маркировка рекламы (38-ФЗ) — при запуске платного продвижения</t>
        </is>
      </c>
    </row>
    <row r="75">
      <c r="A75" s="17" t="n">
        <v>56</v>
      </c>
      <c r="B75" s="16" t="inlineStr">
        <is>
          <t>Зарегистрироваться в ОРД (операторе рекламных данных)</t>
        </is>
      </c>
      <c r="C75" s="16" t="inlineStr">
        <is>
          <t>Обязательно для любой интернет-рекламы. Без маркировки — штрафы до 500 тыс ₽ для юрлиц.</t>
        </is>
      </c>
      <c r="D75" s="16" t="inlineStr">
        <is>
          <t>перед 1-й рекламой (Y2)</t>
        </is>
      </c>
      <c r="E75" s="16" t="inlineStr">
        <is>
          <t>0 ₽</t>
        </is>
      </c>
      <c r="F75" s="16" t="inlineStr">
        <is>
          <t>Не начато</t>
        </is>
      </c>
      <c r="G75" s="16" t="inlineStr">
        <is>
          <t>ОРД VK — бесплатный для бизнеса, работает с любыми площадками.</t>
        </is>
      </c>
    </row>
    <row r="76">
      <c r="A76" s="17" t="n">
        <v>57</v>
      </c>
      <c r="B76" s="16" t="inlineStr">
        <is>
          <t>Маркировать каждый материал: «Реклама» + данные рекламодателя + токен erid</t>
        </is>
      </c>
      <c r="C76" s="16" t="inlineStr">
        <is>
          <t>Требование 38-ФЗ. Контекст, таргет, посты у блогеров, баннеры.</t>
        </is>
      </c>
      <c r="D76" s="16" t="inlineStr">
        <is>
          <t>постоянно (Y2+)</t>
        </is>
      </c>
      <c r="E76" s="16" t="inlineStr">
        <is>
          <t>0 ₽</t>
        </is>
      </c>
      <c r="F76" s="16" t="inlineStr">
        <is>
          <t>Не начато</t>
        </is>
      </c>
      <c r="G76" s="16" t="inlineStr">
        <is>
          <t>Токен erid получать в ОРД до публикации. Размещать читаемо.</t>
        </is>
      </c>
    </row>
    <row r="77">
      <c r="A77" s="17" t="n">
        <v>58</v>
      </c>
      <c r="B77" s="16" t="inlineStr">
        <is>
          <t>Передавать данные о рекламе в ЕРИР в течение 30 дней с размещения</t>
        </is>
      </c>
      <c r="C77" s="16" t="inlineStr">
        <is>
          <t>Просрочка — штраф 10–30 тыс ₽ (физлица), больше для юрлиц.</t>
        </is>
      </c>
      <c r="D77" s="16" t="inlineStr">
        <is>
          <t>ежемесячно (Y2+)</t>
        </is>
      </c>
      <c r="E77" s="16" t="inlineStr">
        <is>
          <t>0 ₽</t>
        </is>
      </c>
      <c r="F77" s="16" t="inlineStr">
        <is>
          <t>Не начато</t>
        </is>
      </c>
      <c r="G77" s="16" t="inlineStr">
        <is>
          <t>Назначить ответственного. ЕРИР видит разрывы в цепочке автоматически.</t>
        </is>
      </c>
    </row>
    <row r="78">
      <c r="A78" s="17" t="n">
        <v>59</v>
      </c>
      <c r="B78" s="16" t="inlineStr">
        <is>
          <t>В договорах с подрядчиками/блогерами прописать ответственность за маркировку и токены</t>
        </is>
      </c>
      <c r="C78" s="16" t="inlineStr">
        <is>
          <t>Защита от штрафов по вине исполнителя.</t>
        </is>
      </c>
      <c r="D78" s="16" t="inlineStr">
        <is>
          <t>в договорах (Y2+)</t>
        </is>
      </c>
      <c r="E78" s="16" t="inlineStr">
        <is>
          <t>—</t>
        </is>
      </c>
      <c r="F78" s="16" t="inlineStr">
        <is>
          <t>Не начато</t>
        </is>
      </c>
      <c r="G78" s="16" t="inlineStr">
        <is>
          <t>Кто получает erid, кто отчитывается в ЕРИР, кто отвечает за ошибки.</t>
        </is>
      </c>
    </row>
    <row r="79">
      <c r="A79" s="14" t="inlineStr">
        <is>
          <t>N. Корпоративное соглашение между участниками</t>
        </is>
      </c>
    </row>
    <row r="80">
      <c r="A80" s="17" t="n">
        <v>60</v>
      </c>
      <c r="B80" s="16" t="inlineStr">
        <is>
          <t>Заключить соглашение о совместной реализации проекта: распределение долей, расходов, зон ответственности</t>
        </is>
      </c>
      <c r="C80" s="16" t="inlineStr">
        <is>
          <t>Фиксирует вклад участников, доли в ООО, распределение прибыли/расходов, ответственность.</t>
        </is>
      </c>
      <c r="D80" s="16" t="inlineStr">
        <is>
          <t>M1–M2 (при создании ООО)</t>
        </is>
      </c>
      <c r="E80" s="16" t="inlineStr">
        <is>
          <t>20–50 тыс ₽</t>
        </is>
      </c>
      <c r="F80" s="16" t="inlineStr">
        <is>
          <t>Не начато</t>
        </is>
      </c>
      <c r="G80" s="16" t="inlineStr">
        <is>
          <t>Корпоративный договор (ст. 67.2 ГК РФ): кто за что отвечает, как делятся грант/прибыль/убытки, выход участника и судьба доли и прав на код.</t>
        </is>
      </c>
    </row>
    <row r="82">
      <c r="A82" s="18" t="inlineStr">
        <is>
          <t>Стоимости — ориентировочные диапазоны. Юридические квалификации требуют подтверждения у специалиста по 4 части ГК РФ и налогам IT(?) Обновлено под правила 2026 и регистрацию ООО в Москве.</t>
        </is>
      </c>
    </row>
  </sheetData>
  <mergeCells count="18">
    <mergeCell ref="A32:G32"/>
    <mergeCell ref="A20:G20"/>
    <mergeCell ref="A29:G29"/>
    <mergeCell ref="A52:G52"/>
    <mergeCell ref="A67:G67"/>
    <mergeCell ref="A39:G39"/>
    <mergeCell ref="A15:G15"/>
    <mergeCell ref="A82:G82"/>
    <mergeCell ref="A60:G60"/>
    <mergeCell ref="A45:G45"/>
    <mergeCell ref="A1:G1"/>
    <mergeCell ref="A79:G79"/>
    <mergeCell ref="A7:G7"/>
    <mergeCell ref="A25:G25"/>
    <mergeCell ref="A74:G74"/>
    <mergeCell ref="A3:G3"/>
    <mergeCell ref="A2:G2"/>
    <mergeCell ref="A57:G57"/>
  </mergeCells>
  <conditionalFormatting sqref="F8:F56">
    <cfRule type="cellIs" priority="2" operator="equal" dxfId="2">
      <formula>"Готово"</formula>
    </cfRule>
    <cfRule type="cellIs" priority="3" operator="equal" dxfId="1">
      <formula>"В работе"</formula>
    </cfRule>
    <cfRule type="cellIs" priority="4" operator="equal" dxfId="0">
      <formula>"Отложено"</formula>
    </cfRule>
  </conditionalFormatting>
  <dataValidations count="1">
    <dataValidation sqref="F8:F56" showDropDown="0" showInputMessage="0" showErrorMessage="0" allowBlank="1" type="list">
      <formula1>"Не начато,В работе,Готово,Отложено"</formula1>
      <formula2>0</formula2>
    </dataValidation>
  </dataValidations>
  <printOptions horizontalCentered="1"/>
  <pageMargins left="0.4" right="0.4" top="0.5" bottom="0.5" header="0.5" footer="0.5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2026-05-21T07:07:14Z</dcterms:created>
  <dcterms:modified xmlns:dcterms="http://purl.org/dc/terms/" xmlns:xsi="http://www.w3.org/2001/XMLSchema-instance" xsi:type="dcterms:W3CDTF">2026-05-28T07:20:30Z</dcterms:modified>
  <cp:lastModifiedBy>Anna Galieva</cp:lastModifiedBy>
  <cp:revision>0</cp:revision>
</cp:coreProperties>
</file>