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"/>
    </mc:Choice>
  </mc:AlternateContent>
  <xr:revisionPtr revIDLastSave="0" documentId="8_{B11369E1-1782-4740-8101-2EB56095C30E}" xr6:coauthVersionLast="47" xr6:coauthVersionMax="47" xr10:uidLastSave="{00000000-0000-0000-0000-000000000000}"/>
  <bookViews>
    <workbookView xWindow="-110" yWindow="-110" windowWidth="19420" windowHeight="10300" xr2:uid="{E0723E74-52B8-4D94-9F88-D3DED6C97D40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1" i="1" l="1"/>
  <c r="AN21" i="1"/>
  <c r="AO21" i="1"/>
  <c r="AP21" i="1"/>
  <c r="AQ21" i="1"/>
  <c r="AR21" i="1"/>
  <c r="AS21" i="1"/>
  <c r="AT21" i="1"/>
  <c r="AU21" i="1"/>
  <c r="AM22" i="1"/>
  <c r="AQ22" i="1" s="1"/>
  <c r="AN22" i="1"/>
  <c r="AO22" i="1"/>
  <c r="AP22" i="1"/>
  <c r="AS22" i="1"/>
  <c r="AT22" i="1"/>
  <c r="AU22" i="1"/>
  <c r="AM23" i="1"/>
  <c r="AN23" i="1"/>
  <c r="AO23" i="1"/>
  <c r="AP23" i="1"/>
  <c r="AQ23" i="1"/>
  <c r="AR23" i="1"/>
  <c r="AS23" i="1"/>
  <c r="AT23" i="1"/>
  <c r="AU23" i="1"/>
  <c r="AM24" i="1"/>
  <c r="AN24" i="1"/>
  <c r="AO24" i="1"/>
  <c r="AP24" i="1"/>
  <c r="AQ24" i="1"/>
  <c r="AR24" i="1"/>
  <c r="AS24" i="1"/>
  <c r="AT24" i="1"/>
  <c r="AU24" i="1"/>
  <c r="AM25" i="1"/>
  <c r="AN25" i="1"/>
  <c r="AO25" i="1"/>
  <c r="AP25" i="1"/>
  <c r="AQ25" i="1"/>
  <c r="AR25" i="1"/>
  <c r="AS25" i="1"/>
  <c r="AT25" i="1"/>
  <c r="AU25" i="1"/>
  <c r="AM26" i="1"/>
  <c r="AQ26" i="1" s="1"/>
  <c r="AN26" i="1"/>
  <c r="AO26" i="1"/>
  <c r="AP26" i="1"/>
  <c r="AS26" i="1"/>
  <c r="AT26" i="1"/>
  <c r="AU26" i="1"/>
  <c r="AM27" i="1"/>
  <c r="AN27" i="1"/>
  <c r="AO27" i="1"/>
  <c r="AP27" i="1"/>
  <c r="AQ27" i="1"/>
  <c r="AR27" i="1"/>
  <c r="AS27" i="1"/>
  <c r="AT27" i="1"/>
  <c r="AU27" i="1"/>
  <c r="AM28" i="1"/>
  <c r="AN28" i="1"/>
  <c r="AO28" i="1"/>
  <c r="AP28" i="1"/>
  <c r="AQ28" i="1"/>
  <c r="AR28" i="1"/>
  <c r="AS28" i="1"/>
  <c r="AT28" i="1"/>
  <c r="AU28" i="1"/>
  <c r="AM29" i="1"/>
  <c r="AN29" i="1"/>
  <c r="AO29" i="1"/>
  <c r="AP29" i="1"/>
  <c r="AQ29" i="1"/>
  <c r="AR29" i="1"/>
  <c r="AS29" i="1"/>
  <c r="AT29" i="1"/>
  <c r="AU29" i="1"/>
  <c r="AM31" i="1"/>
  <c r="AR26" i="1" l="1"/>
  <c r="AR22" i="1"/>
  <c r="AN34" i="1"/>
  <c r="AO34" i="1"/>
  <c r="AP34" i="1"/>
  <c r="AQ34" i="1"/>
  <c r="AN35" i="1"/>
  <c r="AO35" i="1"/>
  <c r="AP35" i="1"/>
  <c r="AQ35" i="1"/>
  <c r="AO31" i="1"/>
  <c r="AP31" i="1"/>
  <c r="AQ31" i="1"/>
  <c r="AS31" i="1"/>
  <c r="AT31" i="1"/>
  <c r="AN31" i="1"/>
  <c r="AR31" i="1"/>
  <c r="AU31" i="1"/>
  <c r="AN37" i="1"/>
  <c r="AO37" i="1"/>
  <c r="AO41" i="1"/>
  <c r="AP41" i="1"/>
  <c r="AO42" i="1"/>
  <c r="AP42" i="1"/>
  <c r="AO43" i="1"/>
  <c r="AP43" i="1"/>
  <c r="AO44" i="1"/>
  <c r="AP44" i="1"/>
  <c r="AO45" i="1"/>
  <c r="AP45" i="1"/>
  <c r="AO46" i="1"/>
  <c r="AP46" i="1"/>
  <c r="AO47" i="1"/>
  <c r="AP47" i="1"/>
  <c r="AO48" i="1"/>
  <c r="AP48" i="1"/>
  <c r="AO49" i="1"/>
  <c r="AP49" i="1"/>
  <c r="AP37" i="1"/>
  <c r="AQ37" i="1"/>
  <c r="AO51" i="1"/>
  <c r="AP51" i="1"/>
</calcChain>
</file>

<file path=xl/sharedStrings.xml><?xml version="1.0" encoding="utf-8"?>
<sst xmlns="http://schemas.openxmlformats.org/spreadsheetml/2006/main" count="1117" uniqueCount="264">
  <si>
    <t>Hydrabad</t>
  </si>
  <si>
    <t>south</t>
  </si>
  <si>
    <t>Finance</t>
  </si>
  <si>
    <t>Sawant</t>
  </si>
  <si>
    <t>Rupesh</t>
  </si>
  <si>
    <t>Mumbai</t>
  </si>
  <si>
    <t>west</t>
  </si>
  <si>
    <t>Shah</t>
  </si>
  <si>
    <t>Indu</t>
  </si>
  <si>
    <t>Delhi</t>
  </si>
  <si>
    <t>north</t>
  </si>
  <si>
    <t>CCD</t>
  </si>
  <si>
    <t>Dalvi</t>
  </si>
  <si>
    <t>Chetan</t>
  </si>
  <si>
    <t>Trivanadrum</t>
  </si>
  <si>
    <t>R&amp;D</t>
  </si>
  <si>
    <t>Raut</t>
  </si>
  <si>
    <t>Pushpa</t>
  </si>
  <si>
    <t>Nagpur</t>
  </si>
  <si>
    <t>Sharma</t>
  </si>
  <si>
    <t>Beena</t>
  </si>
  <si>
    <t>Banglore</t>
  </si>
  <si>
    <t>Mktg</t>
  </si>
  <si>
    <t>Vora</t>
  </si>
  <si>
    <t>Kabir</t>
  </si>
  <si>
    <t>Surat</t>
  </si>
  <si>
    <t>Kulkarni</t>
  </si>
  <si>
    <t>Radhika</t>
  </si>
  <si>
    <t>Sales</t>
  </si>
  <si>
    <t>Trivedi</t>
  </si>
  <si>
    <t>Harsha</t>
  </si>
  <si>
    <t>Gangtok</t>
  </si>
  <si>
    <t>east</t>
  </si>
  <si>
    <t>Singhani</t>
  </si>
  <si>
    <t>Payal</t>
  </si>
  <si>
    <t>Calcutta</t>
  </si>
  <si>
    <t>Digaria</t>
  </si>
  <si>
    <t>Niki</t>
  </si>
  <si>
    <t>Jaipur</t>
  </si>
  <si>
    <t>Mehta</t>
  </si>
  <si>
    <t>Priyanka</t>
  </si>
  <si>
    <t>Aligarh</t>
  </si>
  <si>
    <t>Patel</t>
  </si>
  <si>
    <t>Tejal</t>
  </si>
  <si>
    <t>Pune</t>
  </si>
  <si>
    <t>Shrivastava</t>
  </si>
  <si>
    <t>Vinit</t>
  </si>
  <si>
    <t>Tripathi</t>
  </si>
  <si>
    <t>Jignesh</t>
  </si>
  <si>
    <t>Jammu</t>
  </si>
  <si>
    <t>Sasan</t>
  </si>
  <si>
    <t>Sonia</t>
  </si>
  <si>
    <t>Agra</t>
  </si>
  <si>
    <t>Joseph</t>
  </si>
  <si>
    <t>Ruby</t>
  </si>
  <si>
    <t>Robert</t>
  </si>
  <si>
    <t>Pinky</t>
  </si>
  <si>
    <t>Kunal</t>
  </si>
  <si>
    <t>Cuttack</t>
  </si>
  <si>
    <t>Shirishkar</t>
  </si>
  <si>
    <t>Kalpana</t>
  </si>
  <si>
    <t>chennai</t>
  </si>
  <si>
    <t>Phule</t>
  </si>
  <si>
    <t>Tara</t>
  </si>
  <si>
    <t>Ferozepur</t>
  </si>
  <si>
    <t>Gandhi</t>
  </si>
  <si>
    <t>Dayanand</t>
  </si>
  <si>
    <t>Bidkar</t>
  </si>
  <si>
    <t>Sagar</t>
  </si>
  <si>
    <t>Chhaya</t>
  </si>
  <si>
    <t>Deep</t>
  </si>
  <si>
    <t>Drishti</t>
  </si>
  <si>
    <t>Panji</t>
  </si>
  <si>
    <t>Khan</t>
  </si>
  <si>
    <t>Nayeem</t>
  </si>
  <si>
    <t>Admin</t>
  </si>
  <si>
    <t>Saksena</t>
  </si>
  <si>
    <t>Suraj</t>
  </si>
  <si>
    <t>Darjeeling</t>
  </si>
  <si>
    <t>Pandhya</t>
  </si>
  <si>
    <t>Nita</t>
  </si>
  <si>
    <t>Shenoy</t>
  </si>
  <si>
    <t>Laveena</t>
  </si>
  <si>
    <t>Mysore</t>
  </si>
  <si>
    <t>Gupta</t>
  </si>
  <si>
    <t>Yamini</t>
  </si>
  <si>
    <t>Godse</t>
  </si>
  <si>
    <t>Surendra</t>
  </si>
  <si>
    <t>Naik</t>
  </si>
  <si>
    <t>Reeta</t>
  </si>
  <si>
    <t>delhi</t>
  </si>
  <si>
    <t>Personnel</t>
  </si>
  <si>
    <t>Joshi</t>
  </si>
  <si>
    <t>Pravin</t>
  </si>
  <si>
    <t>Desai</t>
  </si>
  <si>
    <t>Mandakini</t>
  </si>
  <si>
    <t>Lucknow</t>
  </si>
  <si>
    <t>Uday</t>
  </si>
  <si>
    <t>Parul</t>
  </si>
  <si>
    <t>Timsi</t>
  </si>
  <si>
    <t>Patil</t>
  </si>
  <si>
    <t>Veena</t>
  </si>
  <si>
    <t>Sheikh</t>
  </si>
  <si>
    <t>Waheda</t>
  </si>
  <si>
    <t>Kanpur</t>
  </si>
  <si>
    <t>Asha</t>
  </si>
  <si>
    <t>Zha</t>
  </si>
  <si>
    <t>Anuradha</t>
  </si>
  <si>
    <t>Darekar</t>
  </si>
  <si>
    <t>Geeta</t>
  </si>
  <si>
    <t>Parmar</t>
  </si>
  <si>
    <t>Disha</t>
  </si>
  <si>
    <t>Panchal</t>
  </si>
  <si>
    <t>Maya</t>
  </si>
  <si>
    <t>Surti</t>
  </si>
  <si>
    <t>Katti</t>
  </si>
  <si>
    <t>Joglekar</t>
  </si>
  <si>
    <t>Kajal</t>
  </si>
  <si>
    <t>Guwahati</t>
  </si>
  <si>
    <t>Rao</t>
  </si>
  <si>
    <t>Lalita</t>
  </si>
  <si>
    <t>Virsinghani</t>
  </si>
  <si>
    <t>Vishal</t>
  </si>
  <si>
    <t>Sheth</t>
  </si>
  <si>
    <t>Mehul</t>
  </si>
  <si>
    <t>Godbole</t>
  </si>
  <si>
    <t>Heena</t>
  </si>
  <si>
    <t>Fernandes</t>
  </si>
  <si>
    <t>Mario</t>
  </si>
  <si>
    <t>Baroda</t>
  </si>
  <si>
    <t>Baig</t>
  </si>
  <si>
    <t>Ruheal</t>
  </si>
  <si>
    <t>cochin</t>
  </si>
  <si>
    <t>Kumar</t>
  </si>
  <si>
    <t>Rakesh</t>
  </si>
  <si>
    <t>Neha</t>
  </si>
  <si>
    <t>Vicky</t>
  </si>
  <si>
    <t>Jeena</t>
  </si>
  <si>
    <t>Kinnari</t>
  </si>
  <si>
    <t>Shaheen</t>
  </si>
  <si>
    <t>Piyush</t>
  </si>
  <si>
    <t>Gokhale</t>
  </si>
  <si>
    <t>Pooja</t>
  </si>
  <si>
    <t>Sardesai</t>
  </si>
  <si>
    <t>Kirtikar</t>
  </si>
  <si>
    <t>Manglore</t>
  </si>
  <si>
    <t>Raje</t>
  </si>
  <si>
    <t>Richa</t>
  </si>
  <si>
    <t>Sutradhar</t>
  </si>
  <si>
    <t>Pankaj</t>
  </si>
  <si>
    <t>Dodhia</t>
  </si>
  <si>
    <t>Sheetal</t>
  </si>
  <si>
    <t>Mukherjee</t>
  </si>
  <si>
    <t>Neena</t>
  </si>
  <si>
    <t>Pednekar</t>
  </si>
  <si>
    <t>Chitra</t>
  </si>
  <si>
    <t>Jain</t>
  </si>
  <si>
    <t>Deepak</t>
  </si>
  <si>
    <t>Parikh</t>
  </si>
  <si>
    <t>Shilpa</t>
  </si>
  <si>
    <t>D'Souza</t>
  </si>
  <si>
    <t>Julie</t>
  </si>
  <si>
    <t>Khetan</t>
  </si>
  <si>
    <t>Ranganathan</t>
  </si>
  <si>
    <t>Seema</t>
  </si>
  <si>
    <t>Arun</t>
  </si>
  <si>
    <t>Mavadia</t>
  </si>
  <si>
    <t>Zarina</t>
  </si>
  <si>
    <t>Kuldeep</t>
  </si>
  <si>
    <t>Ambala</t>
  </si>
  <si>
    <t>Ghoshal</t>
  </si>
  <si>
    <t>Tapan</t>
  </si>
  <si>
    <t>Shinde</t>
  </si>
  <si>
    <t>Suman</t>
  </si>
  <si>
    <t>Ankur</t>
  </si>
  <si>
    <t>Raymondekar</t>
  </si>
  <si>
    <t>Raja</t>
  </si>
  <si>
    <t>Giriraj</t>
  </si>
  <si>
    <t>full_name</t>
  </si>
  <si>
    <t>Last name</t>
  </si>
  <si>
    <t>First name</t>
  </si>
  <si>
    <t>Patna</t>
  </si>
  <si>
    <t>Qureshi</t>
  </si>
  <si>
    <t>Aalam</t>
  </si>
  <si>
    <t>Hoonjan</t>
  </si>
  <si>
    <t>Hajra</t>
  </si>
  <si>
    <t>Bhaduri</t>
  </si>
  <si>
    <t>Mala</t>
  </si>
  <si>
    <t>Malik</t>
  </si>
  <si>
    <t>Rishi</t>
  </si>
  <si>
    <t>Shetty</t>
  </si>
  <si>
    <t>Bharat</t>
  </si>
  <si>
    <t>ARUN kumar</t>
  </si>
  <si>
    <t>Khurana</t>
  </si>
  <si>
    <t>Jasbinder</t>
  </si>
  <si>
    <t>ABHILASH GANGOJIPETA</t>
  </si>
  <si>
    <t>Nasik</t>
  </si>
  <si>
    <t>Nimkar</t>
  </si>
  <si>
    <t>SPACE ADRESS</t>
  </si>
  <si>
    <t>LEN</t>
  </si>
  <si>
    <t>LAST</t>
  </si>
  <si>
    <t>FIRST</t>
  </si>
  <si>
    <t>Shazia</t>
  </si>
  <si>
    <t>Suchita</t>
  </si>
  <si>
    <t>Satinder Kaur</t>
  </si>
  <si>
    <t>Sadiq</t>
  </si>
  <si>
    <t>Farhan</t>
  </si>
  <si>
    <t>Mathura</t>
  </si>
  <si>
    <t>Khanna</t>
  </si>
  <si>
    <t>Parvati</t>
  </si>
  <si>
    <t>Dixit</t>
  </si>
  <si>
    <t>Aakash</t>
  </si>
  <si>
    <t>Aalok</t>
  </si>
  <si>
    <t>Shirodkar</t>
  </si>
  <si>
    <t>Priya</t>
  </si>
  <si>
    <t>Narayanan</t>
  </si>
  <si>
    <t>K. Sita</t>
  </si>
  <si>
    <t>Director</t>
  </si>
  <si>
    <t>Lalwani</t>
  </si>
  <si>
    <t>Meera</t>
  </si>
  <si>
    <t>Lele</t>
  </si>
  <si>
    <t>Madhrani</t>
  </si>
  <si>
    <t>Sujay</t>
  </si>
  <si>
    <t>search(NCS)</t>
  </si>
  <si>
    <t>find(CS)</t>
  </si>
  <si>
    <t>mid</t>
  </si>
  <si>
    <t>right</t>
  </si>
  <si>
    <t>left</t>
  </si>
  <si>
    <t>len</t>
  </si>
  <si>
    <t>proper</t>
  </si>
  <si>
    <t>upper</t>
  </si>
  <si>
    <t>lower</t>
  </si>
  <si>
    <t>Fernendes</t>
  </si>
  <si>
    <t>Andre</t>
  </si>
  <si>
    <t>Basic Salary</t>
  </si>
  <si>
    <t>SUN</t>
  </si>
  <si>
    <t>Date Hire</t>
  </si>
  <si>
    <t>SAT</t>
  </si>
  <si>
    <t>Branches</t>
  </si>
  <si>
    <t>FRI</t>
  </si>
  <si>
    <t>Region</t>
  </si>
  <si>
    <t>THU</t>
  </si>
  <si>
    <t>Department</t>
  </si>
  <si>
    <t>WED</t>
  </si>
  <si>
    <t>TUE</t>
  </si>
  <si>
    <t>MAY</t>
  </si>
  <si>
    <t>MON</t>
  </si>
  <si>
    <t>SNO</t>
  </si>
  <si>
    <t>APRI</t>
  </si>
  <si>
    <t>#date, year</t>
  </si>
  <si>
    <t>#date, Month</t>
  </si>
  <si>
    <t>MARCH</t>
  </si>
  <si>
    <t>FEB</t>
  </si>
  <si>
    <t>JAN</t>
  </si>
  <si>
    <t># pastspl, Transpose data</t>
  </si>
  <si>
    <t>#date, weekdays</t>
  </si>
  <si>
    <t>#date, day</t>
  </si>
  <si>
    <t>#Growth, trend</t>
  </si>
  <si>
    <t>#LINEAR, trend</t>
  </si>
  <si>
    <t>#series</t>
  </si>
  <si>
    <t>100X10</t>
  </si>
  <si>
    <t>1X100</t>
  </si>
  <si>
    <t>1X10</t>
  </si>
  <si>
    <t>#Linear,trend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</si>
</sst>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7CF-BF7D-41C9-A380-68A7F1C41F49}">
  <dimension ref="D2:EG2002"/>
  <sheetViews>
    <sheetView tabSelected="1" topLeftCell="R35" workbookViewId="0">
      <selection activeCell="W43" sqref="W43"/>
    </sheetView>
  </sheetViews>
  <sheetFormatPr defaultRowHeight="14.5" x14ac:dyDescent="0.35"/>
  <cols>
    <col min="14" max="14" width="13.26953125" bestFit="1" customWidth="1"/>
    <col min="17" max="17" width="13.6328125" bestFit="1" customWidth="1"/>
    <col min="20" max="20" width="10.08984375" bestFit="1" customWidth="1"/>
    <col min="21" max="21" width="14.7265625" bestFit="1" customWidth="1"/>
    <col min="22" max="22" width="10.08984375" bestFit="1" customWidth="1"/>
    <col min="23" max="23" width="22.1796875" bestFit="1" customWidth="1"/>
    <col min="24" max="36" width="10.08984375" bestFit="1" customWidth="1"/>
    <col min="37" max="37" width="10.90625" bestFit="1" customWidth="1"/>
    <col min="38" max="38" width="12.36328125" bestFit="1" customWidth="1"/>
    <col min="39" max="39" width="21.54296875" bestFit="1" customWidth="1"/>
    <col min="40" max="40" width="26.90625" bestFit="1" customWidth="1"/>
    <col min="41" max="41" width="38.36328125" bestFit="1" customWidth="1"/>
    <col min="42" max="42" width="18" bestFit="1" customWidth="1"/>
    <col min="43" max="43" width="16.08984375" bestFit="1" customWidth="1"/>
    <col min="44" max="44" width="14.7265625" bestFit="1" customWidth="1"/>
    <col min="45" max="45" width="13.81640625" bestFit="1" customWidth="1"/>
    <col min="46" max="46" width="15.90625" bestFit="1" customWidth="1"/>
    <col min="47" max="47" width="18.7265625" bestFit="1" customWidth="1"/>
    <col min="48" max="56" width="10.26953125" bestFit="1" customWidth="1"/>
    <col min="57" max="57" width="10.08984375" bestFit="1" customWidth="1"/>
    <col min="58" max="58" width="12" bestFit="1" customWidth="1"/>
    <col min="59" max="60" width="10.08984375" bestFit="1" customWidth="1"/>
    <col min="61" max="61" width="10.26953125" bestFit="1" customWidth="1"/>
    <col min="62" max="62" width="10.08984375" bestFit="1" customWidth="1"/>
    <col min="63" max="65" width="10.26953125" bestFit="1" customWidth="1"/>
    <col min="66" max="66" width="10.08984375" bestFit="1" customWidth="1"/>
    <col min="67" max="69" width="10.26953125" bestFit="1" customWidth="1"/>
    <col min="70" max="72" width="10.08984375" bestFit="1" customWidth="1"/>
    <col min="73" max="77" width="10.26953125" bestFit="1" customWidth="1"/>
    <col min="78" max="78" width="10.08984375" bestFit="1" customWidth="1"/>
    <col min="79" max="96" width="10.26953125" bestFit="1" customWidth="1"/>
    <col min="97" max="97" width="11.54296875" bestFit="1" customWidth="1"/>
    <col min="98" max="119" width="10.26953125" bestFit="1" customWidth="1"/>
    <col min="120" max="122" width="10.08984375" bestFit="1" customWidth="1"/>
    <col min="123" max="133" width="10.26953125" bestFit="1" customWidth="1"/>
    <col min="134" max="134" width="11.54296875" bestFit="1" customWidth="1"/>
    <col min="135" max="136" width="10.26953125" bestFit="1" customWidth="1"/>
    <col min="137" max="137" width="10.08984375" bestFit="1" customWidth="1"/>
  </cols>
  <sheetData>
    <row r="2" spans="4:137" x14ac:dyDescent="0.35">
      <c r="N2" t="s">
        <v>263</v>
      </c>
    </row>
    <row r="3" spans="4:137" x14ac:dyDescent="0.35">
      <c r="D3" t="s">
        <v>235</v>
      </c>
      <c r="F3">
        <v>1</v>
      </c>
      <c r="H3">
        <v>5</v>
      </c>
      <c r="J3">
        <v>1</v>
      </c>
      <c r="K3" t="s">
        <v>262</v>
      </c>
      <c r="L3">
        <v>300</v>
      </c>
      <c r="N3" t="s">
        <v>253</v>
      </c>
      <c r="O3" t="s">
        <v>252</v>
      </c>
      <c r="P3" t="s">
        <v>251</v>
      </c>
      <c r="Q3" t="s">
        <v>248</v>
      </c>
      <c r="R3" t="s">
        <v>245</v>
      </c>
    </row>
    <row r="4" spans="4:137" x14ac:dyDescent="0.35">
      <c r="D4" t="s">
        <v>246</v>
      </c>
      <c r="F4">
        <v>6</v>
      </c>
      <c r="H4">
        <v>10</v>
      </c>
      <c r="J4">
        <v>10</v>
      </c>
      <c r="K4" t="s">
        <v>261</v>
      </c>
      <c r="L4">
        <v>3000</v>
      </c>
      <c r="N4">
        <v>143</v>
      </c>
      <c r="O4">
        <v>204</v>
      </c>
      <c r="P4">
        <v>265</v>
      </c>
      <c r="Q4">
        <v>326</v>
      </c>
      <c r="R4">
        <v>387</v>
      </c>
      <c r="S4">
        <v>448</v>
      </c>
    </row>
    <row r="5" spans="4:137" x14ac:dyDescent="0.35">
      <c r="D5" t="s">
        <v>244</v>
      </c>
      <c r="F5">
        <v>11</v>
      </c>
      <c r="H5">
        <v>15</v>
      </c>
      <c r="J5">
        <v>100</v>
      </c>
      <c r="K5" t="s">
        <v>260</v>
      </c>
      <c r="L5">
        <v>30000</v>
      </c>
      <c r="T5" t="s">
        <v>259</v>
      </c>
    </row>
    <row r="6" spans="4:137" x14ac:dyDescent="0.35">
      <c r="D6" t="s">
        <v>243</v>
      </c>
      <c r="F6">
        <v>16</v>
      </c>
      <c r="H6">
        <v>20</v>
      </c>
      <c r="J6">
        <v>1000</v>
      </c>
      <c r="N6" t="s">
        <v>258</v>
      </c>
      <c r="Q6" t="s">
        <v>257</v>
      </c>
      <c r="T6" t="s">
        <v>256</v>
      </c>
      <c r="U6" t="s">
        <v>255</v>
      </c>
      <c r="W6" t="s">
        <v>254</v>
      </c>
    </row>
    <row r="7" spans="4:137" x14ac:dyDescent="0.35">
      <c r="D7" t="s">
        <v>241</v>
      </c>
      <c r="F7">
        <v>21</v>
      </c>
      <c r="H7">
        <v>25</v>
      </c>
      <c r="J7">
        <v>10000</v>
      </c>
      <c r="N7" t="s">
        <v>253</v>
      </c>
      <c r="O7">
        <v>170</v>
      </c>
      <c r="Q7" t="s">
        <v>235</v>
      </c>
      <c r="R7">
        <v>234.69964040760144</v>
      </c>
      <c r="T7" s="1">
        <v>45658</v>
      </c>
      <c r="U7" s="1">
        <v>45839</v>
      </c>
      <c r="V7" s="1"/>
      <c r="W7" s="1">
        <v>45839</v>
      </c>
      <c r="X7" s="1">
        <v>45840</v>
      </c>
      <c r="Y7" s="1">
        <v>45841</v>
      </c>
      <c r="Z7" s="1">
        <v>45842</v>
      </c>
      <c r="AA7" s="1">
        <v>45845</v>
      </c>
      <c r="AB7" s="1">
        <v>45846</v>
      </c>
      <c r="AC7" s="1">
        <v>45847</v>
      </c>
      <c r="AD7" s="1">
        <v>45848</v>
      </c>
      <c r="AE7" s="1">
        <v>45849</v>
      </c>
      <c r="AF7" s="1">
        <v>45852</v>
      </c>
      <c r="AG7" s="1">
        <v>45853</v>
      </c>
      <c r="AH7" s="1">
        <v>45854</v>
      </c>
      <c r="AI7" s="1">
        <v>45855</v>
      </c>
      <c r="AJ7" s="1">
        <v>45856</v>
      </c>
      <c r="AK7" s="1">
        <v>45859</v>
      </c>
      <c r="AL7" s="1">
        <v>45860</v>
      </c>
      <c r="AM7" s="1">
        <v>45861</v>
      </c>
      <c r="AN7" s="1">
        <v>45862</v>
      </c>
      <c r="AO7" s="1">
        <v>45863</v>
      </c>
      <c r="AP7" s="1">
        <v>45866</v>
      </c>
      <c r="AQ7" s="1">
        <v>45867</v>
      </c>
      <c r="AR7" s="1">
        <v>45868</v>
      </c>
      <c r="AS7" s="1">
        <v>45869</v>
      </c>
    </row>
    <row r="8" spans="4:137" x14ac:dyDescent="0.35">
      <c r="D8" t="s">
        <v>239</v>
      </c>
      <c r="F8">
        <v>26</v>
      </c>
      <c r="H8">
        <v>30</v>
      </c>
      <c r="J8">
        <v>100000</v>
      </c>
      <c r="N8" t="s">
        <v>252</v>
      </c>
      <c r="O8">
        <v>235.71428571428569</v>
      </c>
      <c r="Q8" t="s">
        <v>246</v>
      </c>
      <c r="R8">
        <v>370.90346649050667</v>
      </c>
      <c r="T8" s="1">
        <v>45659</v>
      </c>
      <c r="U8" s="1">
        <v>45840</v>
      </c>
      <c r="V8" s="1"/>
    </row>
    <row r="9" spans="4:137" x14ac:dyDescent="0.35">
      <c r="D9" t="s">
        <v>237</v>
      </c>
      <c r="F9">
        <v>31</v>
      </c>
      <c r="H9">
        <v>35</v>
      </c>
      <c r="J9">
        <v>1000000</v>
      </c>
      <c r="N9" t="s">
        <v>251</v>
      </c>
      <c r="O9">
        <v>301.42857142857144</v>
      </c>
      <c r="Q9" t="s">
        <v>244</v>
      </c>
      <c r="R9">
        <v>586.15079774199262</v>
      </c>
      <c r="T9" s="1">
        <v>45660</v>
      </c>
      <c r="U9" s="1">
        <v>45841</v>
      </c>
      <c r="V9" s="1"/>
      <c r="W9" s="1" t="s">
        <v>250</v>
      </c>
      <c r="X9" t="s">
        <v>249</v>
      </c>
    </row>
    <row r="10" spans="4:137" x14ac:dyDescent="0.35">
      <c r="D10" t="s">
        <v>235</v>
      </c>
      <c r="F10">
        <v>36</v>
      </c>
      <c r="H10">
        <v>40</v>
      </c>
      <c r="J10">
        <v>10000000</v>
      </c>
      <c r="N10" t="s">
        <v>248</v>
      </c>
      <c r="O10">
        <v>367.14285714285711</v>
      </c>
      <c r="Q10" t="s">
        <v>243</v>
      </c>
      <c r="R10">
        <v>926.31314812035646</v>
      </c>
      <c r="T10" s="1">
        <v>45661</v>
      </c>
      <c r="U10" s="1">
        <v>45842</v>
      </c>
      <c r="V10" s="1"/>
      <c r="W10" s="1">
        <v>45839</v>
      </c>
      <c r="X10" s="1">
        <v>45845</v>
      </c>
      <c r="AB10" t="s">
        <v>247</v>
      </c>
      <c r="AC10" t="s">
        <v>180</v>
      </c>
      <c r="AD10" t="s">
        <v>179</v>
      </c>
      <c r="AE10" t="s">
        <v>242</v>
      </c>
      <c r="AF10" t="s">
        <v>240</v>
      </c>
      <c r="AG10" t="s">
        <v>238</v>
      </c>
      <c r="AH10" t="s">
        <v>236</v>
      </c>
      <c r="AI10" t="s">
        <v>234</v>
      </c>
      <c r="AK10" t="s">
        <v>247</v>
      </c>
      <c r="AL10">
        <v>1</v>
      </c>
      <c r="AM10">
        <v>2</v>
      </c>
      <c r="AN10">
        <v>3</v>
      </c>
      <c r="AO10">
        <v>4</v>
      </c>
      <c r="AP10">
        <v>5</v>
      </c>
      <c r="AQ10">
        <v>6</v>
      </c>
      <c r="AR10">
        <v>7</v>
      </c>
      <c r="AS10">
        <v>8</v>
      </c>
      <c r="AT10">
        <v>9</v>
      </c>
      <c r="AU10">
        <v>10</v>
      </c>
      <c r="AV10">
        <v>11</v>
      </c>
      <c r="AW10">
        <v>12</v>
      </c>
      <c r="AX10">
        <v>13</v>
      </c>
      <c r="AY10">
        <v>14</v>
      </c>
      <c r="AZ10">
        <v>15</v>
      </c>
      <c r="BA10">
        <v>16</v>
      </c>
      <c r="BB10">
        <v>17</v>
      </c>
      <c r="BC10">
        <v>18</v>
      </c>
      <c r="BD10">
        <v>19</v>
      </c>
      <c r="BE10">
        <v>20</v>
      </c>
      <c r="BF10">
        <v>21</v>
      </c>
      <c r="BG10">
        <v>22</v>
      </c>
      <c r="BH10">
        <v>23</v>
      </c>
      <c r="BI10">
        <v>24</v>
      </c>
      <c r="BJ10">
        <v>25</v>
      </c>
      <c r="BK10">
        <v>26</v>
      </c>
      <c r="BL10">
        <v>27</v>
      </c>
      <c r="BM10">
        <v>28</v>
      </c>
      <c r="BN10">
        <v>29</v>
      </c>
      <c r="BO10">
        <v>30</v>
      </c>
      <c r="BP10">
        <v>31</v>
      </c>
      <c r="BQ10">
        <v>32</v>
      </c>
      <c r="BR10">
        <v>33</v>
      </c>
      <c r="BS10">
        <v>34</v>
      </c>
      <c r="BT10">
        <v>35</v>
      </c>
      <c r="BU10">
        <v>36</v>
      </c>
      <c r="BV10">
        <v>37</v>
      </c>
      <c r="BW10">
        <v>38</v>
      </c>
      <c r="BX10">
        <v>39</v>
      </c>
      <c r="BY10">
        <v>40</v>
      </c>
      <c r="BZ10">
        <v>41</v>
      </c>
      <c r="CA10">
        <v>42</v>
      </c>
      <c r="CB10">
        <v>43</v>
      </c>
      <c r="CC10">
        <v>44</v>
      </c>
      <c r="CD10">
        <v>45</v>
      </c>
      <c r="CE10">
        <v>46</v>
      </c>
      <c r="CF10">
        <v>47</v>
      </c>
      <c r="CG10">
        <v>48</v>
      </c>
      <c r="CH10">
        <v>49</v>
      </c>
      <c r="CI10">
        <v>50</v>
      </c>
      <c r="CJ10">
        <v>51</v>
      </c>
      <c r="CK10">
        <v>52</v>
      </c>
      <c r="CL10">
        <v>53</v>
      </c>
      <c r="CM10">
        <v>54</v>
      </c>
      <c r="CN10">
        <v>55</v>
      </c>
      <c r="CO10">
        <v>56</v>
      </c>
      <c r="CP10">
        <v>57</v>
      </c>
      <c r="CQ10">
        <v>58</v>
      </c>
      <c r="CR10">
        <v>59</v>
      </c>
      <c r="CS10">
        <v>60</v>
      </c>
      <c r="CT10">
        <v>61</v>
      </c>
      <c r="CU10">
        <v>62</v>
      </c>
      <c r="CV10">
        <v>63</v>
      </c>
      <c r="CW10">
        <v>64</v>
      </c>
      <c r="CX10">
        <v>65</v>
      </c>
      <c r="CY10">
        <v>66</v>
      </c>
      <c r="CZ10">
        <v>67</v>
      </c>
      <c r="DA10">
        <v>68</v>
      </c>
      <c r="DB10">
        <v>69</v>
      </c>
      <c r="DC10">
        <v>70</v>
      </c>
      <c r="DD10">
        <v>71</v>
      </c>
      <c r="DE10">
        <v>72</v>
      </c>
      <c r="DF10">
        <v>73</v>
      </c>
      <c r="DG10">
        <v>74</v>
      </c>
      <c r="DH10">
        <v>75</v>
      </c>
      <c r="DI10">
        <v>76</v>
      </c>
      <c r="DJ10">
        <v>77</v>
      </c>
      <c r="DK10">
        <v>78</v>
      </c>
      <c r="DL10">
        <v>79</v>
      </c>
      <c r="DM10">
        <v>80</v>
      </c>
      <c r="DN10">
        <v>81</v>
      </c>
      <c r="DO10">
        <v>82</v>
      </c>
      <c r="DP10">
        <v>83</v>
      </c>
      <c r="DQ10">
        <v>84</v>
      </c>
      <c r="DR10">
        <v>85</v>
      </c>
      <c r="DS10">
        <v>86</v>
      </c>
      <c r="DT10">
        <v>87</v>
      </c>
      <c r="DU10">
        <v>88</v>
      </c>
      <c r="DV10">
        <v>89</v>
      </c>
      <c r="DW10">
        <v>90</v>
      </c>
      <c r="DX10">
        <v>91</v>
      </c>
      <c r="DY10">
        <v>92</v>
      </c>
      <c r="DZ10">
        <v>93</v>
      </c>
      <c r="EA10">
        <v>94</v>
      </c>
      <c r="EB10">
        <v>95</v>
      </c>
      <c r="EC10">
        <v>96</v>
      </c>
      <c r="ED10">
        <v>97</v>
      </c>
      <c r="EE10">
        <v>98</v>
      </c>
      <c r="EF10">
        <v>99</v>
      </c>
      <c r="EG10">
        <v>100</v>
      </c>
    </row>
    <row r="11" spans="4:137" x14ac:dyDescent="0.35">
      <c r="D11" t="s">
        <v>246</v>
      </c>
      <c r="F11">
        <v>41</v>
      </c>
      <c r="H11">
        <v>45</v>
      </c>
      <c r="N11" t="s">
        <v>245</v>
      </c>
      <c r="O11">
        <v>432.85714285714278</v>
      </c>
      <c r="Q11" t="s">
        <v>241</v>
      </c>
      <c r="R11">
        <v>1463.8827613748942</v>
      </c>
      <c r="T11" s="1">
        <v>45662</v>
      </c>
      <c r="U11" s="1">
        <v>45845</v>
      </c>
      <c r="V11" s="1"/>
      <c r="W11" s="1">
        <v>45870</v>
      </c>
      <c r="X11" s="1">
        <v>46210</v>
      </c>
      <c r="AB11">
        <v>1</v>
      </c>
      <c r="AC11" t="s">
        <v>176</v>
      </c>
      <c r="AD11" t="s">
        <v>175</v>
      </c>
      <c r="AE11" t="s">
        <v>28</v>
      </c>
      <c r="AF11" t="s">
        <v>10</v>
      </c>
      <c r="AG11" t="s">
        <v>64</v>
      </c>
      <c r="AH11" s="1">
        <v>28126</v>
      </c>
      <c r="AI11" s="2">
        <v>21875</v>
      </c>
      <c r="AK11" t="s">
        <v>180</v>
      </c>
      <c r="AL11" t="s">
        <v>176</v>
      </c>
      <c r="AM11" t="s">
        <v>173</v>
      </c>
      <c r="AN11" t="s">
        <v>168</v>
      </c>
      <c r="AO11" t="s">
        <v>20</v>
      </c>
      <c r="AP11" t="s">
        <v>164</v>
      </c>
      <c r="AQ11" t="s">
        <v>161</v>
      </c>
      <c r="AR11" t="s">
        <v>157</v>
      </c>
      <c r="AS11" t="s">
        <v>153</v>
      </c>
      <c r="AT11" t="s">
        <v>149</v>
      </c>
      <c r="AU11" t="s">
        <v>233</v>
      </c>
      <c r="AV11" t="s">
        <v>222</v>
      </c>
      <c r="AW11" t="s">
        <v>159</v>
      </c>
      <c r="AX11" t="s">
        <v>219</v>
      </c>
      <c r="AY11" t="s">
        <v>151</v>
      </c>
      <c r="AZ11" t="s">
        <v>216</v>
      </c>
      <c r="BA11" t="s">
        <v>214</v>
      </c>
      <c r="BB11" t="s">
        <v>212</v>
      </c>
      <c r="BC11" t="s">
        <v>211</v>
      </c>
      <c r="BD11" t="s">
        <v>209</v>
      </c>
      <c r="BE11" t="s">
        <v>206</v>
      </c>
      <c r="BF11" t="s">
        <v>204</v>
      </c>
      <c r="BG11" t="s">
        <v>203</v>
      </c>
      <c r="BH11" t="s">
        <v>202</v>
      </c>
      <c r="BI11" t="s">
        <v>142</v>
      </c>
      <c r="BJ11" t="s">
        <v>194</v>
      </c>
      <c r="BK11" t="s">
        <v>191</v>
      </c>
      <c r="BL11" t="s">
        <v>189</v>
      </c>
      <c r="BM11" t="s">
        <v>187</v>
      </c>
      <c r="BN11" t="s">
        <v>185</v>
      </c>
      <c r="BO11" t="s">
        <v>183</v>
      </c>
      <c r="BP11" t="s">
        <v>177</v>
      </c>
      <c r="BQ11" t="s">
        <v>174</v>
      </c>
      <c r="BR11" t="s">
        <v>171</v>
      </c>
      <c r="BS11" t="s">
        <v>167</v>
      </c>
      <c r="BT11" t="s">
        <v>165</v>
      </c>
      <c r="BU11" t="s">
        <v>142</v>
      </c>
      <c r="BV11" t="s">
        <v>159</v>
      </c>
      <c r="BW11" t="s">
        <v>155</v>
      </c>
      <c r="BX11" t="s">
        <v>151</v>
      </c>
      <c r="BY11" t="s">
        <v>147</v>
      </c>
      <c r="BZ11" t="s">
        <v>144</v>
      </c>
      <c r="CA11" t="s">
        <v>142</v>
      </c>
      <c r="CB11" t="s">
        <v>140</v>
      </c>
      <c r="CC11" t="s">
        <v>139</v>
      </c>
      <c r="CD11" t="s">
        <v>138</v>
      </c>
      <c r="CE11" t="s">
        <v>137</v>
      </c>
      <c r="CF11" t="s">
        <v>136</v>
      </c>
      <c r="CG11" t="s">
        <v>135</v>
      </c>
      <c r="CH11" t="s">
        <v>134</v>
      </c>
      <c r="CI11" t="s">
        <v>131</v>
      </c>
      <c r="CJ11" t="s">
        <v>128</v>
      </c>
      <c r="CK11" t="s">
        <v>126</v>
      </c>
      <c r="CL11" t="s">
        <v>124</v>
      </c>
      <c r="CM11" t="s">
        <v>122</v>
      </c>
      <c r="CN11" t="s">
        <v>120</v>
      </c>
      <c r="CO11" t="s">
        <v>117</v>
      </c>
      <c r="CP11" t="s">
        <v>115</v>
      </c>
      <c r="CQ11" t="s">
        <v>113</v>
      </c>
      <c r="CR11" t="s">
        <v>111</v>
      </c>
      <c r="CS11" t="s">
        <v>109</v>
      </c>
      <c r="CT11" t="s">
        <v>107</v>
      </c>
      <c r="CU11" t="s">
        <v>105</v>
      </c>
      <c r="CV11" t="s">
        <v>103</v>
      </c>
      <c r="CW11" t="s">
        <v>101</v>
      </c>
      <c r="CX11" t="s">
        <v>99</v>
      </c>
      <c r="CY11" t="s">
        <v>98</v>
      </c>
      <c r="CZ11" t="s">
        <v>97</v>
      </c>
      <c r="DA11" t="s">
        <v>95</v>
      </c>
      <c r="DB11" t="s">
        <v>93</v>
      </c>
      <c r="DC11" t="s">
        <v>89</v>
      </c>
      <c r="DD11" t="s">
        <v>87</v>
      </c>
      <c r="DE11" t="s">
        <v>85</v>
      </c>
      <c r="DF11" t="s">
        <v>82</v>
      </c>
      <c r="DG11" t="s">
        <v>80</v>
      </c>
      <c r="DH11" t="s">
        <v>77</v>
      </c>
      <c r="DI11" t="s">
        <v>74</v>
      </c>
      <c r="DJ11" t="s">
        <v>71</v>
      </c>
      <c r="DK11" t="s">
        <v>70</v>
      </c>
      <c r="DL11" t="s">
        <v>68</v>
      </c>
      <c r="DM11" t="s">
        <v>66</v>
      </c>
      <c r="DN11" t="s">
        <v>63</v>
      </c>
      <c r="DO11" t="s">
        <v>60</v>
      </c>
      <c r="DP11" t="s">
        <v>57</v>
      </c>
      <c r="DQ11" t="s">
        <v>56</v>
      </c>
      <c r="DR11" t="s">
        <v>54</v>
      </c>
      <c r="DS11" t="s">
        <v>51</v>
      </c>
      <c r="DT11" t="s">
        <v>48</v>
      </c>
      <c r="DU11" t="s">
        <v>46</v>
      </c>
      <c r="DV11" t="s">
        <v>43</v>
      </c>
      <c r="DW11" t="s">
        <v>40</v>
      </c>
      <c r="DX11" t="s">
        <v>37</v>
      </c>
      <c r="DY11" t="s">
        <v>34</v>
      </c>
      <c r="DZ11" t="s">
        <v>30</v>
      </c>
      <c r="EA11" t="s">
        <v>27</v>
      </c>
      <c r="EB11" t="s">
        <v>24</v>
      </c>
      <c r="EC11" t="s">
        <v>20</v>
      </c>
      <c r="ED11" t="s">
        <v>17</v>
      </c>
      <c r="EE11" t="s">
        <v>13</v>
      </c>
      <c r="EF11" t="s">
        <v>8</v>
      </c>
      <c r="EG11" t="s">
        <v>4</v>
      </c>
    </row>
    <row r="12" spans="4:137" x14ac:dyDescent="0.35">
      <c r="D12" t="s">
        <v>244</v>
      </c>
      <c r="F12">
        <v>46</v>
      </c>
      <c r="H12">
        <v>50</v>
      </c>
      <c r="Q12" t="s">
        <v>239</v>
      </c>
      <c r="R12">
        <v>2313.4214853788849</v>
      </c>
      <c r="T12" s="1">
        <v>45663</v>
      </c>
      <c r="U12" s="1">
        <v>45846</v>
      </c>
      <c r="V12" s="1"/>
      <c r="W12" s="1">
        <v>45901</v>
      </c>
      <c r="X12" s="1">
        <v>46575</v>
      </c>
      <c r="AB12">
        <v>2</v>
      </c>
      <c r="AC12" t="s">
        <v>173</v>
      </c>
      <c r="AD12" t="s">
        <v>172</v>
      </c>
      <c r="AE12" t="s">
        <v>28</v>
      </c>
      <c r="AF12" t="s">
        <v>32</v>
      </c>
      <c r="AG12" t="s">
        <v>58</v>
      </c>
      <c r="AH12" s="1">
        <v>28126</v>
      </c>
      <c r="AI12" s="2">
        <v>17500</v>
      </c>
      <c r="AK12" t="s">
        <v>179</v>
      </c>
      <c r="AL12" t="s">
        <v>175</v>
      </c>
      <c r="AM12" t="s">
        <v>172</v>
      </c>
      <c r="AN12" t="s">
        <v>19</v>
      </c>
      <c r="AO12" t="s">
        <v>166</v>
      </c>
      <c r="AP12" t="s">
        <v>163</v>
      </c>
      <c r="AQ12" t="s">
        <v>160</v>
      </c>
      <c r="AR12" t="s">
        <v>156</v>
      </c>
      <c r="AS12" t="s">
        <v>152</v>
      </c>
      <c r="AT12" t="s">
        <v>148</v>
      </c>
      <c r="AU12" t="s">
        <v>232</v>
      </c>
      <c r="AV12" t="s">
        <v>221</v>
      </c>
      <c r="AW12" t="s">
        <v>220</v>
      </c>
      <c r="AX12" t="s">
        <v>218</v>
      </c>
      <c r="AY12" t="s">
        <v>94</v>
      </c>
      <c r="AZ12" t="s">
        <v>215</v>
      </c>
      <c r="BA12" t="s">
        <v>213</v>
      </c>
      <c r="BB12" t="s">
        <v>29</v>
      </c>
      <c r="BC12" t="s">
        <v>210</v>
      </c>
      <c r="BD12" t="s">
        <v>208</v>
      </c>
      <c r="BE12" t="s">
        <v>205</v>
      </c>
      <c r="BF12" t="s">
        <v>50</v>
      </c>
      <c r="BG12" t="s">
        <v>112</v>
      </c>
      <c r="BH12" t="s">
        <v>102</v>
      </c>
      <c r="BI12" t="s">
        <v>197</v>
      </c>
      <c r="BJ12" t="s">
        <v>193</v>
      </c>
      <c r="BK12" t="s">
        <v>190</v>
      </c>
      <c r="BL12" t="s">
        <v>188</v>
      </c>
      <c r="BM12" t="s">
        <v>186</v>
      </c>
      <c r="BN12" t="s">
        <v>184</v>
      </c>
      <c r="BO12" t="s">
        <v>182</v>
      </c>
      <c r="BP12" t="s">
        <v>84</v>
      </c>
      <c r="BQ12" t="s">
        <v>92</v>
      </c>
      <c r="BR12" t="s">
        <v>170</v>
      </c>
      <c r="BS12" t="s">
        <v>23</v>
      </c>
      <c r="BT12" t="s">
        <v>92</v>
      </c>
      <c r="BU12" t="s">
        <v>162</v>
      </c>
      <c r="BV12" t="s">
        <v>158</v>
      </c>
      <c r="BW12" t="s">
        <v>154</v>
      </c>
      <c r="BX12" t="s">
        <v>150</v>
      </c>
      <c r="BY12" t="s">
        <v>146</v>
      </c>
      <c r="BZ12" t="s">
        <v>143</v>
      </c>
      <c r="CA12" t="s">
        <v>141</v>
      </c>
      <c r="CB12" t="s">
        <v>114</v>
      </c>
      <c r="CC12" t="s">
        <v>73</v>
      </c>
      <c r="CD12" t="s">
        <v>39</v>
      </c>
      <c r="CE12" t="s">
        <v>130</v>
      </c>
      <c r="CF12" t="s">
        <v>92</v>
      </c>
      <c r="CG12" t="s">
        <v>92</v>
      </c>
      <c r="CH12" t="s">
        <v>133</v>
      </c>
      <c r="CI12" t="s">
        <v>130</v>
      </c>
      <c r="CJ12" t="s">
        <v>127</v>
      </c>
      <c r="CK12" t="s">
        <v>125</v>
      </c>
      <c r="CL12" t="s">
        <v>123</v>
      </c>
      <c r="CM12" t="s">
        <v>121</v>
      </c>
      <c r="CN12" t="s">
        <v>119</v>
      </c>
      <c r="CO12" t="s">
        <v>116</v>
      </c>
      <c r="CP12" t="s">
        <v>114</v>
      </c>
      <c r="CQ12" t="s">
        <v>112</v>
      </c>
      <c r="CR12" t="s">
        <v>110</v>
      </c>
      <c r="CS12" t="s">
        <v>108</v>
      </c>
      <c r="CT12" t="s">
        <v>106</v>
      </c>
      <c r="CU12" t="s">
        <v>29</v>
      </c>
      <c r="CV12" t="s">
        <v>102</v>
      </c>
      <c r="CW12" t="s">
        <v>100</v>
      </c>
      <c r="CX12" t="s">
        <v>94</v>
      </c>
      <c r="CY12" t="s">
        <v>7</v>
      </c>
      <c r="CZ12" t="s">
        <v>88</v>
      </c>
      <c r="DA12" t="s">
        <v>94</v>
      </c>
      <c r="DB12" t="s">
        <v>92</v>
      </c>
      <c r="DC12" t="s">
        <v>88</v>
      </c>
      <c r="DD12" t="s">
        <v>86</v>
      </c>
      <c r="DE12" t="s">
        <v>84</v>
      </c>
      <c r="DF12" t="s">
        <v>81</v>
      </c>
      <c r="DG12" t="s">
        <v>79</v>
      </c>
      <c r="DH12" t="s">
        <v>76</v>
      </c>
      <c r="DI12" t="s">
        <v>73</v>
      </c>
      <c r="DJ12" t="s">
        <v>7</v>
      </c>
      <c r="DK12" t="s">
        <v>69</v>
      </c>
      <c r="DL12" t="s">
        <v>67</v>
      </c>
      <c r="DM12" t="s">
        <v>65</v>
      </c>
      <c r="DN12" t="s">
        <v>62</v>
      </c>
      <c r="DO12" t="s">
        <v>59</v>
      </c>
      <c r="DP12" t="s">
        <v>7</v>
      </c>
      <c r="DQ12" t="s">
        <v>55</v>
      </c>
      <c r="DR12" t="s">
        <v>53</v>
      </c>
      <c r="DS12" t="s">
        <v>50</v>
      </c>
      <c r="DT12" t="s">
        <v>47</v>
      </c>
      <c r="DU12" t="s">
        <v>45</v>
      </c>
      <c r="DV12" t="s">
        <v>42</v>
      </c>
      <c r="DW12" t="s">
        <v>39</v>
      </c>
      <c r="DX12" t="s">
        <v>36</v>
      </c>
      <c r="DY12" t="s">
        <v>33</v>
      </c>
      <c r="DZ12" t="s">
        <v>29</v>
      </c>
      <c r="EA12" t="s">
        <v>26</v>
      </c>
      <c r="EB12" t="s">
        <v>23</v>
      </c>
      <c r="EC12" t="s">
        <v>19</v>
      </c>
      <c r="ED12" t="s">
        <v>16</v>
      </c>
      <c r="EE12" t="s">
        <v>12</v>
      </c>
      <c r="EF12" t="s">
        <v>7</v>
      </c>
      <c r="EG12" t="s">
        <v>3</v>
      </c>
    </row>
    <row r="13" spans="4:137" x14ac:dyDescent="0.35">
      <c r="D13" t="s">
        <v>243</v>
      </c>
      <c r="F13">
        <v>51</v>
      </c>
      <c r="H13">
        <v>55</v>
      </c>
      <c r="Q13" t="s">
        <v>237</v>
      </c>
      <c r="R13">
        <v>3655.9751301300021</v>
      </c>
      <c r="T13" s="1">
        <v>45664</v>
      </c>
      <c r="U13" s="1">
        <v>45847</v>
      </c>
      <c r="V13" s="1"/>
      <c r="W13" s="1">
        <v>45931</v>
      </c>
      <c r="X13" s="1">
        <v>46941</v>
      </c>
      <c r="AB13">
        <v>3</v>
      </c>
      <c r="AC13" t="s">
        <v>168</v>
      </c>
      <c r="AD13" t="s">
        <v>19</v>
      </c>
      <c r="AE13" t="s">
        <v>75</v>
      </c>
      <c r="AF13" t="s">
        <v>1</v>
      </c>
      <c r="AG13" t="s">
        <v>0</v>
      </c>
      <c r="AH13" s="1">
        <v>36220</v>
      </c>
      <c r="AI13" s="2">
        <v>7000</v>
      </c>
      <c r="AK13" t="s">
        <v>242</v>
      </c>
      <c r="AL13" t="s">
        <v>28</v>
      </c>
      <c r="AM13" t="s">
        <v>28</v>
      </c>
      <c r="AN13" t="s">
        <v>75</v>
      </c>
      <c r="AO13" t="s">
        <v>22</v>
      </c>
      <c r="AP13" t="s">
        <v>15</v>
      </c>
      <c r="AQ13" t="s">
        <v>15</v>
      </c>
      <c r="AR13" t="s">
        <v>91</v>
      </c>
      <c r="AS13" t="s">
        <v>15</v>
      </c>
      <c r="AT13" t="s">
        <v>28</v>
      </c>
      <c r="AU13" t="s">
        <v>22</v>
      </c>
      <c r="AV13" t="s">
        <v>2</v>
      </c>
      <c r="AW13" t="s">
        <v>75</v>
      </c>
      <c r="AX13" t="s">
        <v>2</v>
      </c>
      <c r="AY13" t="s">
        <v>217</v>
      </c>
      <c r="AZ13" t="s">
        <v>91</v>
      </c>
      <c r="BA13" t="s">
        <v>91</v>
      </c>
      <c r="BB13" t="s">
        <v>75</v>
      </c>
      <c r="BC13" t="s">
        <v>75</v>
      </c>
      <c r="BD13" t="s">
        <v>22</v>
      </c>
      <c r="BE13" t="s">
        <v>22</v>
      </c>
      <c r="BF13" t="s">
        <v>22</v>
      </c>
      <c r="BG13" t="s">
        <v>22</v>
      </c>
      <c r="BH13" t="s">
        <v>22</v>
      </c>
      <c r="BI13" t="s">
        <v>28</v>
      </c>
      <c r="BJ13" t="s">
        <v>15</v>
      </c>
      <c r="BK13" t="s">
        <v>28</v>
      </c>
      <c r="BL13" t="s">
        <v>28</v>
      </c>
      <c r="BM13" t="s">
        <v>15</v>
      </c>
      <c r="BN13" t="s">
        <v>75</v>
      </c>
      <c r="BO13" t="s">
        <v>91</v>
      </c>
      <c r="BP13" t="s">
        <v>15</v>
      </c>
      <c r="BQ13" t="s">
        <v>11</v>
      </c>
      <c r="BR13" t="s">
        <v>11</v>
      </c>
      <c r="BS13" t="s">
        <v>11</v>
      </c>
      <c r="BT13" t="s">
        <v>22</v>
      </c>
      <c r="BU13" t="s">
        <v>91</v>
      </c>
      <c r="BV13" t="s">
        <v>2</v>
      </c>
      <c r="BW13" t="s">
        <v>2</v>
      </c>
      <c r="BX13" t="s">
        <v>2</v>
      </c>
      <c r="BY13" t="s">
        <v>28</v>
      </c>
      <c r="BZ13" t="s">
        <v>75</v>
      </c>
      <c r="CA13" t="s">
        <v>15</v>
      </c>
      <c r="CB13" t="s">
        <v>91</v>
      </c>
      <c r="CC13" t="s">
        <v>91</v>
      </c>
      <c r="CD13" t="s">
        <v>15</v>
      </c>
      <c r="CE13" t="s">
        <v>28</v>
      </c>
      <c r="CF13" t="s">
        <v>75</v>
      </c>
      <c r="CG13" t="s">
        <v>11</v>
      </c>
      <c r="CH13" t="s">
        <v>11</v>
      </c>
      <c r="CI13" t="s">
        <v>91</v>
      </c>
      <c r="CJ13" t="s">
        <v>28</v>
      </c>
      <c r="CK13" t="s">
        <v>11</v>
      </c>
      <c r="CL13" t="s">
        <v>11</v>
      </c>
      <c r="CM13" t="s">
        <v>11</v>
      </c>
      <c r="CN13" t="s">
        <v>11</v>
      </c>
      <c r="CO13" t="s">
        <v>28</v>
      </c>
      <c r="CP13" t="s">
        <v>28</v>
      </c>
      <c r="CQ13" t="s">
        <v>22</v>
      </c>
      <c r="CR13" t="s">
        <v>75</v>
      </c>
      <c r="CS13" t="s">
        <v>22</v>
      </c>
      <c r="CT13" t="s">
        <v>75</v>
      </c>
      <c r="CU13" t="s">
        <v>28</v>
      </c>
      <c r="CV13" t="s">
        <v>15</v>
      </c>
      <c r="CW13" t="s">
        <v>91</v>
      </c>
      <c r="CX13" t="s">
        <v>11</v>
      </c>
      <c r="CY13" t="s">
        <v>91</v>
      </c>
      <c r="CZ13" t="s">
        <v>91</v>
      </c>
      <c r="DA13" t="s">
        <v>28</v>
      </c>
      <c r="DB13" t="s">
        <v>91</v>
      </c>
      <c r="DC13" t="s">
        <v>22</v>
      </c>
      <c r="DD13" t="s">
        <v>15</v>
      </c>
      <c r="DE13" t="s">
        <v>15</v>
      </c>
      <c r="DF13" t="s">
        <v>11</v>
      </c>
      <c r="DG13" t="s">
        <v>28</v>
      </c>
      <c r="DH13" t="s">
        <v>75</v>
      </c>
      <c r="DI13" t="s">
        <v>11</v>
      </c>
      <c r="DJ13" t="s">
        <v>15</v>
      </c>
      <c r="DK13" t="s">
        <v>28</v>
      </c>
      <c r="DL13" t="s">
        <v>22</v>
      </c>
      <c r="DM13" t="s">
        <v>22</v>
      </c>
      <c r="DN13" t="s">
        <v>11</v>
      </c>
      <c r="DO13" t="s">
        <v>15</v>
      </c>
      <c r="DP13" t="s">
        <v>11</v>
      </c>
      <c r="DQ13" t="s">
        <v>15</v>
      </c>
      <c r="DR13" t="s">
        <v>15</v>
      </c>
      <c r="DS13" t="s">
        <v>11</v>
      </c>
      <c r="DT13" t="s">
        <v>22</v>
      </c>
      <c r="DU13" t="s">
        <v>22</v>
      </c>
      <c r="DV13" t="s">
        <v>28</v>
      </c>
      <c r="DW13" t="s">
        <v>15</v>
      </c>
      <c r="DX13" t="s">
        <v>28</v>
      </c>
      <c r="DY13" t="s">
        <v>22</v>
      </c>
      <c r="DZ13" t="s">
        <v>28</v>
      </c>
      <c r="EA13" t="s">
        <v>22</v>
      </c>
      <c r="EB13" t="s">
        <v>22</v>
      </c>
      <c r="EC13" t="s">
        <v>15</v>
      </c>
      <c r="ED13" t="s">
        <v>15</v>
      </c>
      <c r="EE13" t="s">
        <v>11</v>
      </c>
      <c r="EF13" t="s">
        <v>2</v>
      </c>
      <c r="EG13" t="s">
        <v>2</v>
      </c>
    </row>
    <row r="14" spans="4:137" x14ac:dyDescent="0.35">
      <c r="D14" t="s">
        <v>241</v>
      </c>
      <c r="F14">
        <v>56</v>
      </c>
      <c r="H14">
        <v>60</v>
      </c>
      <c r="T14" s="1">
        <v>45665</v>
      </c>
      <c r="U14" s="1">
        <v>45848</v>
      </c>
      <c r="V14" s="1"/>
      <c r="W14" s="1">
        <v>45962</v>
      </c>
      <c r="X14" s="1">
        <v>47306</v>
      </c>
      <c r="AB14">
        <v>4</v>
      </c>
      <c r="AC14" t="s">
        <v>20</v>
      </c>
      <c r="AD14" t="s">
        <v>166</v>
      </c>
      <c r="AE14" t="s">
        <v>22</v>
      </c>
      <c r="AF14" t="s">
        <v>10</v>
      </c>
      <c r="AG14" t="s">
        <v>9</v>
      </c>
      <c r="AH14" s="1">
        <v>29183</v>
      </c>
      <c r="AI14" s="2">
        <v>12250</v>
      </c>
      <c r="AK14" t="s">
        <v>240</v>
      </c>
      <c r="AL14" t="s">
        <v>10</v>
      </c>
      <c r="AM14" t="s">
        <v>32</v>
      </c>
      <c r="AN14" t="s">
        <v>1</v>
      </c>
      <c r="AO14" t="s">
        <v>10</v>
      </c>
      <c r="AP14" t="s">
        <v>10</v>
      </c>
      <c r="AQ14" t="s">
        <v>10</v>
      </c>
      <c r="AR14" t="s">
        <v>6</v>
      </c>
      <c r="AS14" t="s">
        <v>10</v>
      </c>
      <c r="AT14" t="s">
        <v>10</v>
      </c>
      <c r="AU14" t="s">
        <v>32</v>
      </c>
      <c r="AV14" t="s">
        <v>6</v>
      </c>
      <c r="AW14" t="s">
        <v>10</v>
      </c>
      <c r="AX14" t="s">
        <v>32</v>
      </c>
      <c r="AY14" t="s">
        <v>1</v>
      </c>
      <c r="AZ14" t="s">
        <v>10</v>
      </c>
      <c r="BA14" t="s">
        <v>10</v>
      </c>
      <c r="BB14" t="s">
        <v>32</v>
      </c>
      <c r="BC14" t="s">
        <v>6</v>
      </c>
      <c r="BD14" t="s">
        <v>10</v>
      </c>
      <c r="BE14" t="s">
        <v>10</v>
      </c>
      <c r="BF14" t="s">
        <v>32</v>
      </c>
      <c r="BG14" t="s">
        <v>6</v>
      </c>
      <c r="BH14" t="s">
        <v>6</v>
      </c>
      <c r="BI14" t="s">
        <v>6</v>
      </c>
      <c r="BJ14" t="s">
        <v>1</v>
      </c>
      <c r="BK14" t="s">
        <v>32</v>
      </c>
      <c r="BL14" t="s">
        <v>1</v>
      </c>
      <c r="BM14" t="s">
        <v>6</v>
      </c>
      <c r="BN14" t="s">
        <v>10</v>
      </c>
      <c r="BO14" t="s">
        <v>32</v>
      </c>
      <c r="BP14" t="s">
        <v>10</v>
      </c>
      <c r="BQ14" t="s">
        <v>1</v>
      </c>
      <c r="BR14" t="s">
        <v>10</v>
      </c>
      <c r="BS14" t="s">
        <v>10</v>
      </c>
      <c r="BT14" t="s">
        <v>1</v>
      </c>
      <c r="BU14" t="s">
        <v>6</v>
      </c>
      <c r="BV14" t="s">
        <v>1</v>
      </c>
      <c r="BW14" t="s">
        <v>10</v>
      </c>
      <c r="BX14" t="s">
        <v>10</v>
      </c>
      <c r="BY14" t="s">
        <v>1</v>
      </c>
      <c r="BZ14" t="s">
        <v>32</v>
      </c>
      <c r="CA14" t="s">
        <v>32</v>
      </c>
      <c r="CB14" t="s">
        <v>6</v>
      </c>
      <c r="CC14" t="s">
        <v>32</v>
      </c>
      <c r="CD14" t="s">
        <v>10</v>
      </c>
      <c r="CE14" t="s">
        <v>10</v>
      </c>
      <c r="CF14" t="s">
        <v>10</v>
      </c>
      <c r="CG14" t="s">
        <v>6</v>
      </c>
      <c r="CH14" t="s">
        <v>1</v>
      </c>
      <c r="CI14" t="s">
        <v>6</v>
      </c>
      <c r="CJ14" t="s">
        <v>10</v>
      </c>
      <c r="CK14" t="s">
        <v>10</v>
      </c>
      <c r="CL14" t="s">
        <v>6</v>
      </c>
      <c r="CM14" t="s">
        <v>32</v>
      </c>
      <c r="CN14" t="s">
        <v>32</v>
      </c>
      <c r="CO14" t="s">
        <v>6</v>
      </c>
      <c r="CP14" t="s">
        <v>1</v>
      </c>
      <c r="CQ14" t="s">
        <v>10</v>
      </c>
      <c r="CR14" t="s">
        <v>1</v>
      </c>
      <c r="CS14" t="s">
        <v>1</v>
      </c>
      <c r="CT14" t="s">
        <v>10</v>
      </c>
      <c r="CU14" t="s">
        <v>10</v>
      </c>
      <c r="CV14" t="s">
        <v>10</v>
      </c>
      <c r="CW14" t="s">
        <v>1</v>
      </c>
      <c r="CX14" t="s">
        <v>32</v>
      </c>
      <c r="CY14" t="s">
        <v>10</v>
      </c>
      <c r="CZ14" t="s">
        <v>10</v>
      </c>
      <c r="DA14" t="s">
        <v>10</v>
      </c>
      <c r="DB14" t="s">
        <v>10</v>
      </c>
      <c r="DC14" t="s">
        <v>32</v>
      </c>
      <c r="DD14" t="s">
        <v>6</v>
      </c>
      <c r="DE14" t="s">
        <v>1</v>
      </c>
      <c r="DF14" t="s">
        <v>10</v>
      </c>
      <c r="DG14" t="s">
        <v>32</v>
      </c>
      <c r="DH14" t="s">
        <v>32</v>
      </c>
      <c r="DI14" t="s">
        <v>6</v>
      </c>
      <c r="DJ14" t="s">
        <v>10</v>
      </c>
      <c r="DK14" t="s">
        <v>6</v>
      </c>
      <c r="DL14" t="s">
        <v>10</v>
      </c>
      <c r="DM14" t="s">
        <v>10</v>
      </c>
      <c r="DN14" t="s">
        <v>1</v>
      </c>
      <c r="DO14" t="s">
        <v>32</v>
      </c>
      <c r="DP14" t="s">
        <v>10</v>
      </c>
      <c r="DQ14" t="s">
        <v>32</v>
      </c>
      <c r="DR14" t="s">
        <v>10</v>
      </c>
      <c r="DS14" t="s">
        <v>10</v>
      </c>
      <c r="DT14" t="s">
        <v>1</v>
      </c>
      <c r="DU14" t="s">
        <v>6</v>
      </c>
      <c r="DV14" t="s">
        <v>10</v>
      </c>
      <c r="DW14" t="s">
        <v>10</v>
      </c>
      <c r="DX14" t="s">
        <v>32</v>
      </c>
      <c r="DY14" t="s">
        <v>32</v>
      </c>
      <c r="DZ14" t="s">
        <v>1</v>
      </c>
      <c r="EA14" t="s">
        <v>6</v>
      </c>
      <c r="EB14" t="s">
        <v>1</v>
      </c>
      <c r="EC14" t="s">
        <v>6</v>
      </c>
      <c r="ED14" t="s">
        <v>1</v>
      </c>
      <c r="EE14" t="s">
        <v>10</v>
      </c>
      <c r="EF14" t="s">
        <v>6</v>
      </c>
      <c r="EG14" t="s">
        <v>1</v>
      </c>
    </row>
    <row r="15" spans="4:137" x14ac:dyDescent="0.35">
      <c r="D15" t="s">
        <v>239</v>
      </c>
      <c r="F15">
        <v>61</v>
      </c>
      <c r="H15">
        <v>65</v>
      </c>
      <c r="T15" s="1">
        <v>45666</v>
      </c>
      <c r="U15" s="1">
        <v>45849</v>
      </c>
      <c r="V15" s="1"/>
      <c r="W15" s="1">
        <v>45992</v>
      </c>
      <c r="X15" s="1">
        <v>47671</v>
      </c>
      <c r="AB15">
        <v>5</v>
      </c>
      <c r="AC15" t="s">
        <v>164</v>
      </c>
      <c r="AD15" t="s">
        <v>163</v>
      </c>
      <c r="AE15" t="s">
        <v>15</v>
      </c>
      <c r="AF15" t="s">
        <v>10</v>
      </c>
      <c r="AG15" t="s">
        <v>104</v>
      </c>
      <c r="AH15" s="1">
        <v>32755</v>
      </c>
      <c r="AI15" s="2">
        <v>21000</v>
      </c>
      <c r="AK15" t="s">
        <v>238</v>
      </c>
      <c r="AL15" t="s">
        <v>64</v>
      </c>
      <c r="AM15" t="s">
        <v>58</v>
      </c>
      <c r="AN15" t="s">
        <v>0</v>
      </c>
      <c r="AO15" t="s">
        <v>9</v>
      </c>
      <c r="AP15" t="s">
        <v>104</v>
      </c>
      <c r="AQ15" t="s">
        <v>207</v>
      </c>
      <c r="AR15" t="s">
        <v>44</v>
      </c>
      <c r="AS15" t="s">
        <v>52</v>
      </c>
      <c r="AT15" t="s">
        <v>169</v>
      </c>
      <c r="AU15" t="s">
        <v>78</v>
      </c>
      <c r="AV15" t="s">
        <v>44</v>
      </c>
      <c r="AW15" t="s">
        <v>49</v>
      </c>
      <c r="AX15" t="s">
        <v>35</v>
      </c>
      <c r="AY15" t="s">
        <v>132</v>
      </c>
      <c r="AZ15" t="s">
        <v>49</v>
      </c>
      <c r="BA15" t="s">
        <v>38</v>
      </c>
      <c r="BB15" t="s">
        <v>58</v>
      </c>
      <c r="BC15" t="s">
        <v>196</v>
      </c>
      <c r="BD15" t="s">
        <v>207</v>
      </c>
      <c r="BE15" t="s">
        <v>38</v>
      </c>
      <c r="BF15" t="s">
        <v>181</v>
      </c>
      <c r="BG15" t="s">
        <v>196</v>
      </c>
      <c r="BH15" t="s">
        <v>44</v>
      </c>
      <c r="BI15" t="s">
        <v>196</v>
      </c>
      <c r="BJ15" t="s">
        <v>145</v>
      </c>
      <c r="BK15" t="s">
        <v>58</v>
      </c>
      <c r="BL15" t="s">
        <v>21</v>
      </c>
      <c r="BM15" t="s">
        <v>5</v>
      </c>
      <c r="BN15" t="s">
        <v>38</v>
      </c>
      <c r="BO15" t="s">
        <v>181</v>
      </c>
      <c r="BP15" t="s">
        <v>52</v>
      </c>
      <c r="BQ15" t="s">
        <v>145</v>
      </c>
      <c r="BR15" t="s">
        <v>169</v>
      </c>
      <c r="BS15" t="s">
        <v>96</v>
      </c>
      <c r="BT15" t="s">
        <v>145</v>
      </c>
      <c r="BU15" t="s">
        <v>25</v>
      </c>
      <c r="BV15" t="s">
        <v>83</v>
      </c>
      <c r="BW15" t="s">
        <v>41</v>
      </c>
      <c r="BX15" t="s">
        <v>90</v>
      </c>
      <c r="BY15" t="s">
        <v>145</v>
      </c>
      <c r="BZ15" t="s">
        <v>78</v>
      </c>
      <c r="CA15" t="s">
        <v>35</v>
      </c>
      <c r="CB15" t="s">
        <v>5</v>
      </c>
      <c r="CC15" t="s">
        <v>58</v>
      </c>
      <c r="CD15" t="s">
        <v>64</v>
      </c>
      <c r="CE15" t="s">
        <v>96</v>
      </c>
      <c r="CF15" t="s">
        <v>104</v>
      </c>
      <c r="CG15" t="s">
        <v>129</v>
      </c>
      <c r="CH15" t="s">
        <v>132</v>
      </c>
      <c r="CI15" t="s">
        <v>129</v>
      </c>
      <c r="CJ15" t="s">
        <v>49</v>
      </c>
      <c r="CK15" t="s">
        <v>96</v>
      </c>
      <c r="CL15" t="s">
        <v>18</v>
      </c>
      <c r="CM15" t="s">
        <v>31</v>
      </c>
      <c r="CN15" t="s">
        <v>118</v>
      </c>
      <c r="CO15" t="s">
        <v>18</v>
      </c>
      <c r="CP15" t="s">
        <v>61</v>
      </c>
      <c r="CQ15" t="s">
        <v>52</v>
      </c>
      <c r="CR15" t="s">
        <v>21</v>
      </c>
      <c r="CS15" t="s">
        <v>14</v>
      </c>
      <c r="CT15" t="s">
        <v>52</v>
      </c>
      <c r="CU15" t="s">
        <v>104</v>
      </c>
      <c r="CV15" t="s">
        <v>49</v>
      </c>
      <c r="CW15" t="s">
        <v>0</v>
      </c>
      <c r="CX15" t="s">
        <v>35</v>
      </c>
      <c r="CY15" t="s">
        <v>52</v>
      </c>
      <c r="CZ15" t="s">
        <v>96</v>
      </c>
      <c r="DA15" t="s">
        <v>90</v>
      </c>
      <c r="DB15" t="s">
        <v>90</v>
      </c>
      <c r="DC15" t="s">
        <v>35</v>
      </c>
      <c r="DD15" t="s">
        <v>72</v>
      </c>
      <c r="DE15" t="s">
        <v>83</v>
      </c>
      <c r="DF15" t="s">
        <v>38</v>
      </c>
      <c r="DG15" t="s">
        <v>78</v>
      </c>
      <c r="DH15" t="s">
        <v>35</v>
      </c>
      <c r="DI15" t="s">
        <v>72</v>
      </c>
      <c r="DJ15" t="s">
        <v>9</v>
      </c>
      <c r="DK15" t="s">
        <v>5</v>
      </c>
      <c r="DL15" t="s">
        <v>9</v>
      </c>
      <c r="DM15" t="s">
        <v>64</v>
      </c>
      <c r="DN15" t="s">
        <v>61</v>
      </c>
      <c r="DO15" t="s">
        <v>58</v>
      </c>
      <c r="DP15" t="s">
        <v>41</v>
      </c>
      <c r="DQ15" t="s">
        <v>35</v>
      </c>
      <c r="DR15" t="s">
        <v>52</v>
      </c>
      <c r="DS15" t="s">
        <v>49</v>
      </c>
      <c r="DT15" t="s">
        <v>0</v>
      </c>
      <c r="DU15" t="s">
        <v>44</v>
      </c>
      <c r="DV15" t="s">
        <v>41</v>
      </c>
      <c r="DW15" t="s">
        <v>38</v>
      </c>
      <c r="DX15" t="s">
        <v>35</v>
      </c>
      <c r="DY15" t="s">
        <v>31</v>
      </c>
      <c r="DZ15" t="s">
        <v>21</v>
      </c>
      <c r="EA15" t="s">
        <v>25</v>
      </c>
      <c r="EB15" t="s">
        <v>21</v>
      </c>
      <c r="EC15" t="s">
        <v>18</v>
      </c>
      <c r="ED15" t="s">
        <v>14</v>
      </c>
      <c r="EE15" t="s">
        <v>9</v>
      </c>
      <c r="EF15" t="s">
        <v>5</v>
      </c>
      <c r="EG15" t="s">
        <v>0</v>
      </c>
    </row>
    <row r="16" spans="4:137" x14ac:dyDescent="0.35">
      <c r="D16" t="s">
        <v>237</v>
      </c>
      <c r="F16">
        <v>66</v>
      </c>
      <c r="H16">
        <v>70</v>
      </c>
      <c r="T16" s="1">
        <v>45667</v>
      </c>
      <c r="U16" s="1">
        <v>45852</v>
      </c>
      <c r="V16" s="1"/>
      <c r="W16" s="1">
        <v>46023</v>
      </c>
      <c r="X16" s="1">
        <v>48036</v>
      </c>
      <c r="AB16">
        <v>6</v>
      </c>
      <c r="AC16" t="s">
        <v>161</v>
      </c>
      <c r="AD16" t="s">
        <v>160</v>
      </c>
      <c r="AE16" t="s">
        <v>15</v>
      </c>
      <c r="AF16" t="s">
        <v>10</v>
      </c>
      <c r="AG16" t="s">
        <v>207</v>
      </c>
      <c r="AH16" s="1">
        <v>32390</v>
      </c>
      <c r="AI16" s="2">
        <v>12425</v>
      </c>
      <c r="AK16" t="s">
        <v>236</v>
      </c>
      <c r="AL16" s="1">
        <v>28126</v>
      </c>
      <c r="AM16" s="1">
        <v>28126</v>
      </c>
      <c r="AN16" s="1">
        <v>36220</v>
      </c>
      <c r="AO16" s="1">
        <v>29183</v>
      </c>
      <c r="AP16" s="1">
        <v>32755</v>
      </c>
      <c r="AQ16" s="1">
        <v>32390</v>
      </c>
      <c r="AR16" s="1">
        <v>33102</v>
      </c>
      <c r="AS16" s="1">
        <v>32755</v>
      </c>
      <c r="AT16" s="1">
        <v>36506</v>
      </c>
      <c r="AU16" s="1">
        <v>28326</v>
      </c>
      <c r="AV16" s="1">
        <v>31402</v>
      </c>
      <c r="AW16" s="1">
        <v>30376</v>
      </c>
      <c r="AX16" s="1">
        <v>31027</v>
      </c>
      <c r="AY16" s="1">
        <v>31028</v>
      </c>
      <c r="AZ16" s="1">
        <v>31029</v>
      </c>
      <c r="BA16" s="1">
        <v>31030</v>
      </c>
      <c r="BB16" s="1">
        <v>30376</v>
      </c>
      <c r="BC16" s="1">
        <v>30376</v>
      </c>
      <c r="BD16" s="1">
        <v>31637</v>
      </c>
      <c r="BE16" s="1">
        <v>36316</v>
      </c>
      <c r="BF16" s="1">
        <v>36317</v>
      </c>
      <c r="BG16" s="1">
        <v>36318</v>
      </c>
      <c r="BH16" s="1">
        <v>36319</v>
      </c>
      <c r="BI16" s="1">
        <v>29362</v>
      </c>
      <c r="BJ16" s="1">
        <v>36274</v>
      </c>
      <c r="BK16" s="1">
        <v>30225</v>
      </c>
      <c r="BL16" s="1">
        <v>33787</v>
      </c>
      <c r="BM16" s="1">
        <v>34777</v>
      </c>
      <c r="BN16" s="1">
        <v>35189</v>
      </c>
      <c r="BO16" s="1">
        <v>32435</v>
      </c>
      <c r="BP16" s="1">
        <v>30225</v>
      </c>
      <c r="BQ16" s="1">
        <v>30225</v>
      </c>
      <c r="BR16" s="1">
        <v>35618</v>
      </c>
      <c r="BS16" s="1">
        <v>33510</v>
      </c>
      <c r="BT16" s="1">
        <v>33729</v>
      </c>
      <c r="BU16" s="1">
        <v>34580</v>
      </c>
      <c r="BV16" s="1">
        <v>30225</v>
      </c>
      <c r="BW16" s="1">
        <v>30225</v>
      </c>
      <c r="BX16" s="1">
        <v>30225</v>
      </c>
      <c r="BY16" s="1">
        <v>33510</v>
      </c>
      <c r="BZ16" s="1">
        <v>35595</v>
      </c>
      <c r="CA16" s="1">
        <v>33510</v>
      </c>
      <c r="CB16" s="1">
        <v>32435</v>
      </c>
      <c r="CC16" s="1">
        <v>33194</v>
      </c>
      <c r="CD16" s="1">
        <v>35618</v>
      </c>
      <c r="CE16" s="1">
        <v>33510</v>
      </c>
      <c r="CF16" s="1">
        <v>32180</v>
      </c>
      <c r="CG16" s="1">
        <v>32435</v>
      </c>
      <c r="CH16" s="1">
        <v>32435</v>
      </c>
      <c r="CI16" s="1">
        <v>32435</v>
      </c>
      <c r="CJ16" s="1">
        <v>32436</v>
      </c>
      <c r="CK16" s="1">
        <v>32437</v>
      </c>
      <c r="CL16" s="1">
        <v>35034</v>
      </c>
      <c r="CM16" s="1">
        <v>34761</v>
      </c>
      <c r="CN16" s="1">
        <v>31717</v>
      </c>
      <c r="CO16" s="1">
        <v>33878</v>
      </c>
      <c r="CP16" s="1">
        <v>34098</v>
      </c>
      <c r="CQ16" s="1">
        <v>33182</v>
      </c>
      <c r="CR16" s="1">
        <v>31791</v>
      </c>
      <c r="CS16" s="1">
        <v>32105</v>
      </c>
      <c r="CT16" s="1">
        <v>32106</v>
      </c>
      <c r="CU16" s="1">
        <v>32107</v>
      </c>
      <c r="CV16" s="1">
        <v>32440</v>
      </c>
      <c r="CW16" s="1">
        <v>32441</v>
      </c>
      <c r="CX16" s="1">
        <v>32442</v>
      </c>
      <c r="CY16" s="1">
        <v>32443</v>
      </c>
      <c r="CZ16" s="1">
        <v>32444</v>
      </c>
      <c r="DA16" s="1">
        <v>35034</v>
      </c>
      <c r="DB16" s="1">
        <v>34761</v>
      </c>
      <c r="DC16" s="1">
        <v>34762</v>
      </c>
      <c r="DD16" s="1">
        <v>34763</v>
      </c>
      <c r="DE16" s="1">
        <v>32438</v>
      </c>
      <c r="DF16" s="1">
        <v>32439</v>
      </c>
      <c r="DG16" s="1">
        <v>32440</v>
      </c>
      <c r="DH16" s="1">
        <v>32441</v>
      </c>
      <c r="DI16" s="1">
        <v>32442</v>
      </c>
      <c r="DJ16" s="1">
        <v>32443</v>
      </c>
      <c r="DK16" s="1">
        <v>32444</v>
      </c>
      <c r="DL16" s="1">
        <v>32445</v>
      </c>
      <c r="DM16" s="1">
        <v>32446</v>
      </c>
      <c r="DN16" s="1">
        <v>32447</v>
      </c>
      <c r="DO16" s="1">
        <v>32448</v>
      </c>
      <c r="DP16" s="1">
        <v>36221</v>
      </c>
      <c r="DQ16" s="1">
        <v>36222</v>
      </c>
      <c r="DR16" s="1">
        <v>35809</v>
      </c>
      <c r="DS16" s="1">
        <v>35810</v>
      </c>
      <c r="DT16" s="1">
        <v>35811</v>
      </c>
      <c r="DU16" s="1">
        <v>35794</v>
      </c>
      <c r="DV16" s="1">
        <v>28907</v>
      </c>
      <c r="DW16" s="1">
        <v>29226</v>
      </c>
      <c r="DX16" s="1">
        <v>29172</v>
      </c>
      <c r="DY16" s="1">
        <v>32603</v>
      </c>
      <c r="DZ16" s="1">
        <v>32604</v>
      </c>
      <c r="EA16" s="1">
        <v>32605</v>
      </c>
      <c r="EB16" s="1">
        <v>32606</v>
      </c>
      <c r="EC16" s="1">
        <v>32607</v>
      </c>
      <c r="ED16" s="1">
        <v>32608</v>
      </c>
      <c r="EE16" s="1">
        <v>32609</v>
      </c>
      <c r="EF16" s="1">
        <v>35794</v>
      </c>
      <c r="EG16" s="1">
        <v>36193</v>
      </c>
    </row>
    <row r="17" spans="4:137" x14ac:dyDescent="0.35">
      <c r="D17" t="s">
        <v>235</v>
      </c>
      <c r="F17">
        <v>71</v>
      </c>
      <c r="H17">
        <v>75</v>
      </c>
      <c r="T17" s="1">
        <v>45668</v>
      </c>
      <c r="U17" s="1">
        <v>45853</v>
      </c>
      <c r="V17" s="1"/>
      <c r="W17" s="1">
        <v>46054</v>
      </c>
      <c r="X17" s="1">
        <v>48402</v>
      </c>
      <c r="AB17">
        <v>7</v>
      </c>
      <c r="AC17" t="s">
        <v>157</v>
      </c>
      <c r="AD17" t="s">
        <v>156</v>
      </c>
      <c r="AE17" t="s">
        <v>91</v>
      </c>
      <c r="AF17" t="s">
        <v>6</v>
      </c>
      <c r="AG17" t="s">
        <v>44</v>
      </c>
      <c r="AH17" s="1">
        <v>33102</v>
      </c>
      <c r="AI17" s="2">
        <v>13825</v>
      </c>
      <c r="AK17" t="s">
        <v>234</v>
      </c>
      <c r="AL17" s="2">
        <v>21875</v>
      </c>
      <c r="AM17" s="2">
        <v>17500</v>
      </c>
      <c r="AN17" s="2">
        <v>7000</v>
      </c>
      <c r="AO17" s="2">
        <v>12250</v>
      </c>
      <c r="AP17" s="2">
        <v>21000</v>
      </c>
      <c r="AQ17" s="2">
        <v>12425</v>
      </c>
      <c r="AR17" s="2">
        <v>13825</v>
      </c>
      <c r="AS17" s="2">
        <v>12425</v>
      </c>
      <c r="AT17" s="2">
        <v>14875</v>
      </c>
      <c r="AU17" s="2">
        <v>15750</v>
      </c>
      <c r="AV17" s="2">
        <v>14875</v>
      </c>
      <c r="AW17" s="2">
        <v>21000</v>
      </c>
      <c r="AX17" s="2">
        <v>19250</v>
      </c>
      <c r="AY17" s="2">
        <v>49000</v>
      </c>
      <c r="AZ17" s="2">
        <v>14875</v>
      </c>
      <c r="BA17" s="2">
        <v>14875</v>
      </c>
      <c r="BB17" s="2">
        <v>15750</v>
      </c>
      <c r="BC17" s="2">
        <v>15750</v>
      </c>
      <c r="BD17" s="2">
        <v>10500</v>
      </c>
      <c r="BE17" s="2">
        <v>5950</v>
      </c>
      <c r="BF17" s="2">
        <v>7875</v>
      </c>
      <c r="BG17" s="2">
        <v>7875</v>
      </c>
      <c r="BH17" s="2">
        <v>7875</v>
      </c>
      <c r="BI17" s="2">
        <v>14875</v>
      </c>
      <c r="BJ17" s="2">
        <v>7875</v>
      </c>
      <c r="BK17" s="2">
        <v>19250</v>
      </c>
      <c r="BL17" s="2">
        <v>13125</v>
      </c>
      <c r="BM17" s="2">
        <v>10500</v>
      </c>
      <c r="BN17" s="2">
        <v>9625</v>
      </c>
      <c r="BO17" s="2">
        <v>14175</v>
      </c>
      <c r="BP17" s="2">
        <v>15750</v>
      </c>
      <c r="BQ17" s="2">
        <v>15750</v>
      </c>
      <c r="BR17" s="2">
        <v>7000</v>
      </c>
      <c r="BS17" s="2">
        <v>8750</v>
      </c>
      <c r="BT17" s="2">
        <v>9275</v>
      </c>
      <c r="BU17" s="2">
        <v>11725</v>
      </c>
      <c r="BV17" s="2">
        <v>24500</v>
      </c>
      <c r="BW17" s="2">
        <v>24500</v>
      </c>
      <c r="BX17" s="2">
        <v>24500</v>
      </c>
      <c r="BY17" s="2">
        <v>10500</v>
      </c>
      <c r="BZ17" s="2">
        <v>7875</v>
      </c>
      <c r="CA17" s="2">
        <v>13300</v>
      </c>
      <c r="CB17" s="2">
        <v>15750</v>
      </c>
      <c r="CC17" s="2">
        <v>13825</v>
      </c>
      <c r="CD17" s="2">
        <v>11375</v>
      </c>
      <c r="CE17" s="2">
        <v>15750</v>
      </c>
      <c r="CF17" s="2">
        <v>15750</v>
      </c>
      <c r="CG17" s="2">
        <v>15750</v>
      </c>
      <c r="CH17" s="2">
        <v>15750</v>
      </c>
      <c r="CI17" s="2">
        <v>15750</v>
      </c>
      <c r="CJ17" s="2">
        <v>15750</v>
      </c>
      <c r="CK17" s="2">
        <v>19250</v>
      </c>
      <c r="CL17" s="2">
        <v>15750</v>
      </c>
      <c r="CM17" s="2">
        <v>15750</v>
      </c>
      <c r="CN17" s="2">
        <v>15750</v>
      </c>
      <c r="CO17" s="2">
        <v>14875</v>
      </c>
      <c r="CP17" s="2">
        <v>14875</v>
      </c>
      <c r="CQ17" s="2">
        <v>17500</v>
      </c>
      <c r="CR17" s="2">
        <v>19250</v>
      </c>
      <c r="CS17" s="2">
        <v>19250</v>
      </c>
      <c r="CT17" s="2">
        <v>19250</v>
      </c>
      <c r="CU17" s="2">
        <v>19250</v>
      </c>
      <c r="CV17" s="2">
        <v>17500</v>
      </c>
      <c r="CW17" s="2">
        <v>17500</v>
      </c>
      <c r="CX17" s="2">
        <v>17500</v>
      </c>
      <c r="CY17" s="2">
        <v>17500</v>
      </c>
      <c r="CZ17" s="2">
        <v>20125</v>
      </c>
      <c r="DA17" s="2">
        <v>14000</v>
      </c>
      <c r="DB17" s="2">
        <v>14000</v>
      </c>
      <c r="DC17" s="2">
        <v>14000</v>
      </c>
      <c r="DD17" s="2">
        <v>14000</v>
      </c>
      <c r="DE17" s="2">
        <v>17500</v>
      </c>
      <c r="DF17" s="2">
        <v>17500</v>
      </c>
      <c r="DG17" s="2">
        <v>17500</v>
      </c>
      <c r="DH17" s="2">
        <v>17500</v>
      </c>
      <c r="DI17" s="2">
        <v>17500</v>
      </c>
      <c r="DJ17" s="2">
        <v>17500</v>
      </c>
      <c r="DK17" s="2">
        <v>17500</v>
      </c>
      <c r="DL17" s="2">
        <v>17500</v>
      </c>
      <c r="DM17" s="2">
        <v>17500</v>
      </c>
      <c r="DN17" s="2">
        <v>17500</v>
      </c>
      <c r="DO17" s="2">
        <v>17500</v>
      </c>
      <c r="DP17" s="2">
        <v>7000</v>
      </c>
      <c r="DQ17" s="2">
        <v>7000</v>
      </c>
      <c r="DR17" s="2">
        <v>7000</v>
      </c>
      <c r="DS17" s="2">
        <v>17500</v>
      </c>
      <c r="DT17" s="2">
        <v>17500</v>
      </c>
      <c r="DU17" s="2">
        <v>7875</v>
      </c>
      <c r="DV17" s="2">
        <v>22750</v>
      </c>
      <c r="DW17" s="2">
        <v>22750</v>
      </c>
      <c r="DX17" s="2">
        <v>22750</v>
      </c>
      <c r="DY17" s="2">
        <v>17325</v>
      </c>
      <c r="DZ17" s="2">
        <v>17325</v>
      </c>
      <c r="EA17" s="2">
        <v>17325</v>
      </c>
      <c r="EB17" s="2">
        <v>17325</v>
      </c>
      <c r="EC17" s="2">
        <v>17325</v>
      </c>
      <c r="ED17" s="2">
        <v>17325</v>
      </c>
      <c r="EE17" s="2">
        <v>17325</v>
      </c>
      <c r="EF17" s="2">
        <v>10500</v>
      </c>
      <c r="EG17" s="2">
        <v>7875</v>
      </c>
    </row>
    <row r="18" spans="4:137" x14ac:dyDescent="0.35">
      <c r="F18">
        <v>76</v>
      </c>
      <c r="H18">
        <v>80</v>
      </c>
      <c r="T18" s="1">
        <v>45669</v>
      </c>
      <c r="U18" s="1">
        <v>45854</v>
      </c>
      <c r="V18" s="1"/>
      <c r="W18" s="1">
        <v>46082</v>
      </c>
      <c r="X18" s="1">
        <v>48767</v>
      </c>
      <c r="AB18">
        <v>8</v>
      </c>
      <c r="AC18" t="s">
        <v>153</v>
      </c>
      <c r="AD18" t="s">
        <v>152</v>
      </c>
      <c r="AE18" t="s">
        <v>15</v>
      </c>
      <c r="AF18" t="s">
        <v>10</v>
      </c>
      <c r="AG18" t="s">
        <v>52</v>
      </c>
      <c r="AH18" s="1">
        <v>32755</v>
      </c>
      <c r="AI18" s="2">
        <v>12425</v>
      </c>
    </row>
    <row r="19" spans="4:137" x14ac:dyDescent="0.35">
      <c r="F19">
        <v>81</v>
      </c>
      <c r="H19">
        <v>85</v>
      </c>
      <c r="T19" s="1">
        <v>45670</v>
      </c>
      <c r="U19" s="1">
        <v>45855</v>
      </c>
      <c r="V19" s="1"/>
      <c r="W19" s="1">
        <v>46113</v>
      </c>
      <c r="X19" s="1">
        <v>49132</v>
      </c>
      <c r="AB19">
        <v>9</v>
      </c>
      <c r="AC19" t="s">
        <v>149</v>
      </c>
      <c r="AD19" t="s">
        <v>148</v>
      </c>
      <c r="AE19" t="s">
        <v>28</v>
      </c>
      <c r="AF19" t="s">
        <v>10</v>
      </c>
      <c r="AG19" t="s">
        <v>169</v>
      </c>
      <c r="AH19" s="1">
        <v>36506</v>
      </c>
      <c r="AI19" s="2">
        <v>14875</v>
      </c>
    </row>
    <row r="20" spans="4:137" x14ac:dyDescent="0.35">
      <c r="F20">
        <v>86</v>
      </c>
      <c r="H20">
        <v>90</v>
      </c>
      <c r="T20" s="1">
        <v>45671</v>
      </c>
      <c r="U20" s="1">
        <v>45856</v>
      </c>
      <c r="V20" s="1"/>
      <c r="X20" s="1">
        <v>49497</v>
      </c>
      <c r="AB20">
        <v>10</v>
      </c>
      <c r="AC20" t="s">
        <v>233</v>
      </c>
      <c r="AD20" t="s">
        <v>232</v>
      </c>
      <c r="AE20" t="s">
        <v>22</v>
      </c>
      <c r="AF20" t="s">
        <v>32</v>
      </c>
      <c r="AG20" t="s">
        <v>78</v>
      </c>
      <c r="AH20" s="1">
        <v>28326</v>
      </c>
      <c r="AI20" s="2">
        <v>15750</v>
      </c>
      <c r="AK20" t="s">
        <v>180</v>
      </c>
      <c r="AL20" t="s">
        <v>179</v>
      </c>
      <c r="AM20" t="s">
        <v>231</v>
      </c>
      <c r="AN20" t="s">
        <v>230</v>
      </c>
      <c r="AO20" t="s">
        <v>229</v>
      </c>
      <c r="AP20" t="s">
        <v>228</v>
      </c>
      <c r="AQ20" t="s">
        <v>227</v>
      </c>
      <c r="AR20" t="s">
        <v>226</v>
      </c>
      <c r="AS20" t="s">
        <v>225</v>
      </c>
      <c r="AT20" t="s">
        <v>224</v>
      </c>
      <c r="AU20" t="s">
        <v>223</v>
      </c>
    </row>
    <row r="21" spans="4:137" x14ac:dyDescent="0.35">
      <c r="F21">
        <v>91</v>
      </c>
      <c r="H21">
        <v>95</v>
      </c>
      <c r="T21" s="1">
        <v>45672</v>
      </c>
      <c r="U21" s="1">
        <v>45859</v>
      </c>
      <c r="V21" s="1"/>
      <c r="X21" s="1">
        <v>49863</v>
      </c>
      <c r="AB21">
        <v>11</v>
      </c>
      <c r="AC21" t="s">
        <v>222</v>
      </c>
      <c r="AD21" t="s">
        <v>221</v>
      </c>
      <c r="AE21" t="s">
        <v>2</v>
      </c>
      <c r="AF21" t="s">
        <v>6</v>
      </c>
      <c r="AG21" t="s">
        <v>44</v>
      </c>
      <c r="AH21" s="1">
        <v>31402</v>
      </c>
      <c r="AI21" s="2">
        <v>14875</v>
      </c>
      <c r="AK21" t="s">
        <v>176</v>
      </c>
      <c r="AL21" t="s">
        <v>175</v>
      </c>
      <c r="AM21" t="str">
        <f>LOWER(AK21)</f>
        <v>raja</v>
      </c>
      <c r="AN21" t="str">
        <f>UPPER(AK21)</f>
        <v>RAJA</v>
      </c>
      <c r="AO21" t="str">
        <f>PROPER(AK21)</f>
        <v>Raja</v>
      </c>
      <c r="AP21">
        <f>LEN(AK21)</f>
        <v>4</v>
      </c>
      <c r="AQ21" t="str">
        <f>LEFT(AM21,2)</f>
        <v>ra</v>
      </c>
      <c r="AR21" t="str">
        <f>RIGHT(AM21,2)</f>
        <v>ja</v>
      </c>
      <c r="AS21" t="str">
        <f>MID(AK21,2,2)</f>
        <v>aj</v>
      </c>
      <c r="AT21">
        <f>FIND("a",AK21,1)</f>
        <v>2</v>
      </c>
      <c r="AU21">
        <f>SEARCH("A",AK21,2)</f>
        <v>2</v>
      </c>
    </row>
    <row r="22" spans="4:137" x14ac:dyDescent="0.35">
      <c r="F22">
        <v>96</v>
      </c>
      <c r="H22">
        <v>100</v>
      </c>
      <c r="T22" s="1">
        <v>45673</v>
      </c>
      <c r="U22" s="1">
        <v>45860</v>
      </c>
      <c r="V22" s="1"/>
      <c r="X22" s="1">
        <v>50228</v>
      </c>
      <c r="AB22">
        <v>12</v>
      </c>
      <c r="AC22" t="s">
        <v>159</v>
      </c>
      <c r="AD22" t="s">
        <v>220</v>
      </c>
      <c r="AE22" t="s">
        <v>75</v>
      </c>
      <c r="AF22" t="s">
        <v>10</v>
      </c>
      <c r="AG22" t="s">
        <v>49</v>
      </c>
      <c r="AH22" s="1">
        <v>30376</v>
      </c>
      <c r="AI22" s="2">
        <v>21000</v>
      </c>
      <c r="AK22" t="s">
        <v>173</v>
      </c>
      <c r="AL22" t="s">
        <v>172</v>
      </c>
      <c r="AM22" t="str">
        <f>LOWER(AK22)</f>
        <v>suman</v>
      </c>
      <c r="AN22" t="str">
        <f>UPPER(AK22)</f>
        <v>SUMAN</v>
      </c>
      <c r="AO22" t="str">
        <f>PROPER(AK22)</f>
        <v>Suman</v>
      </c>
      <c r="AP22">
        <f>LEN(AK22)</f>
        <v>5</v>
      </c>
      <c r="AQ22" t="str">
        <f>LEFT(AM22,2)</f>
        <v>su</v>
      </c>
      <c r="AR22" t="str">
        <f>RIGHT(AM22,2)</f>
        <v>an</v>
      </c>
      <c r="AS22" t="str">
        <f>MID(AK22,2,2)</f>
        <v>um</v>
      </c>
      <c r="AT22">
        <f>FIND("a",AK22,1)</f>
        <v>4</v>
      </c>
      <c r="AU22">
        <f>SEARCH("A",AK22,2)</f>
        <v>4</v>
      </c>
    </row>
    <row r="23" spans="4:137" x14ac:dyDescent="0.35">
      <c r="F23">
        <v>101</v>
      </c>
      <c r="T23" s="1">
        <v>45674</v>
      </c>
      <c r="U23" s="1">
        <v>45861</v>
      </c>
      <c r="V23" s="1"/>
      <c r="X23" s="1">
        <v>50593</v>
      </c>
      <c r="AB23">
        <v>13</v>
      </c>
      <c r="AC23" t="s">
        <v>219</v>
      </c>
      <c r="AD23" t="s">
        <v>218</v>
      </c>
      <c r="AE23" t="s">
        <v>2</v>
      </c>
      <c r="AF23" t="s">
        <v>32</v>
      </c>
      <c r="AG23" t="s">
        <v>35</v>
      </c>
      <c r="AH23" s="1">
        <v>31027</v>
      </c>
      <c r="AI23" s="2">
        <v>19250</v>
      </c>
      <c r="AK23" t="s">
        <v>168</v>
      </c>
      <c r="AL23" t="s">
        <v>19</v>
      </c>
      <c r="AM23" t="str">
        <f>LOWER(AK23)</f>
        <v>kuldeep</v>
      </c>
      <c r="AN23" t="str">
        <f>UPPER(AK23)</f>
        <v>KULDEEP</v>
      </c>
      <c r="AO23" t="str">
        <f>PROPER(AK23)</f>
        <v>Kuldeep</v>
      </c>
      <c r="AP23">
        <f>LEN(AK23)</f>
        <v>7</v>
      </c>
      <c r="AQ23" t="str">
        <f>LEFT(AM23,2)</f>
        <v>ku</v>
      </c>
      <c r="AR23" t="str">
        <f>RIGHT(AM23,2)</f>
        <v>ep</v>
      </c>
      <c r="AS23" t="str">
        <f>MID(AK23,2,2)</f>
        <v>ul</v>
      </c>
      <c r="AT23" t="e">
        <f>FIND("a",AK23,1)</f>
        <v>#VALUE!</v>
      </c>
      <c r="AU23" t="e">
        <f>SEARCH("A",AK23,2)</f>
        <v>#VALUE!</v>
      </c>
    </row>
    <row r="24" spans="4:137" x14ac:dyDescent="0.35">
      <c r="F24">
        <v>106</v>
      </c>
      <c r="T24" s="1">
        <v>45675</v>
      </c>
      <c r="U24" s="1">
        <v>45862</v>
      </c>
      <c r="V24" s="1"/>
      <c r="X24" s="1">
        <v>50958</v>
      </c>
      <c r="AB24">
        <v>14</v>
      </c>
      <c r="AC24" t="s">
        <v>151</v>
      </c>
      <c r="AD24" t="s">
        <v>94</v>
      </c>
      <c r="AE24" t="s">
        <v>217</v>
      </c>
      <c r="AF24" t="s">
        <v>1</v>
      </c>
      <c r="AG24" t="s">
        <v>132</v>
      </c>
      <c r="AH24" s="1">
        <v>31028</v>
      </c>
      <c r="AI24" s="2">
        <v>49000</v>
      </c>
      <c r="AK24" t="s">
        <v>20</v>
      </c>
      <c r="AL24" t="s">
        <v>166</v>
      </c>
      <c r="AM24" t="str">
        <f>LOWER(AK24)</f>
        <v>beena</v>
      </c>
      <c r="AN24" t="str">
        <f>UPPER(AK24)</f>
        <v>BEENA</v>
      </c>
      <c r="AO24" t="str">
        <f>PROPER(AK24)</f>
        <v>Beena</v>
      </c>
      <c r="AP24">
        <f>LEN(AK24)</f>
        <v>5</v>
      </c>
      <c r="AQ24" t="str">
        <f>LEFT(AM24,2)</f>
        <v>be</v>
      </c>
      <c r="AR24" t="str">
        <f>RIGHT(AM24,2)</f>
        <v>na</v>
      </c>
      <c r="AS24" t="str">
        <f>MID(AK24,2,2)</f>
        <v>ee</v>
      </c>
      <c r="AT24">
        <f>FIND("a",AK24,1)</f>
        <v>5</v>
      </c>
      <c r="AU24">
        <f>SEARCH("A",AK24,2)</f>
        <v>5</v>
      </c>
    </row>
    <row r="25" spans="4:137" x14ac:dyDescent="0.35">
      <c r="F25">
        <v>111</v>
      </c>
      <c r="T25" s="1">
        <v>45676</v>
      </c>
      <c r="U25" s="1">
        <v>45863</v>
      </c>
      <c r="V25" s="1"/>
      <c r="X25" s="1">
        <v>51324</v>
      </c>
      <c r="AB25">
        <v>15</v>
      </c>
      <c r="AC25" t="s">
        <v>216</v>
      </c>
      <c r="AD25" t="s">
        <v>215</v>
      </c>
      <c r="AE25" t="s">
        <v>91</v>
      </c>
      <c r="AF25" t="s">
        <v>10</v>
      </c>
      <c r="AG25" t="s">
        <v>49</v>
      </c>
      <c r="AH25" s="1">
        <v>31029</v>
      </c>
      <c r="AI25" s="2">
        <v>14875</v>
      </c>
      <c r="AK25" t="s">
        <v>164</v>
      </c>
      <c r="AL25" t="s">
        <v>163</v>
      </c>
      <c r="AM25" t="str">
        <f>LOWER(AK25)</f>
        <v>seema</v>
      </c>
      <c r="AN25" t="str">
        <f>UPPER(AK25)</f>
        <v>SEEMA</v>
      </c>
      <c r="AO25" t="str">
        <f>PROPER(AK25)</f>
        <v>Seema</v>
      </c>
      <c r="AP25">
        <f>LEN(AK25)</f>
        <v>5</v>
      </c>
      <c r="AQ25" t="str">
        <f>LEFT(AM25,2)</f>
        <v>se</v>
      </c>
      <c r="AR25" t="str">
        <f>RIGHT(AM25,2)</f>
        <v>ma</v>
      </c>
      <c r="AS25" t="str">
        <f>MID(AK25,2,2)</f>
        <v>ee</v>
      </c>
      <c r="AT25">
        <f>FIND("a",AK25,1)</f>
        <v>5</v>
      </c>
      <c r="AU25">
        <f>SEARCH("A",AK25,2)</f>
        <v>5</v>
      </c>
    </row>
    <row r="26" spans="4:137" x14ac:dyDescent="0.35">
      <c r="F26">
        <v>116</v>
      </c>
      <c r="T26" s="1">
        <v>45677</v>
      </c>
      <c r="U26" s="1">
        <v>45866</v>
      </c>
      <c r="V26" s="1"/>
      <c r="X26" s="1">
        <v>51689</v>
      </c>
      <c r="AB26">
        <v>16</v>
      </c>
      <c r="AC26" t="s">
        <v>214</v>
      </c>
      <c r="AD26" t="s">
        <v>213</v>
      </c>
      <c r="AE26" t="s">
        <v>91</v>
      </c>
      <c r="AF26" t="s">
        <v>10</v>
      </c>
      <c r="AG26" t="s">
        <v>38</v>
      </c>
      <c r="AH26" s="1">
        <v>31030</v>
      </c>
      <c r="AI26" s="2">
        <v>14875</v>
      </c>
      <c r="AK26" t="s">
        <v>161</v>
      </c>
      <c r="AL26" t="s">
        <v>160</v>
      </c>
      <c r="AM26" t="str">
        <f>LOWER(AK26)</f>
        <v>julie</v>
      </c>
      <c r="AN26" t="str">
        <f>UPPER(AK26)</f>
        <v>JULIE</v>
      </c>
      <c r="AO26" t="str">
        <f>PROPER(AK26)</f>
        <v>Julie</v>
      </c>
      <c r="AP26">
        <f>LEN(AK26)</f>
        <v>5</v>
      </c>
      <c r="AQ26" t="str">
        <f>LEFT(AM26,2)</f>
        <v>ju</v>
      </c>
      <c r="AR26" t="str">
        <f>RIGHT(AM26,2)</f>
        <v>ie</v>
      </c>
      <c r="AS26" t="str">
        <f>MID(AK26,2,2)</f>
        <v>ul</v>
      </c>
      <c r="AT26" t="e">
        <f>FIND("a",AK26,1)</f>
        <v>#VALUE!</v>
      </c>
      <c r="AU26" t="e">
        <f>SEARCH("A",AK26,2)</f>
        <v>#VALUE!</v>
      </c>
    </row>
    <row r="27" spans="4:137" x14ac:dyDescent="0.35">
      <c r="F27">
        <v>121</v>
      </c>
      <c r="T27" s="1">
        <v>45678</v>
      </c>
      <c r="U27" s="1">
        <v>45867</v>
      </c>
      <c r="V27" s="1"/>
      <c r="X27" s="1">
        <v>52054</v>
      </c>
      <c r="AB27">
        <v>17</v>
      </c>
      <c r="AC27" t="s">
        <v>212</v>
      </c>
      <c r="AD27" t="s">
        <v>29</v>
      </c>
      <c r="AE27" t="s">
        <v>75</v>
      </c>
      <c r="AF27" t="s">
        <v>32</v>
      </c>
      <c r="AG27" t="s">
        <v>58</v>
      </c>
      <c r="AH27" s="1">
        <v>30376</v>
      </c>
      <c r="AI27" s="2">
        <v>15750</v>
      </c>
      <c r="AK27" t="s">
        <v>157</v>
      </c>
      <c r="AL27" t="s">
        <v>156</v>
      </c>
      <c r="AM27" t="str">
        <f>LOWER(AK27)</f>
        <v>deepak</v>
      </c>
      <c r="AN27" t="str">
        <f>UPPER(AK27)</f>
        <v>DEEPAK</v>
      </c>
      <c r="AO27" t="str">
        <f>PROPER(AK27)</f>
        <v>Deepak</v>
      </c>
      <c r="AP27">
        <f>LEN(AK27)</f>
        <v>6</v>
      </c>
      <c r="AQ27" t="str">
        <f>LEFT(AM27,2)</f>
        <v>de</v>
      </c>
      <c r="AR27" t="str">
        <f>RIGHT(AM27,2)</f>
        <v>ak</v>
      </c>
      <c r="AS27" t="str">
        <f>MID(AK27,2,2)</f>
        <v>ee</v>
      </c>
      <c r="AT27">
        <f>FIND("a",AK27,1)</f>
        <v>5</v>
      </c>
      <c r="AU27">
        <f>SEARCH("A",AK27,2)</f>
        <v>5</v>
      </c>
    </row>
    <row r="28" spans="4:137" x14ac:dyDescent="0.35">
      <c r="F28">
        <v>126</v>
      </c>
      <c r="T28" s="1">
        <v>45679</v>
      </c>
      <c r="U28" s="1">
        <v>45868</v>
      </c>
      <c r="V28" s="1"/>
      <c r="X28" s="1">
        <v>52419</v>
      </c>
      <c r="AB28">
        <v>18</v>
      </c>
      <c r="AC28" t="s">
        <v>211</v>
      </c>
      <c r="AD28" t="s">
        <v>210</v>
      </c>
      <c r="AE28" t="s">
        <v>75</v>
      </c>
      <c r="AF28" t="s">
        <v>6</v>
      </c>
      <c r="AG28" t="s">
        <v>196</v>
      </c>
      <c r="AH28" s="1">
        <v>30376</v>
      </c>
      <c r="AI28" s="2">
        <v>15750</v>
      </c>
      <c r="AK28" t="s">
        <v>153</v>
      </c>
      <c r="AL28" t="s">
        <v>152</v>
      </c>
      <c r="AM28" t="str">
        <f>LOWER(AK28)</f>
        <v>neena</v>
      </c>
      <c r="AN28" t="str">
        <f>UPPER(AK28)</f>
        <v>NEENA</v>
      </c>
      <c r="AO28" t="str">
        <f>PROPER(AK28)</f>
        <v>Neena</v>
      </c>
      <c r="AP28">
        <f>LEN(AK28)</f>
        <v>5</v>
      </c>
      <c r="AQ28" t="str">
        <f>LEFT(AM28,2)</f>
        <v>ne</v>
      </c>
      <c r="AR28" t="str">
        <f>RIGHT(AM28,2)</f>
        <v>na</v>
      </c>
      <c r="AS28" t="str">
        <f>MID(AK28,2,2)</f>
        <v>ee</v>
      </c>
      <c r="AT28">
        <f>FIND("a",AK28,1)</f>
        <v>5</v>
      </c>
      <c r="AU28">
        <f>SEARCH("A",AK28,2)</f>
        <v>5</v>
      </c>
    </row>
    <row r="29" spans="4:137" x14ac:dyDescent="0.35">
      <c r="F29">
        <v>131</v>
      </c>
      <c r="T29" s="1">
        <v>45680</v>
      </c>
      <c r="U29" s="1">
        <v>45869</v>
      </c>
      <c r="V29" s="1"/>
      <c r="X29" s="1">
        <v>52785</v>
      </c>
      <c r="AB29">
        <v>19</v>
      </c>
      <c r="AC29" t="s">
        <v>209</v>
      </c>
      <c r="AD29" t="s">
        <v>208</v>
      </c>
      <c r="AE29" t="s">
        <v>22</v>
      </c>
      <c r="AF29" t="s">
        <v>10</v>
      </c>
      <c r="AG29" t="s">
        <v>207</v>
      </c>
      <c r="AH29" s="1">
        <v>31637</v>
      </c>
      <c r="AI29" s="2">
        <v>10500</v>
      </c>
      <c r="AK29" t="s">
        <v>149</v>
      </c>
      <c r="AL29" t="s">
        <v>148</v>
      </c>
      <c r="AM29" t="str">
        <f>LOWER(AK29)</f>
        <v>pankaj</v>
      </c>
      <c r="AN29" t="str">
        <f>UPPER(AK29)</f>
        <v>PANKAJ</v>
      </c>
      <c r="AO29" t="str">
        <f>PROPER(AK29)</f>
        <v>Pankaj</v>
      </c>
      <c r="AP29">
        <f>LEN(AK29)</f>
        <v>6</v>
      </c>
      <c r="AQ29" t="str">
        <f>LEFT(AM29,2)</f>
        <v>pa</v>
      </c>
      <c r="AR29" t="str">
        <f>RIGHT(AM29,2)</f>
        <v>aj</v>
      </c>
      <c r="AS29" t="str">
        <f>MID(AK29,2,2)</f>
        <v>an</v>
      </c>
      <c r="AT29">
        <f>FIND("a",AK29,1)</f>
        <v>2</v>
      </c>
      <c r="AU29">
        <f>SEARCH("A",AK29,2)</f>
        <v>2</v>
      </c>
    </row>
    <row r="30" spans="4:137" x14ac:dyDescent="0.35">
      <c r="F30">
        <v>136</v>
      </c>
      <c r="T30" s="1">
        <v>45681</v>
      </c>
      <c r="X30" s="1">
        <v>53150</v>
      </c>
      <c r="AB30">
        <v>20</v>
      </c>
      <c r="AC30" t="s">
        <v>206</v>
      </c>
      <c r="AD30" t="s">
        <v>205</v>
      </c>
      <c r="AE30" t="s">
        <v>22</v>
      </c>
      <c r="AF30" t="s">
        <v>10</v>
      </c>
      <c r="AG30" t="s">
        <v>38</v>
      </c>
      <c r="AH30" s="1">
        <v>36316</v>
      </c>
      <c r="AI30" s="2">
        <v>5950</v>
      </c>
    </row>
    <row r="31" spans="4:137" x14ac:dyDescent="0.35">
      <c r="F31">
        <v>141</v>
      </c>
      <c r="T31" s="1">
        <v>45682</v>
      </c>
      <c r="X31" s="1">
        <v>53515</v>
      </c>
      <c r="AB31">
        <v>21</v>
      </c>
      <c r="AC31" t="s">
        <v>204</v>
      </c>
      <c r="AD31" t="s">
        <v>50</v>
      </c>
      <c r="AE31" t="s">
        <v>22</v>
      </c>
      <c r="AF31" t="s">
        <v>32</v>
      </c>
      <c r="AG31" t="s">
        <v>181</v>
      </c>
      <c r="AH31" s="1">
        <v>36317</v>
      </c>
      <c r="AI31" s="2">
        <v>7875</v>
      </c>
      <c r="AM31" t="str">
        <f ca="1">_xlfn.FORMULATEXT(AM21)</f>
        <v>=LOWER(AK21)</v>
      </c>
      <c r="AN31" t="str">
        <f ca="1">_xlfn.FORMULATEXT(AN21)</f>
        <v>=UPPER(AK21)</v>
      </c>
      <c r="AO31" t="str">
        <f ca="1">_xlfn.FORMULATEXT(AO21)</f>
        <v>=PROPER(AK21)</v>
      </c>
      <c r="AP31" t="str">
        <f ca="1">_xlfn.FORMULATEXT(AP21)</f>
        <v>=LEN(AK21)</v>
      </c>
      <c r="AQ31" t="str">
        <f ca="1">_xlfn.FORMULATEXT(AQ21)</f>
        <v>=LEFT(AM21,2)</v>
      </c>
      <c r="AR31" t="str">
        <f ca="1">_xlfn.FORMULATEXT(AR21)</f>
        <v>=RIGHT(AM21,2)</v>
      </c>
      <c r="AS31" t="str">
        <f ca="1">_xlfn.FORMULATEXT(AS21)</f>
        <v>=MID(AK21,2,2)</v>
      </c>
      <c r="AT31" t="str">
        <f ca="1">_xlfn.FORMULATEXT(AT21)</f>
        <v>=FIND("a",AK21,1)</v>
      </c>
      <c r="AU31" t="str">
        <f ca="1">_xlfn.FORMULATEXT(AU21)</f>
        <v>=SEARCH("A",AK21,2)</v>
      </c>
    </row>
    <row r="32" spans="4:137" x14ac:dyDescent="0.35">
      <c r="F32">
        <v>146</v>
      </c>
      <c r="T32" s="1">
        <v>45683</v>
      </c>
      <c r="X32" s="1">
        <v>53880</v>
      </c>
      <c r="AB32">
        <v>22</v>
      </c>
      <c r="AC32" t="s">
        <v>203</v>
      </c>
      <c r="AD32" t="s">
        <v>112</v>
      </c>
      <c r="AE32" t="s">
        <v>22</v>
      </c>
      <c r="AF32" t="s">
        <v>6</v>
      </c>
      <c r="AG32" t="s">
        <v>196</v>
      </c>
      <c r="AH32" s="1">
        <v>36318</v>
      </c>
      <c r="AI32" s="2">
        <v>7875</v>
      </c>
    </row>
    <row r="33" spans="6:43" x14ac:dyDescent="0.35">
      <c r="F33">
        <v>151</v>
      </c>
      <c r="T33" s="1">
        <v>45684</v>
      </c>
      <c r="X33" s="1">
        <v>54246</v>
      </c>
      <c r="AB33">
        <v>23</v>
      </c>
      <c r="AC33" t="s">
        <v>202</v>
      </c>
      <c r="AD33" t="s">
        <v>102</v>
      </c>
      <c r="AE33" t="s">
        <v>22</v>
      </c>
      <c r="AF33" t="s">
        <v>6</v>
      </c>
      <c r="AG33" t="s">
        <v>44</v>
      </c>
      <c r="AH33" s="1">
        <v>36319</v>
      </c>
      <c r="AI33" s="2">
        <v>7875</v>
      </c>
      <c r="AN33" t="s">
        <v>201</v>
      </c>
      <c r="AO33" t="s">
        <v>200</v>
      </c>
      <c r="AP33" t="s">
        <v>199</v>
      </c>
      <c r="AQ33" t="s">
        <v>198</v>
      </c>
    </row>
    <row r="34" spans="6:43" x14ac:dyDescent="0.35">
      <c r="F34">
        <v>156</v>
      </c>
      <c r="T34" s="1">
        <v>45685</v>
      </c>
      <c r="X34" s="1">
        <v>54611</v>
      </c>
      <c r="AB34">
        <v>24</v>
      </c>
      <c r="AC34" t="s">
        <v>142</v>
      </c>
      <c r="AD34" t="s">
        <v>197</v>
      </c>
      <c r="AE34" t="s">
        <v>28</v>
      </c>
      <c r="AF34" t="s">
        <v>6</v>
      </c>
      <c r="AG34" t="s">
        <v>196</v>
      </c>
      <c r="AH34" s="1">
        <v>29362</v>
      </c>
      <c r="AI34" s="2">
        <v>14875</v>
      </c>
      <c r="AM34" t="s">
        <v>195</v>
      </c>
      <c r="AN34" t="str">
        <f>LEFT(AM34,FIND(" ",AM34)-1)</f>
        <v>ABHILASH</v>
      </c>
      <c r="AO34" t="str">
        <f>RIGHT(AM34,LEN(AM34)-FIND(" ",AM34,1))</f>
        <v>GANGOJIPETA</v>
      </c>
      <c r="AP34">
        <f>LEN(AM34)</f>
        <v>20</v>
      </c>
      <c r="AQ34">
        <f>FIND(" ",AM34,1)</f>
        <v>9</v>
      </c>
    </row>
    <row r="35" spans="6:43" x14ac:dyDescent="0.35">
      <c r="F35">
        <v>161</v>
      </c>
      <c r="T35" s="1">
        <v>45686</v>
      </c>
      <c r="X35" s="1">
        <v>54976</v>
      </c>
      <c r="AB35">
        <v>25</v>
      </c>
      <c r="AC35" t="s">
        <v>194</v>
      </c>
      <c r="AD35" t="s">
        <v>193</v>
      </c>
      <c r="AE35" t="s">
        <v>15</v>
      </c>
      <c r="AF35" t="s">
        <v>1</v>
      </c>
      <c r="AG35" t="s">
        <v>145</v>
      </c>
      <c r="AH35" s="1">
        <v>36274</v>
      </c>
      <c r="AI35" s="2">
        <v>7875</v>
      </c>
      <c r="AM35" t="s">
        <v>192</v>
      </c>
      <c r="AN35" t="str">
        <f>LEFT(AM35,FIND(" ",AM35)-1)</f>
        <v>ARUN</v>
      </c>
      <c r="AO35" t="str">
        <f>RIGHT(AM35,LEN(AM35)-FIND(" ",AM35,1))</f>
        <v>kumar</v>
      </c>
      <c r="AP35">
        <f>LEN(AM35)</f>
        <v>10</v>
      </c>
      <c r="AQ35">
        <f>FIND(" ",AM35,1)</f>
        <v>5</v>
      </c>
    </row>
    <row r="36" spans="6:43" x14ac:dyDescent="0.35">
      <c r="F36">
        <v>166</v>
      </c>
      <c r="T36" s="1">
        <v>45687</v>
      </c>
      <c r="X36" s="1">
        <v>55341</v>
      </c>
      <c r="AB36">
        <v>26</v>
      </c>
      <c r="AC36" t="s">
        <v>191</v>
      </c>
      <c r="AD36" t="s">
        <v>190</v>
      </c>
      <c r="AE36" t="s">
        <v>28</v>
      </c>
      <c r="AF36" t="s">
        <v>32</v>
      </c>
      <c r="AG36" t="s">
        <v>58</v>
      </c>
      <c r="AH36" s="1">
        <v>30225</v>
      </c>
      <c r="AI36" s="2">
        <v>19250</v>
      </c>
    </row>
    <row r="37" spans="6:43" x14ac:dyDescent="0.35">
      <c r="F37">
        <v>171</v>
      </c>
      <c r="T37" s="1">
        <v>45688</v>
      </c>
      <c r="X37" s="1">
        <v>55707</v>
      </c>
      <c r="AB37">
        <v>27</v>
      </c>
      <c r="AC37" t="s">
        <v>189</v>
      </c>
      <c r="AD37" t="s">
        <v>188</v>
      </c>
      <c r="AE37" t="s">
        <v>28</v>
      </c>
      <c r="AF37" t="s">
        <v>1</v>
      </c>
      <c r="AG37" t="s">
        <v>21</v>
      </c>
      <c r="AH37" s="1">
        <v>33787</v>
      </c>
      <c r="AI37" s="2">
        <v>13125</v>
      </c>
      <c r="AN37" t="str">
        <f ca="1">_xlfn.FORMULATEXT(AN34)</f>
        <v>=LEFT(AM34,FIND(" ",AM34)-1)</v>
      </c>
      <c r="AO37" t="str">
        <f ca="1">_xlfn.FORMULATEXT(AO34)</f>
        <v>=RIGHT(AM34,LEN(AM34)-FIND(" ",AM34,1))</v>
      </c>
      <c r="AP37" t="str">
        <f ca="1">_xlfn.FORMULATEXT(AP34)</f>
        <v>=LEN(AM34)</v>
      </c>
      <c r="AQ37" t="str">
        <f ca="1">_xlfn.FORMULATEXT(AQ34)</f>
        <v>=FIND(" ",AM34,1)</v>
      </c>
    </row>
    <row r="38" spans="6:43" x14ac:dyDescent="0.35">
      <c r="F38">
        <v>176</v>
      </c>
      <c r="T38" s="1">
        <v>45689</v>
      </c>
      <c r="X38" s="1">
        <v>56072</v>
      </c>
      <c r="AB38">
        <v>28</v>
      </c>
      <c r="AC38" t="s">
        <v>187</v>
      </c>
      <c r="AD38" t="s">
        <v>186</v>
      </c>
      <c r="AE38" t="s">
        <v>15</v>
      </c>
      <c r="AF38" t="s">
        <v>6</v>
      </c>
      <c r="AG38" t="s">
        <v>5</v>
      </c>
      <c r="AH38" s="1">
        <v>34777</v>
      </c>
      <c r="AI38" s="2">
        <v>10500</v>
      </c>
    </row>
    <row r="39" spans="6:43" x14ac:dyDescent="0.35">
      <c r="F39">
        <v>181</v>
      </c>
      <c r="T39" s="1">
        <v>45690</v>
      </c>
      <c r="X39" s="1">
        <v>56437</v>
      </c>
      <c r="AB39">
        <v>29</v>
      </c>
      <c r="AC39" t="s">
        <v>185</v>
      </c>
      <c r="AD39" t="s">
        <v>184</v>
      </c>
      <c r="AE39" t="s">
        <v>75</v>
      </c>
      <c r="AF39" t="s">
        <v>10</v>
      </c>
      <c r="AG39" t="s">
        <v>38</v>
      </c>
      <c r="AH39" s="1">
        <v>35189</v>
      </c>
      <c r="AI39" s="2">
        <v>9625</v>
      </c>
    </row>
    <row r="40" spans="6:43" x14ac:dyDescent="0.35">
      <c r="F40">
        <v>186</v>
      </c>
      <c r="T40" s="1">
        <v>45691</v>
      </c>
      <c r="X40" s="1">
        <v>56802</v>
      </c>
      <c r="AB40">
        <v>30</v>
      </c>
      <c r="AC40" t="s">
        <v>183</v>
      </c>
      <c r="AD40" t="s">
        <v>182</v>
      </c>
      <c r="AE40" t="s">
        <v>91</v>
      </c>
      <c r="AF40" t="s">
        <v>32</v>
      </c>
      <c r="AG40" t="s">
        <v>181</v>
      </c>
      <c r="AH40" s="1">
        <v>32435</v>
      </c>
      <c r="AI40" s="2">
        <v>14175</v>
      </c>
      <c r="AM40" t="s">
        <v>180</v>
      </c>
      <c r="AN40" t="s">
        <v>179</v>
      </c>
      <c r="AO40" t="s">
        <v>178</v>
      </c>
      <c r="AP40" t="s">
        <v>178</v>
      </c>
    </row>
    <row r="41" spans="6:43" x14ac:dyDescent="0.35">
      <c r="F41">
        <v>191</v>
      </c>
      <c r="T41" s="1">
        <v>45692</v>
      </c>
      <c r="X41" s="1">
        <v>57168</v>
      </c>
      <c r="AB41">
        <v>31</v>
      </c>
      <c r="AC41" t="s">
        <v>177</v>
      </c>
      <c r="AD41" t="s">
        <v>84</v>
      </c>
      <c r="AE41" t="s">
        <v>15</v>
      </c>
      <c r="AF41" t="s">
        <v>10</v>
      </c>
      <c r="AG41" t="s">
        <v>52</v>
      </c>
      <c r="AH41" s="1">
        <v>30225</v>
      </c>
      <c r="AI41" s="2">
        <v>15750</v>
      </c>
      <c r="AM41" t="s">
        <v>176</v>
      </c>
      <c r="AN41" t="s">
        <v>175</v>
      </c>
      <c r="AO41" t="str">
        <f>_xlfn.CONCAT(AM41," ",AN41)</f>
        <v>Raja Raymondekar</v>
      </c>
      <c r="AP41" t="str">
        <f>AM41&amp;" "&amp;AN41</f>
        <v>Raja Raymondekar</v>
      </c>
    </row>
    <row r="42" spans="6:43" x14ac:dyDescent="0.35">
      <c r="F42">
        <v>196</v>
      </c>
      <c r="T42" s="1">
        <v>45693</v>
      </c>
      <c r="X42" s="1">
        <v>57533</v>
      </c>
      <c r="AB42">
        <v>32</v>
      </c>
      <c r="AC42" t="s">
        <v>174</v>
      </c>
      <c r="AD42" t="s">
        <v>92</v>
      </c>
      <c r="AE42" t="s">
        <v>11</v>
      </c>
      <c r="AF42" t="s">
        <v>1</v>
      </c>
      <c r="AG42" t="s">
        <v>145</v>
      </c>
      <c r="AH42" s="1">
        <v>30225</v>
      </c>
      <c r="AI42" s="2">
        <v>15750</v>
      </c>
      <c r="AM42" t="s">
        <v>173</v>
      </c>
      <c r="AN42" t="s">
        <v>172</v>
      </c>
      <c r="AO42" t="str">
        <f>_xlfn.CONCAT(AM42," ",AN42)</f>
        <v>Suman Shinde</v>
      </c>
      <c r="AP42" t="str">
        <f>AM42&amp;" "&amp;AN42</f>
        <v>Suman Shinde</v>
      </c>
    </row>
    <row r="43" spans="6:43" x14ac:dyDescent="0.35">
      <c r="F43">
        <v>201</v>
      </c>
      <c r="T43" s="1">
        <v>45694</v>
      </c>
      <c r="X43" s="1">
        <v>57898</v>
      </c>
      <c r="AB43">
        <v>33</v>
      </c>
      <c r="AC43" t="s">
        <v>171</v>
      </c>
      <c r="AD43" t="s">
        <v>170</v>
      </c>
      <c r="AE43" t="s">
        <v>11</v>
      </c>
      <c r="AF43" t="s">
        <v>10</v>
      </c>
      <c r="AG43" t="s">
        <v>169</v>
      </c>
      <c r="AH43" s="1">
        <v>35618</v>
      </c>
      <c r="AI43" s="2">
        <v>7000</v>
      </c>
      <c r="AM43" t="s">
        <v>168</v>
      </c>
      <c r="AN43" t="s">
        <v>19</v>
      </c>
      <c r="AO43" t="str">
        <f>_xlfn.CONCAT(AM43," ",AN43)</f>
        <v>Kuldeep Sharma</v>
      </c>
      <c r="AP43" t="str">
        <f>AM43&amp;" "&amp;AN43</f>
        <v>Kuldeep Sharma</v>
      </c>
    </row>
    <row r="44" spans="6:43" x14ac:dyDescent="0.35">
      <c r="F44">
        <v>206</v>
      </c>
      <c r="T44" s="1">
        <v>45695</v>
      </c>
      <c r="X44" s="1">
        <v>58263</v>
      </c>
      <c r="AB44">
        <v>34</v>
      </c>
      <c r="AC44" t="s">
        <v>167</v>
      </c>
      <c r="AD44" t="s">
        <v>23</v>
      </c>
      <c r="AE44" t="s">
        <v>11</v>
      </c>
      <c r="AF44" t="s">
        <v>10</v>
      </c>
      <c r="AG44" t="s">
        <v>96</v>
      </c>
      <c r="AH44" s="1">
        <v>33510</v>
      </c>
      <c r="AI44" s="2">
        <v>8750</v>
      </c>
      <c r="AM44" t="s">
        <v>20</v>
      </c>
      <c r="AN44" t="s">
        <v>166</v>
      </c>
      <c r="AO44" t="str">
        <f>_xlfn.CONCAT(AM44," ",AN44)</f>
        <v>Beena Mavadia</v>
      </c>
      <c r="AP44" t="str">
        <f>AM44&amp;" "&amp;AN44</f>
        <v>Beena Mavadia</v>
      </c>
    </row>
    <row r="45" spans="6:43" x14ac:dyDescent="0.35">
      <c r="F45">
        <v>211</v>
      </c>
      <c r="T45" s="1">
        <v>45696</v>
      </c>
      <c r="X45" s="1">
        <v>58629</v>
      </c>
      <c r="AB45">
        <v>35</v>
      </c>
      <c r="AC45" t="s">
        <v>165</v>
      </c>
      <c r="AD45" t="s">
        <v>92</v>
      </c>
      <c r="AE45" t="s">
        <v>22</v>
      </c>
      <c r="AF45" t="s">
        <v>1</v>
      </c>
      <c r="AG45" t="s">
        <v>145</v>
      </c>
      <c r="AH45" s="1">
        <v>33729</v>
      </c>
      <c r="AI45" s="2">
        <v>9275</v>
      </c>
      <c r="AM45" t="s">
        <v>164</v>
      </c>
      <c r="AN45" t="s">
        <v>163</v>
      </c>
      <c r="AO45" t="str">
        <f>_xlfn.CONCAT(AM45," ",AN45)</f>
        <v>Seema Ranganathan</v>
      </c>
      <c r="AP45" t="str">
        <f>AM45&amp;" "&amp;AN45</f>
        <v>Seema Ranganathan</v>
      </c>
    </row>
    <row r="46" spans="6:43" x14ac:dyDescent="0.35">
      <c r="F46">
        <v>216</v>
      </c>
      <c r="T46" s="1">
        <v>45697</v>
      </c>
      <c r="X46" s="1">
        <v>58994</v>
      </c>
      <c r="AB46">
        <v>36</v>
      </c>
      <c r="AC46" t="s">
        <v>142</v>
      </c>
      <c r="AD46" t="s">
        <v>162</v>
      </c>
      <c r="AE46" t="s">
        <v>91</v>
      </c>
      <c r="AF46" t="s">
        <v>6</v>
      </c>
      <c r="AG46" t="s">
        <v>25</v>
      </c>
      <c r="AH46" s="1">
        <v>34580</v>
      </c>
      <c r="AI46" s="2">
        <v>11725</v>
      </c>
      <c r="AM46" t="s">
        <v>161</v>
      </c>
      <c r="AN46" t="s">
        <v>160</v>
      </c>
      <c r="AO46" t="str">
        <f>_xlfn.CONCAT(AM46," ",AN46)</f>
        <v>Julie D'Souza</v>
      </c>
      <c r="AP46" t="str">
        <f>AM46&amp;" "&amp;AN46</f>
        <v>Julie D'Souza</v>
      </c>
    </row>
    <row r="47" spans="6:43" x14ac:dyDescent="0.35">
      <c r="F47">
        <v>221</v>
      </c>
      <c r="T47" s="1">
        <v>45698</v>
      </c>
      <c r="X47" s="1">
        <v>59359</v>
      </c>
      <c r="AB47">
        <v>37</v>
      </c>
      <c r="AC47" t="s">
        <v>159</v>
      </c>
      <c r="AD47" t="s">
        <v>158</v>
      </c>
      <c r="AE47" t="s">
        <v>2</v>
      </c>
      <c r="AF47" t="s">
        <v>1</v>
      </c>
      <c r="AG47" t="s">
        <v>83</v>
      </c>
      <c r="AH47" s="1">
        <v>30225</v>
      </c>
      <c r="AI47" s="2">
        <v>24500</v>
      </c>
      <c r="AM47" t="s">
        <v>157</v>
      </c>
      <c r="AN47" t="s">
        <v>156</v>
      </c>
      <c r="AO47" t="str">
        <f>_xlfn.CONCAT(AM47," ",AN47)</f>
        <v>Deepak Jain</v>
      </c>
      <c r="AP47" t="str">
        <f>AM47&amp;" "&amp;AN47</f>
        <v>Deepak Jain</v>
      </c>
    </row>
    <row r="48" spans="6:43" x14ac:dyDescent="0.35">
      <c r="F48">
        <v>226</v>
      </c>
      <c r="T48" s="1">
        <v>45699</v>
      </c>
      <c r="X48" s="1">
        <v>59724</v>
      </c>
      <c r="AB48">
        <v>38</v>
      </c>
      <c r="AC48" t="s">
        <v>155</v>
      </c>
      <c r="AD48" t="s">
        <v>154</v>
      </c>
      <c r="AE48" t="s">
        <v>2</v>
      </c>
      <c r="AF48" t="s">
        <v>10</v>
      </c>
      <c r="AG48" t="s">
        <v>41</v>
      </c>
      <c r="AH48" s="1">
        <v>30225</v>
      </c>
      <c r="AI48" s="2">
        <v>24500</v>
      </c>
      <c r="AM48" t="s">
        <v>153</v>
      </c>
      <c r="AN48" t="s">
        <v>152</v>
      </c>
      <c r="AO48" t="str">
        <f>_xlfn.CONCAT(AM48," ",AN48)</f>
        <v>Neena Mukherjee</v>
      </c>
      <c r="AP48" t="str">
        <f>AM48&amp;" "&amp;AN48</f>
        <v>Neena Mukherjee</v>
      </c>
    </row>
    <row r="49" spans="6:42" x14ac:dyDescent="0.35">
      <c r="F49">
        <v>231</v>
      </c>
      <c r="T49" s="1">
        <v>45700</v>
      </c>
      <c r="X49" s="1">
        <v>60090</v>
      </c>
      <c r="AB49">
        <v>39</v>
      </c>
      <c r="AC49" t="s">
        <v>151</v>
      </c>
      <c r="AD49" t="s">
        <v>150</v>
      </c>
      <c r="AE49" t="s">
        <v>2</v>
      </c>
      <c r="AF49" t="s">
        <v>10</v>
      </c>
      <c r="AG49" t="s">
        <v>90</v>
      </c>
      <c r="AH49" s="1">
        <v>30225</v>
      </c>
      <c r="AI49" s="2">
        <v>24500</v>
      </c>
      <c r="AM49" t="s">
        <v>149</v>
      </c>
      <c r="AN49" t="s">
        <v>148</v>
      </c>
      <c r="AO49" t="str">
        <f>_xlfn.CONCAT(AM49," ",AN49)</f>
        <v>Pankaj Sutradhar</v>
      </c>
      <c r="AP49" t="str">
        <f>AM49&amp;" "&amp;AN49</f>
        <v>Pankaj Sutradhar</v>
      </c>
    </row>
    <row r="50" spans="6:42" x14ac:dyDescent="0.35">
      <c r="F50">
        <v>236</v>
      </c>
      <c r="T50" s="1">
        <v>45701</v>
      </c>
      <c r="X50" s="1">
        <v>60455</v>
      </c>
      <c r="AB50">
        <v>40</v>
      </c>
      <c r="AC50" t="s">
        <v>147</v>
      </c>
      <c r="AD50" t="s">
        <v>146</v>
      </c>
      <c r="AE50" t="s">
        <v>28</v>
      </c>
      <c r="AF50" t="s">
        <v>1</v>
      </c>
      <c r="AG50" t="s">
        <v>145</v>
      </c>
      <c r="AH50" s="1">
        <v>33510</v>
      </c>
      <c r="AI50" s="2">
        <v>10500</v>
      </c>
    </row>
    <row r="51" spans="6:42" x14ac:dyDescent="0.35">
      <c r="F51">
        <v>241</v>
      </c>
      <c r="T51" s="1">
        <v>45702</v>
      </c>
      <c r="X51" s="1">
        <v>60820</v>
      </c>
      <c r="AB51">
        <v>41</v>
      </c>
      <c r="AC51" t="s">
        <v>144</v>
      </c>
      <c r="AD51" t="s">
        <v>143</v>
      </c>
      <c r="AE51" t="s">
        <v>75</v>
      </c>
      <c r="AF51" t="s">
        <v>32</v>
      </c>
      <c r="AG51" t="s">
        <v>78</v>
      </c>
      <c r="AH51" s="1">
        <v>35595</v>
      </c>
      <c r="AI51" s="2">
        <v>7875</v>
      </c>
      <c r="AO51" t="str">
        <f ca="1">_xlfn.FORMULATEXT(AO41)</f>
        <v>=CONCAT(AM41," ",AN41)</v>
      </c>
      <c r="AP51" t="str">
        <f ca="1">_xlfn.FORMULATEXT(AP41)</f>
        <v>=AM41&amp;" "&amp;AN41</v>
      </c>
    </row>
    <row r="52" spans="6:42" x14ac:dyDescent="0.35">
      <c r="F52">
        <v>246</v>
      </c>
      <c r="T52" s="1">
        <v>45703</v>
      </c>
      <c r="X52" s="1">
        <v>61185</v>
      </c>
      <c r="AB52">
        <v>42</v>
      </c>
      <c r="AC52" t="s">
        <v>142</v>
      </c>
      <c r="AD52" t="s">
        <v>141</v>
      </c>
      <c r="AE52" t="s">
        <v>15</v>
      </c>
      <c r="AF52" t="s">
        <v>32</v>
      </c>
      <c r="AG52" t="s">
        <v>35</v>
      </c>
      <c r="AH52" s="1">
        <v>33510</v>
      </c>
      <c r="AI52" s="2">
        <v>13300</v>
      </c>
    </row>
    <row r="53" spans="6:42" x14ac:dyDescent="0.35">
      <c r="F53">
        <v>251</v>
      </c>
      <c r="T53" s="1">
        <v>45704</v>
      </c>
      <c r="X53" s="1">
        <v>61551</v>
      </c>
      <c r="AB53">
        <v>43</v>
      </c>
      <c r="AC53" t="s">
        <v>140</v>
      </c>
      <c r="AD53" t="s">
        <v>114</v>
      </c>
      <c r="AE53" t="s">
        <v>91</v>
      </c>
      <c r="AF53" t="s">
        <v>6</v>
      </c>
      <c r="AG53" t="s">
        <v>5</v>
      </c>
      <c r="AH53" s="1">
        <v>32435</v>
      </c>
      <c r="AI53" s="2">
        <v>15750</v>
      </c>
    </row>
    <row r="54" spans="6:42" x14ac:dyDescent="0.35">
      <c r="F54">
        <v>256</v>
      </c>
      <c r="T54" s="1">
        <v>45705</v>
      </c>
      <c r="X54" s="1">
        <v>61916</v>
      </c>
      <c r="AB54">
        <v>44</v>
      </c>
      <c r="AC54" t="s">
        <v>139</v>
      </c>
      <c r="AD54" t="s">
        <v>73</v>
      </c>
      <c r="AE54" t="s">
        <v>91</v>
      </c>
      <c r="AF54" t="s">
        <v>32</v>
      </c>
      <c r="AG54" t="s">
        <v>58</v>
      </c>
      <c r="AH54" s="1">
        <v>33194</v>
      </c>
      <c r="AI54" s="2">
        <v>13825</v>
      </c>
    </row>
    <row r="55" spans="6:42" x14ac:dyDescent="0.35">
      <c r="F55">
        <v>261</v>
      </c>
      <c r="T55" s="1">
        <v>45706</v>
      </c>
      <c r="X55" s="1">
        <v>62281</v>
      </c>
      <c r="AB55">
        <v>45</v>
      </c>
      <c r="AC55" t="s">
        <v>138</v>
      </c>
      <c r="AD55" t="s">
        <v>39</v>
      </c>
      <c r="AE55" t="s">
        <v>15</v>
      </c>
      <c r="AF55" t="s">
        <v>10</v>
      </c>
      <c r="AG55" t="s">
        <v>64</v>
      </c>
      <c r="AH55" s="1">
        <v>35618</v>
      </c>
      <c r="AI55" s="2">
        <v>11375</v>
      </c>
    </row>
    <row r="56" spans="6:42" x14ac:dyDescent="0.35">
      <c r="F56">
        <v>266</v>
      </c>
      <c r="T56" s="1">
        <v>45707</v>
      </c>
      <c r="X56" s="1">
        <v>62646</v>
      </c>
      <c r="AB56">
        <v>46</v>
      </c>
      <c r="AC56" t="s">
        <v>137</v>
      </c>
      <c r="AD56" t="s">
        <v>130</v>
      </c>
      <c r="AE56" t="s">
        <v>28</v>
      </c>
      <c r="AF56" t="s">
        <v>10</v>
      </c>
      <c r="AG56" t="s">
        <v>96</v>
      </c>
      <c r="AH56" s="1">
        <v>33510</v>
      </c>
      <c r="AI56" s="2">
        <v>15750</v>
      </c>
    </row>
    <row r="57" spans="6:42" x14ac:dyDescent="0.35">
      <c r="F57">
        <v>271</v>
      </c>
      <c r="T57" s="1">
        <v>45708</v>
      </c>
      <c r="X57" s="1">
        <v>63012</v>
      </c>
      <c r="AB57">
        <v>47</v>
      </c>
      <c r="AC57" t="s">
        <v>136</v>
      </c>
      <c r="AD57" t="s">
        <v>92</v>
      </c>
      <c r="AE57" t="s">
        <v>75</v>
      </c>
      <c r="AF57" t="s">
        <v>10</v>
      </c>
      <c r="AG57" t="s">
        <v>104</v>
      </c>
      <c r="AH57" s="1">
        <v>32180</v>
      </c>
      <c r="AI57" s="2">
        <v>15750</v>
      </c>
    </row>
    <row r="58" spans="6:42" x14ac:dyDescent="0.35">
      <c r="F58">
        <v>276</v>
      </c>
      <c r="T58" s="1">
        <v>45709</v>
      </c>
      <c r="X58" s="1">
        <v>63377</v>
      </c>
      <c r="AB58">
        <v>48</v>
      </c>
      <c r="AC58" t="s">
        <v>135</v>
      </c>
      <c r="AD58" t="s">
        <v>92</v>
      </c>
      <c r="AE58" t="s">
        <v>11</v>
      </c>
      <c r="AF58" t="s">
        <v>6</v>
      </c>
      <c r="AG58" t="s">
        <v>129</v>
      </c>
      <c r="AH58" s="1">
        <v>32435</v>
      </c>
      <c r="AI58" s="2">
        <v>15750</v>
      </c>
    </row>
    <row r="59" spans="6:42" x14ac:dyDescent="0.35">
      <c r="F59">
        <v>281</v>
      </c>
      <c r="T59" s="1">
        <v>45710</v>
      </c>
      <c r="X59" s="1">
        <v>63742</v>
      </c>
      <c r="AB59">
        <v>49</v>
      </c>
      <c r="AC59" t="s">
        <v>134</v>
      </c>
      <c r="AD59" t="s">
        <v>133</v>
      </c>
      <c r="AE59" t="s">
        <v>11</v>
      </c>
      <c r="AF59" t="s">
        <v>1</v>
      </c>
      <c r="AG59" t="s">
        <v>132</v>
      </c>
      <c r="AH59" s="1">
        <v>32435</v>
      </c>
      <c r="AI59" s="2">
        <v>15750</v>
      </c>
    </row>
    <row r="60" spans="6:42" x14ac:dyDescent="0.35">
      <c r="F60">
        <v>286</v>
      </c>
      <c r="T60" s="1">
        <v>45711</v>
      </c>
      <c r="X60" s="1">
        <v>64107</v>
      </c>
      <c r="AB60">
        <v>50</v>
      </c>
      <c r="AC60" t="s">
        <v>131</v>
      </c>
      <c r="AD60" t="s">
        <v>130</v>
      </c>
      <c r="AE60" t="s">
        <v>91</v>
      </c>
      <c r="AF60" t="s">
        <v>6</v>
      </c>
      <c r="AG60" t="s">
        <v>129</v>
      </c>
      <c r="AH60" s="1">
        <v>32435</v>
      </c>
      <c r="AI60" s="2">
        <v>15750</v>
      </c>
    </row>
    <row r="61" spans="6:42" x14ac:dyDescent="0.35">
      <c r="F61">
        <v>291</v>
      </c>
      <c r="T61" s="1">
        <v>45712</v>
      </c>
      <c r="X61" s="1">
        <v>64473</v>
      </c>
      <c r="AB61">
        <v>51</v>
      </c>
      <c r="AC61" t="s">
        <v>128</v>
      </c>
      <c r="AD61" t="s">
        <v>127</v>
      </c>
      <c r="AE61" t="s">
        <v>28</v>
      </c>
      <c r="AF61" t="s">
        <v>10</v>
      </c>
      <c r="AG61" t="s">
        <v>49</v>
      </c>
      <c r="AH61" s="1">
        <v>32436</v>
      </c>
      <c r="AI61" s="2">
        <v>15750</v>
      </c>
    </row>
    <row r="62" spans="6:42" x14ac:dyDescent="0.35">
      <c r="F62">
        <v>296</v>
      </c>
      <c r="T62" s="1">
        <v>45713</v>
      </c>
      <c r="X62" s="1">
        <v>64838</v>
      </c>
      <c r="AB62">
        <v>52</v>
      </c>
      <c r="AC62" t="s">
        <v>126</v>
      </c>
      <c r="AD62" t="s">
        <v>125</v>
      </c>
      <c r="AE62" t="s">
        <v>11</v>
      </c>
      <c r="AF62" t="s">
        <v>10</v>
      </c>
      <c r="AG62" t="s">
        <v>96</v>
      </c>
      <c r="AH62" s="1">
        <v>32437</v>
      </c>
      <c r="AI62" s="2">
        <v>19250</v>
      </c>
    </row>
    <row r="63" spans="6:42" x14ac:dyDescent="0.35">
      <c r="F63">
        <v>301</v>
      </c>
      <c r="T63" s="1">
        <v>45714</v>
      </c>
      <c r="X63" s="1">
        <v>65203</v>
      </c>
      <c r="AB63">
        <v>53</v>
      </c>
      <c r="AC63" t="s">
        <v>124</v>
      </c>
      <c r="AD63" t="s">
        <v>123</v>
      </c>
      <c r="AE63" t="s">
        <v>11</v>
      </c>
      <c r="AF63" t="s">
        <v>6</v>
      </c>
      <c r="AG63" t="s">
        <v>18</v>
      </c>
      <c r="AH63" s="1">
        <v>35034</v>
      </c>
      <c r="AI63" s="2">
        <v>15750</v>
      </c>
    </row>
    <row r="64" spans="6:42" x14ac:dyDescent="0.35">
      <c r="F64">
        <v>306</v>
      </c>
      <c r="T64" s="1">
        <v>45715</v>
      </c>
      <c r="X64" s="1">
        <v>65568</v>
      </c>
      <c r="AB64">
        <v>54</v>
      </c>
      <c r="AC64" t="s">
        <v>122</v>
      </c>
      <c r="AD64" t="s">
        <v>121</v>
      </c>
      <c r="AE64" t="s">
        <v>11</v>
      </c>
      <c r="AF64" t="s">
        <v>32</v>
      </c>
      <c r="AG64" t="s">
        <v>31</v>
      </c>
      <c r="AH64" s="1">
        <v>34761</v>
      </c>
      <c r="AI64" s="2">
        <v>15750</v>
      </c>
    </row>
    <row r="65" spans="6:35" x14ac:dyDescent="0.35">
      <c r="F65">
        <v>311</v>
      </c>
      <c r="T65" s="1">
        <v>45716</v>
      </c>
      <c r="X65" s="1">
        <v>65934</v>
      </c>
      <c r="AB65">
        <v>55</v>
      </c>
      <c r="AC65" t="s">
        <v>120</v>
      </c>
      <c r="AD65" t="s">
        <v>119</v>
      </c>
      <c r="AE65" t="s">
        <v>11</v>
      </c>
      <c r="AF65" t="s">
        <v>32</v>
      </c>
      <c r="AG65" t="s">
        <v>118</v>
      </c>
      <c r="AH65" s="1">
        <v>31717</v>
      </c>
      <c r="AI65" s="2">
        <v>15750</v>
      </c>
    </row>
    <row r="66" spans="6:35" x14ac:dyDescent="0.35">
      <c r="F66">
        <v>316</v>
      </c>
      <c r="T66" s="1">
        <v>45717</v>
      </c>
      <c r="X66" s="1">
        <v>66299</v>
      </c>
      <c r="AB66">
        <v>56</v>
      </c>
      <c r="AC66" t="s">
        <v>117</v>
      </c>
      <c r="AD66" t="s">
        <v>116</v>
      </c>
      <c r="AE66" t="s">
        <v>28</v>
      </c>
      <c r="AF66" t="s">
        <v>6</v>
      </c>
      <c r="AG66" t="s">
        <v>18</v>
      </c>
      <c r="AH66" s="1">
        <v>33878</v>
      </c>
      <c r="AI66" s="2">
        <v>14875</v>
      </c>
    </row>
    <row r="67" spans="6:35" x14ac:dyDescent="0.35">
      <c r="F67">
        <v>321</v>
      </c>
      <c r="T67" s="1">
        <v>45718</v>
      </c>
      <c r="X67" s="1">
        <v>66664</v>
      </c>
      <c r="AB67">
        <v>57</v>
      </c>
      <c r="AC67" t="s">
        <v>115</v>
      </c>
      <c r="AD67" t="s">
        <v>114</v>
      </c>
      <c r="AE67" t="s">
        <v>28</v>
      </c>
      <c r="AF67" t="s">
        <v>1</v>
      </c>
      <c r="AG67" t="s">
        <v>61</v>
      </c>
      <c r="AH67" s="1">
        <v>34098</v>
      </c>
      <c r="AI67" s="2">
        <v>14875</v>
      </c>
    </row>
    <row r="68" spans="6:35" x14ac:dyDescent="0.35">
      <c r="F68">
        <v>326</v>
      </c>
      <c r="T68" s="1">
        <v>45719</v>
      </c>
      <c r="X68" s="1">
        <v>67029</v>
      </c>
      <c r="AB68">
        <v>58</v>
      </c>
      <c r="AC68" t="s">
        <v>113</v>
      </c>
      <c r="AD68" t="s">
        <v>112</v>
      </c>
      <c r="AE68" t="s">
        <v>22</v>
      </c>
      <c r="AF68" t="s">
        <v>10</v>
      </c>
      <c r="AG68" t="s">
        <v>52</v>
      </c>
      <c r="AH68" s="1">
        <v>33182</v>
      </c>
      <c r="AI68" s="2">
        <v>17500</v>
      </c>
    </row>
    <row r="69" spans="6:35" x14ac:dyDescent="0.35">
      <c r="F69">
        <v>331</v>
      </c>
      <c r="T69" s="1">
        <v>45720</v>
      </c>
      <c r="X69" s="1">
        <v>67395</v>
      </c>
      <c r="AB69">
        <v>59</v>
      </c>
      <c r="AC69" t="s">
        <v>111</v>
      </c>
      <c r="AD69" t="s">
        <v>110</v>
      </c>
      <c r="AE69" t="s">
        <v>75</v>
      </c>
      <c r="AF69" t="s">
        <v>1</v>
      </c>
      <c r="AG69" t="s">
        <v>21</v>
      </c>
      <c r="AH69" s="1">
        <v>31791</v>
      </c>
      <c r="AI69" s="2">
        <v>19250</v>
      </c>
    </row>
    <row r="70" spans="6:35" x14ac:dyDescent="0.35">
      <c r="F70">
        <v>336</v>
      </c>
      <c r="T70" s="1">
        <v>45721</v>
      </c>
      <c r="X70" s="1">
        <v>67760</v>
      </c>
      <c r="AB70">
        <v>60</v>
      </c>
      <c r="AC70" t="s">
        <v>109</v>
      </c>
      <c r="AD70" t="s">
        <v>108</v>
      </c>
      <c r="AE70" t="s">
        <v>22</v>
      </c>
      <c r="AF70" t="s">
        <v>1</v>
      </c>
      <c r="AG70" t="s">
        <v>14</v>
      </c>
      <c r="AH70" s="1">
        <v>32105</v>
      </c>
      <c r="AI70" s="2">
        <v>19250</v>
      </c>
    </row>
    <row r="71" spans="6:35" x14ac:dyDescent="0.35">
      <c r="F71">
        <v>341</v>
      </c>
      <c r="T71" s="1">
        <v>45722</v>
      </c>
      <c r="X71" s="1">
        <v>68125</v>
      </c>
      <c r="AB71">
        <v>61</v>
      </c>
      <c r="AC71" t="s">
        <v>107</v>
      </c>
      <c r="AD71" t="s">
        <v>106</v>
      </c>
      <c r="AE71" t="s">
        <v>75</v>
      </c>
      <c r="AF71" t="s">
        <v>10</v>
      </c>
      <c r="AG71" t="s">
        <v>52</v>
      </c>
      <c r="AH71" s="1">
        <v>32106</v>
      </c>
      <c r="AI71" s="2">
        <v>19250</v>
      </c>
    </row>
    <row r="72" spans="6:35" x14ac:dyDescent="0.35">
      <c r="F72">
        <v>346</v>
      </c>
      <c r="T72" s="1">
        <v>45723</v>
      </c>
      <c r="X72" s="1">
        <v>68490</v>
      </c>
      <c r="AB72">
        <v>62</v>
      </c>
      <c r="AC72" t="s">
        <v>105</v>
      </c>
      <c r="AD72" t="s">
        <v>29</v>
      </c>
      <c r="AE72" t="s">
        <v>28</v>
      </c>
      <c r="AF72" t="s">
        <v>10</v>
      </c>
      <c r="AG72" t="s">
        <v>104</v>
      </c>
      <c r="AH72" s="1">
        <v>32107</v>
      </c>
      <c r="AI72" s="2">
        <v>19250</v>
      </c>
    </row>
    <row r="73" spans="6:35" x14ac:dyDescent="0.35">
      <c r="F73">
        <v>351</v>
      </c>
      <c r="T73" s="1">
        <v>45724</v>
      </c>
      <c r="X73" s="1">
        <v>68856</v>
      </c>
      <c r="AB73">
        <v>63</v>
      </c>
      <c r="AC73" t="s">
        <v>103</v>
      </c>
      <c r="AD73" t="s">
        <v>102</v>
      </c>
      <c r="AE73" t="s">
        <v>15</v>
      </c>
      <c r="AF73" t="s">
        <v>10</v>
      </c>
      <c r="AG73" t="s">
        <v>49</v>
      </c>
      <c r="AH73" s="1">
        <v>32440</v>
      </c>
      <c r="AI73" s="2">
        <v>17500</v>
      </c>
    </row>
    <row r="74" spans="6:35" x14ac:dyDescent="0.35">
      <c r="F74">
        <v>356</v>
      </c>
      <c r="T74" s="1">
        <v>45725</v>
      </c>
      <c r="X74" s="1">
        <v>69221</v>
      </c>
      <c r="AB74">
        <v>64</v>
      </c>
      <c r="AC74" t="s">
        <v>101</v>
      </c>
      <c r="AD74" t="s">
        <v>100</v>
      </c>
      <c r="AE74" t="s">
        <v>91</v>
      </c>
      <c r="AF74" t="s">
        <v>1</v>
      </c>
      <c r="AG74" t="s">
        <v>0</v>
      </c>
      <c r="AH74" s="1">
        <v>32441</v>
      </c>
      <c r="AI74" s="2">
        <v>17500</v>
      </c>
    </row>
    <row r="75" spans="6:35" x14ac:dyDescent="0.35">
      <c r="F75">
        <v>361</v>
      </c>
      <c r="T75" s="1">
        <v>45726</v>
      </c>
      <c r="X75" s="1">
        <v>69586</v>
      </c>
      <c r="AB75">
        <v>65</v>
      </c>
      <c r="AC75" t="s">
        <v>99</v>
      </c>
      <c r="AD75" t="s">
        <v>94</v>
      </c>
      <c r="AE75" t="s">
        <v>11</v>
      </c>
      <c r="AF75" t="s">
        <v>32</v>
      </c>
      <c r="AG75" t="s">
        <v>35</v>
      </c>
      <c r="AH75" s="1">
        <v>32442</v>
      </c>
      <c r="AI75" s="2">
        <v>17500</v>
      </c>
    </row>
    <row r="76" spans="6:35" x14ac:dyDescent="0.35">
      <c r="F76">
        <v>366</v>
      </c>
      <c r="T76" s="1">
        <v>45727</v>
      </c>
      <c r="X76" s="1">
        <v>69951</v>
      </c>
      <c r="AB76">
        <v>66</v>
      </c>
      <c r="AC76" t="s">
        <v>98</v>
      </c>
      <c r="AD76" t="s">
        <v>7</v>
      </c>
      <c r="AE76" t="s">
        <v>91</v>
      </c>
      <c r="AF76" t="s">
        <v>10</v>
      </c>
      <c r="AG76" t="s">
        <v>52</v>
      </c>
      <c r="AH76" s="1">
        <v>32443</v>
      </c>
      <c r="AI76" s="2">
        <v>17500</v>
      </c>
    </row>
    <row r="77" spans="6:35" x14ac:dyDescent="0.35">
      <c r="F77">
        <v>371</v>
      </c>
      <c r="T77" s="1">
        <v>45728</v>
      </c>
      <c r="X77" s="1">
        <v>70317</v>
      </c>
      <c r="AB77">
        <v>67</v>
      </c>
      <c r="AC77" t="s">
        <v>97</v>
      </c>
      <c r="AD77" t="s">
        <v>88</v>
      </c>
      <c r="AE77" t="s">
        <v>91</v>
      </c>
      <c r="AF77" t="s">
        <v>10</v>
      </c>
      <c r="AG77" t="s">
        <v>96</v>
      </c>
      <c r="AH77" s="1">
        <v>32444</v>
      </c>
      <c r="AI77" s="2">
        <v>20125</v>
      </c>
    </row>
    <row r="78" spans="6:35" x14ac:dyDescent="0.35">
      <c r="F78">
        <v>376</v>
      </c>
      <c r="T78" s="1">
        <v>45729</v>
      </c>
      <c r="X78" s="1">
        <v>70682</v>
      </c>
      <c r="AB78">
        <v>68</v>
      </c>
      <c r="AC78" t="s">
        <v>95</v>
      </c>
      <c r="AD78" t="s">
        <v>94</v>
      </c>
      <c r="AE78" t="s">
        <v>28</v>
      </c>
      <c r="AF78" t="s">
        <v>10</v>
      </c>
      <c r="AG78" t="s">
        <v>90</v>
      </c>
      <c r="AH78" s="1">
        <v>35034</v>
      </c>
      <c r="AI78" s="2">
        <v>14000</v>
      </c>
    </row>
    <row r="79" spans="6:35" x14ac:dyDescent="0.35">
      <c r="F79">
        <v>381</v>
      </c>
      <c r="T79" s="1">
        <v>45730</v>
      </c>
      <c r="X79" s="1">
        <v>71047</v>
      </c>
      <c r="AB79">
        <v>69</v>
      </c>
      <c r="AC79" t="s">
        <v>93</v>
      </c>
      <c r="AD79" t="s">
        <v>92</v>
      </c>
      <c r="AE79" t="s">
        <v>91</v>
      </c>
      <c r="AF79" t="s">
        <v>10</v>
      </c>
      <c r="AG79" t="s">
        <v>90</v>
      </c>
      <c r="AH79" s="1">
        <v>34761</v>
      </c>
      <c r="AI79" s="2">
        <v>14000</v>
      </c>
    </row>
    <row r="80" spans="6:35" x14ac:dyDescent="0.35">
      <c r="F80">
        <v>386</v>
      </c>
      <c r="T80" s="1">
        <v>45731</v>
      </c>
      <c r="X80" s="1">
        <v>71412</v>
      </c>
      <c r="AB80">
        <v>70</v>
      </c>
      <c r="AC80" t="s">
        <v>89</v>
      </c>
      <c r="AD80" t="s">
        <v>88</v>
      </c>
      <c r="AE80" t="s">
        <v>22</v>
      </c>
      <c r="AF80" t="s">
        <v>32</v>
      </c>
      <c r="AG80" t="s">
        <v>35</v>
      </c>
      <c r="AH80" s="1">
        <v>34762</v>
      </c>
      <c r="AI80" s="2">
        <v>14000</v>
      </c>
    </row>
    <row r="81" spans="6:35" x14ac:dyDescent="0.35">
      <c r="F81">
        <v>391</v>
      </c>
      <c r="T81" s="1">
        <v>45732</v>
      </c>
      <c r="X81" s="1">
        <v>71778</v>
      </c>
      <c r="AB81">
        <v>71</v>
      </c>
      <c r="AC81" t="s">
        <v>87</v>
      </c>
      <c r="AD81" t="s">
        <v>86</v>
      </c>
      <c r="AE81" t="s">
        <v>15</v>
      </c>
      <c r="AF81" t="s">
        <v>6</v>
      </c>
      <c r="AG81" t="s">
        <v>72</v>
      </c>
      <c r="AH81" s="1">
        <v>34763</v>
      </c>
      <c r="AI81" s="2">
        <v>14000</v>
      </c>
    </row>
    <row r="82" spans="6:35" x14ac:dyDescent="0.35">
      <c r="F82">
        <v>396</v>
      </c>
      <c r="T82" s="1">
        <v>45733</v>
      </c>
      <c r="X82" s="1">
        <v>72143</v>
      </c>
      <c r="AB82">
        <v>72</v>
      </c>
      <c r="AC82" t="s">
        <v>85</v>
      </c>
      <c r="AD82" t="s">
        <v>84</v>
      </c>
      <c r="AE82" t="s">
        <v>15</v>
      </c>
      <c r="AF82" t="s">
        <v>1</v>
      </c>
      <c r="AG82" t="s">
        <v>83</v>
      </c>
      <c r="AH82" s="1">
        <v>32438</v>
      </c>
      <c r="AI82" s="2">
        <v>17500</v>
      </c>
    </row>
    <row r="83" spans="6:35" x14ac:dyDescent="0.35">
      <c r="F83">
        <v>401</v>
      </c>
      <c r="T83" s="1">
        <v>45734</v>
      </c>
      <c r="X83" s="1">
        <v>72508</v>
      </c>
      <c r="AB83">
        <v>73</v>
      </c>
      <c r="AC83" t="s">
        <v>82</v>
      </c>
      <c r="AD83" t="s">
        <v>81</v>
      </c>
      <c r="AE83" t="s">
        <v>11</v>
      </c>
      <c r="AF83" t="s">
        <v>10</v>
      </c>
      <c r="AG83" t="s">
        <v>38</v>
      </c>
      <c r="AH83" s="1">
        <v>32439</v>
      </c>
      <c r="AI83" s="2">
        <v>17500</v>
      </c>
    </row>
    <row r="84" spans="6:35" x14ac:dyDescent="0.35">
      <c r="F84">
        <v>406</v>
      </c>
      <c r="T84" s="1">
        <v>45735</v>
      </c>
      <c r="X84" s="1">
        <v>72873</v>
      </c>
      <c r="AB84">
        <v>74</v>
      </c>
      <c r="AC84" t="s">
        <v>80</v>
      </c>
      <c r="AD84" t="s">
        <v>79</v>
      </c>
      <c r="AE84" t="s">
        <v>28</v>
      </c>
      <c r="AF84" t="s">
        <v>32</v>
      </c>
      <c r="AG84" t="s">
        <v>78</v>
      </c>
      <c r="AH84" s="1">
        <v>32440</v>
      </c>
      <c r="AI84" s="2">
        <v>17500</v>
      </c>
    </row>
    <row r="85" spans="6:35" x14ac:dyDescent="0.35">
      <c r="F85">
        <v>411</v>
      </c>
      <c r="T85" s="1">
        <v>45736</v>
      </c>
      <c r="X85" s="1">
        <v>73238</v>
      </c>
      <c r="AB85">
        <v>75</v>
      </c>
      <c r="AC85" t="s">
        <v>77</v>
      </c>
      <c r="AD85" t="s">
        <v>76</v>
      </c>
      <c r="AE85" t="s">
        <v>75</v>
      </c>
      <c r="AF85" t="s">
        <v>32</v>
      </c>
      <c r="AG85" t="s">
        <v>35</v>
      </c>
      <c r="AH85" s="1">
        <v>32441</v>
      </c>
      <c r="AI85" s="2">
        <v>17500</v>
      </c>
    </row>
    <row r="86" spans="6:35" x14ac:dyDescent="0.35">
      <c r="F86">
        <v>416</v>
      </c>
      <c r="T86" s="1">
        <v>45737</v>
      </c>
      <c r="X86" s="1">
        <v>73603</v>
      </c>
      <c r="AB86">
        <v>76</v>
      </c>
      <c r="AC86" t="s">
        <v>74</v>
      </c>
      <c r="AD86" t="s">
        <v>73</v>
      </c>
      <c r="AE86" t="s">
        <v>11</v>
      </c>
      <c r="AF86" t="s">
        <v>6</v>
      </c>
      <c r="AG86" t="s">
        <v>72</v>
      </c>
      <c r="AH86" s="1">
        <v>32442</v>
      </c>
      <c r="AI86" s="2">
        <v>17500</v>
      </c>
    </row>
    <row r="87" spans="6:35" x14ac:dyDescent="0.35">
      <c r="F87">
        <v>421</v>
      </c>
      <c r="T87" s="1">
        <v>45738</v>
      </c>
      <c r="X87" s="1">
        <v>73968</v>
      </c>
      <c r="AB87">
        <v>77</v>
      </c>
      <c r="AC87" t="s">
        <v>71</v>
      </c>
      <c r="AD87" t="s">
        <v>7</v>
      </c>
      <c r="AE87" t="s">
        <v>15</v>
      </c>
      <c r="AF87" t="s">
        <v>10</v>
      </c>
      <c r="AG87" t="s">
        <v>9</v>
      </c>
      <c r="AH87" s="1">
        <v>32443</v>
      </c>
      <c r="AI87" s="2">
        <v>17500</v>
      </c>
    </row>
    <row r="88" spans="6:35" x14ac:dyDescent="0.35">
      <c r="F88">
        <v>426</v>
      </c>
      <c r="T88" s="1">
        <v>45739</v>
      </c>
      <c r="X88" s="1">
        <v>74333</v>
      </c>
      <c r="AB88">
        <v>78</v>
      </c>
      <c r="AC88" t="s">
        <v>70</v>
      </c>
      <c r="AD88" t="s">
        <v>69</v>
      </c>
      <c r="AE88" t="s">
        <v>28</v>
      </c>
      <c r="AF88" t="s">
        <v>6</v>
      </c>
      <c r="AG88" t="s">
        <v>5</v>
      </c>
      <c r="AH88" s="1">
        <v>32444</v>
      </c>
      <c r="AI88" s="2">
        <v>17500</v>
      </c>
    </row>
    <row r="89" spans="6:35" x14ac:dyDescent="0.35">
      <c r="F89">
        <v>431</v>
      </c>
      <c r="T89" s="1">
        <v>45740</v>
      </c>
      <c r="X89" s="1">
        <v>74699</v>
      </c>
      <c r="AB89">
        <v>79</v>
      </c>
      <c r="AC89" t="s">
        <v>68</v>
      </c>
      <c r="AD89" t="s">
        <v>67</v>
      </c>
      <c r="AE89" t="s">
        <v>22</v>
      </c>
      <c r="AF89" t="s">
        <v>10</v>
      </c>
      <c r="AG89" t="s">
        <v>9</v>
      </c>
      <c r="AH89" s="1">
        <v>32445</v>
      </c>
      <c r="AI89" s="2">
        <v>17500</v>
      </c>
    </row>
    <row r="90" spans="6:35" x14ac:dyDescent="0.35">
      <c r="F90">
        <v>436</v>
      </c>
      <c r="T90" s="1">
        <v>45741</v>
      </c>
      <c r="X90" s="1">
        <v>75064</v>
      </c>
      <c r="AB90">
        <v>80</v>
      </c>
      <c r="AC90" t="s">
        <v>66</v>
      </c>
      <c r="AD90" t="s">
        <v>65</v>
      </c>
      <c r="AE90" t="s">
        <v>22</v>
      </c>
      <c r="AF90" t="s">
        <v>10</v>
      </c>
      <c r="AG90" t="s">
        <v>64</v>
      </c>
      <c r="AH90" s="1">
        <v>32446</v>
      </c>
      <c r="AI90" s="2">
        <v>17500</v>
      </c>
    </row>
    <row r="91" spans="6:35" x14ac:dyDescent="0.35">
      <c r="F91">
        <v>441</v>
      </c>
      <c r="T91" s="1">
        <v>45742</v>
      </c>
      <c r="X91" s="1">
        <v>75429</v>
      </c>
      <c r="AB91">
        <v>81</v>
      </c>
      <c r="AC91" t="s">
        <v>63</v>
      </c>
      <c r="AD91" t="s">
        <v>62</v>
      </c>
      <c r="AE91" t="s">
        <v>11</v>
      </c>
      <c r="AF91" t="s">
        <v>1</v>
      </c>
      <c r="AG91" t="s">
        <v>61</v>
      </c>
      <c r="AH91" s="1">
        <v>32447</v>
      </c>
      <c r="AI91" s="2">
        <v>17500</v>
      </c>
    </row>
    <row r="92" spans="6:35" x14ac:dyDescent="0.35">
      <c r="F92">
        <v>446</v>
      </c>
      <c r="T92" s="1">
        <v>45743</v>
      </c>
      <c r="X92" s="1">
        <v>75794</v>
      </c>
      <c r="AB92">
        <v>82</v>
      </c>
      <c r="AC92" t="s">
        <v>60</v>
      </c>
      <c r="AD92" t="s">
        <v>59</v>
      </c>
      <c r="AE92" t="s">
        <v>15</v>
      </c>
      <c r="AF92" t="s">
        <v>32</v>
      </c>
      <c r="AG92" t="s">
        <v>58</v>
      </c>
      <c r="AH92" s="1">
        <v>32448</v>
      </c>
      <c r="AI92" s="2">
        <v>17500</v>
      </c>
    </row>
    <row r="93" spans="6:35" x14ac:dyDescent="0.35">
      <c r="F93">
        <v>451</v>
      </c>
      <c r="T93" s="1">
        <v>45744</v>
      </c>
      <c r="X93" s="1">
        <v>76160</v>
      </c>
      <c r="AB93">
        <v>83</v>
      </c>
      <c r="AC93" t="s">
        <v>57</v>
      </c>
      <c r="AD93" t="s">
        <v>7</v>
      </c>
      <c r="AE93" t="s">
        <v>11</v>
      </c>
      <c r="AF93" t="s">
        <v>10</v>
      </c>
      <c r="AG93" t="s">
        <v>41</v>
      </c>
      <c r="AH93" s="1">
        <v>36221</v>
      </c>
      <c r="AI93" s="2">
        <v>7000</v>
      </c>
    </row>
    <row r="94" spans="6:35" x14ac:dyDescent="0.35">
      <c r="F94">
        <v>456</v>
      </c>
      <c r="T94" s="1">
        <v>45745</v>
      </c>
      <c r="X94" s="1">
        <v>76525</v>
      </c>
      <c r="AB94">
        <v>84</v>
      </c>
      <c r="AC94" t="s">
        <v>56</v>
      </c>
      <c r="AD94" t="s">
        <v>55</v>
      </c>
      <c r="AE94" t="s">
        <v>15</v>
      </c>
      <c r="AF94" t="s">
        <v>32</v>
      </c>
      <c r="AG94" t="s">
        <v>35</v>
      </c>
      <c r="AH94" s="1">
        <v>36222</v>
      </c>
      <c r="AI94" s="2">
        <v>7000</v>
      </c>
    </row>
    <row r="95" spans="6:35" x14ac:dyDescent="0.35">
      <c r="F95">
        <v>461</v>
      </c>
      <c r="T95" s="1">
        <v>45746</v>
      </c>
      <c r="X95" s="1">
        <v>76890</v>
      </c>
      <c r="AB95">
        <v>85</v>
      </c>
      <c r="AC95" t="s">
        <v>54</v>
      </c>
      <c r="AD95" t="s">
        <v>53</v>
      </c>
      <c r="AE95" t="s">
        <v>15</v>
      </c>
      <c r="AF95" t="s">
        <v>10</v>
      </c>
      <c r="AG95" t="s">
        <v>52</v>
      </c>
      <c r="AH95" s="1">
        <v>35809</v>
      </c>
      <c r="AI95" s="2">
        <v>7000</v>
      </c>
    </row>
    <row r="96" spans="6:35" x14ac:dyDescent="0.35">
      <c r="F96">
        <v>466</v>
      </c>
      <c r="T96" s="1">
        <v>45747</v>
      </c>
      <c r="X96" s="1">
        <v>77255</v>
      </c>
      <c r="AB96">
        <v>86</v>
      </c>
      <c r="AC96" t="s">
        <v>51</v>
      </c>
      <c r="AD96" t="s">
        <v>50</v>
      </c>
      <c r="AE96" t="s">
        <v>11</v>
      </c>
      <c r="AF96" t="s">
        <v>10</v>
      </c>
      <c r="AG96" t="s">
        <v>49</v>
      </c>
      <c r="AH96" s="1">
        <v>35810</v>
      </c>
      <c r="AI96" s="2">
        <v>17500</v>
      </c>
    </row>
    <row r="97" spans="6:35" x14ac:dyDescent="0.35">
      <c r="F97">
        <v>471</v>
      </c>
      <c r="T97" s="1">
        <v>45748</v>
      </c>
      <c r="X97" s="1">
        <v>77621</v>
      </c>
      <c r="AB97">
        <v>87</v>
      </c>
      <c r="AC97" t="s">
        <v>48</v>
      </c>
      <c r="AD97" t="s">
        <v>47</v>
      </c>
      <c r="AE97" t="s">
        <v>22</v>
      </c>
      <c r="AF97" t="s">
        <v>1</v>
      </c>
      <c r="AG97" t="s">
        <v>0</v>
      </c>
      <c r="AH97" s="1">
        <v>35811</v>
      </c>
      <c r="AI97" s="2">
        <v>17500</v>
      </c>
    </row>
    <row r="98" spans="6:35" x14ac:dyDescent="0.35">
      <c r="F98">
        <v>476</v>
      </c>
      <c r="T98" s="1">
        <v>45749</v>
      </c>
      <c r="X98" s="1">
        <v>77986</v>
      </c>
      <c r="AB98">
        <v>88</v>
      </c>
      <c r="AC98" t="s">
        <v>46</v>
      </c>
      <c r="AD98" t="s">
        <v>45</v>
      </c>
      <c r="AE98" t="s">
        <v>22</v>
      </c>
      <c r="AF98" t="s">
        <v>6</v>
      </c>
      <c r="AG98" t="s">
        <v>44</v>
      </c>
      <c r="AH98" s="1">
        <v>35794</v>
      </c>
      <c r="AI98" s="2">
        <v>7875</v>
      </c>
    </row>
    <row r="99" spans="6:35" x14ac:dyDescent="0.35">
      <c r="F99">
        <v>481</v>
      </c>
      <c r="T99" s="1">
        <v>45750</v>
      </c>
      <c r="X99" s="1">
        <v>78351</v>
      </c>
      <c r="AB99">
        <v>89</v>
      </c>
      <c r="AC99" t="s">
        <v>43</v>
      </c>
      <c r="AD99" t="s">
        <v>42</v>
      </c>
      <c r="AE99" t="s">
        <v>28</v>
      </c>
      <c r="AF99" t="s">
        <v>10</v>
      </c>
      <c r="AG99" t="s">
        <v>41</v>
      </c>
      <c r="AH99" s="1">
        <v>28907</v>
      </c>
      <c r="AI99" s="2">
        <v>22750</v>
      </c>
    </row>
    <row r="100" spans="6:35" x14ac:dyDescent="0.35">
      <c r="F100">
        <v>486</v>
      </c>
      <c r="T100" s="1">
        <v>45751</v>
      </c>
      <c r="X100" s="1">
        <v>78716</v>
      </c>
      <c r="AB100">
        <v>90</v>
      </c>
      <c r="AC100" t="s">
        <v>40</v>
      </c>
      <c r="AD100" t="s">
        <v>39</v>
      </c>
      <c r="AE100" t="s">
        <v>15</v>
      </c>
      <c r="AF100" t="s">
        <v>10</v>
      </c>
      <c r="AG100" t="s">
        <v>38</v>
      </c>
      <c r="AH100" s="1">
        <v>29226</v>
      </c>
      <c r="AI100" s="2">
        <v>22750</v>
      </c>
    </row>
    <row r="101" spans="6:35" x14ac:dyDescent="0.35">
      <c r="F101">
        <v>491</v>
      </c>
      <c r="T101" s="1">
        <v>45752</v>
      </c>
      <c r="X101" s="1">
        <v>79082</v>
      </c>
      <c r="AB101">
        <v>91</v>
      </c>
      <c r="AC101" t="s">
        <v>37</v>
      </c>
      <c r="AD101" t="s">
        <v>36</v>
      </c>
      <c r="AE101" t="s">
        <v>28</v>
      </c>
      <c r="AF101" t="s">
        <v>32</v>
      </c>
      <c r="AG101" t="s">
        <v>35</v>
      </c>
      <c r="AH101" s="1">
        <v>29172</v>
      </c>
      <c r="AI101" s="2">
        <v>22750</v>
      </c>
    </row>
    <row r="102" spans="6:35" x14ac:dyDescent="0.35">
      <c r="F102">
        <v>496</v>
      </c>
      <c r="T102" s="1">
        <v>45753</v>
      </c>
      <c r="X102" s="1">
        <v>79447</v>
      </c>
      <c r="AB102">
        <v>92</v>
      </c>
      <c r="AC102" t="s">
        <v>34</v>
      </c>
      <c r="AD102" t="s">
        <v>33</v>
      </c>
      <c r="AE102" t="s">
        <v>22</v>
      </c>
      <c r="AF102" t="s">
        <v>32</v>
      </c>
      <c r="AG102" t="s">
        <v>31</v>
      </c>
      <c r="AH102" s="1">
        <v>32603</v>
      </c>
      <c r="AI102" s="2">
        <v>17325</v>
      </c>
    </row>
    <row r="103" spans="6:35" x14ac:dyDescent="0.35">
      <c r="F103">
        <v>501</v>
      </c>
      <c r="T103" s="1">
        <v>45754</v>
      </c>
      <c r="X103" s="1">
        <v>79812</v>
      </c>
      <c r="AB103">
        <v>93</v>
      </c>
      <c r="AC103" t="s">
        <v>30</v>
      </c>
      <c r="AD103" t="s">
        <v>29</v>
      </c>
      <c r="AE103" t="s">
        <v>28</v>
      </c>
      <c r="AF103" t="s">
        <v>1</v>
      </c>
      <c r="AG103" t="s">
        <v>21</v>
      </c>
      <c r="AH103" s="1">
        <v>32604</v>
      </c>
      <c r="AI103" s="2">
        <v>17325</v>
      </c>
    </row>
    <row r="104" spans="6:35" x14ac:dyDescent="0.35">
      <c r="F104">
        <v>506</v>
      </c>
      <c r="T104" s="1">
        <v>45755</v>
      </c>
      <c r="X104" s="1">
        <v>80177</v>
      </c>
      <c r="AB104">
        <v>94</v>
      </c>
      <c r="AC104" t="s">
        <v>27</v>
      </c>
      <c r="AD104" t="s">
        <v>26</v>
      </c>
      <c r="AE104" t="s">
        <v>22</v>
      </c>
      <c r="AF104" t="s">
        <v>6</v>
      </c>
      <c r="AG104" t="s">
        <v>25</v>
      </c>
      <c r="AH104" s="1">
        <v>32605</v>
      </c>
      <c r="AI104" s="2">
        <v>17325</v>
      </c>
    </row>
    <row r="105" spans="6:35" x14ac:dyDescent="0.35">
      <c r="F105">
        <v>511</v>
      </c>
      <c r="T105" s="1">
        <v>45756</v>
      </c>
      <c r="X105" s="1">
        <v>80543</v>
      </c>
      <c r="AB105">
        <v>95</v>
      </c>
      <c r="AC105" t="s">
        <v>24</v>
      </c>
      <c r="AD105" t="s">
        <v>23</v>
      </c>
      <c r="AE105" t="s">
        <v>22</v>
      </c>
      <c r="AF105" t="s">
        <v>1</v>
      </c>
      <c r="AG105" t="s">
        <v>21</v>
      </c>
      <c r="AH105" s="1">
        <v>32606</v>
      </c>
      <c r="AI105" s="2">
        <v>17325</v>
      </c>
    </row>
    <row r="106" spans="6:35" x14ac:dyDescent="0.35">
      <c r="F106">
        <v>516</v>
      </c>
      <c r="T106" s="1">
        <v>45757</v>
      </c>
      <c r="X106" s="1">
        <v>80908</v>
      </c>
      <c r="AB106">
        <v>96</v>
      </c>
      <c r="AC106" t="s">
        <v>20</v>
      </c>
      <c r="AD106" t="s">
        <v>19</v>
      </c>
      <c r="AE106" t="s">
        <v>15</v>
      </c>
      <c r="AF106" t="s">
        <v>6</v>
      </c>
      <c r="AG106" t="s">
        <v>18</v>
      </c>
      <c r="AH106" s="1">
        <v>32607</v>
      </c>
      <c r="AI106" s="2">
        <v>17325</v>
      </c>
    </row>
    <row r="107" spans="6:35" x14ac:dyDescent="0.35">
      <c r="F107">
        <v>521</v>
      </c>
      <c r="T107" s="1">
        <v>45758</v>
      </c>
      <c r="X107" s="1">
        <v>81273</v>
      </c>
      <c r="AB107">
        <v>97</v>
      </c>
      <c r="AC107" t="s">
        <v>17</v>
      </c>
      <c r="AD107" t="s">
        <v>16</v>
      </c>
      <c r="AE107" t="s">
        <v>15</v>
      </c>
      <c r="AF107" t="s">
        <v>1</v>
      </c>
      <c r="AG107" t="s">
        <v>14</v>
      </c>
      <c r="AH107" s="1">
        <v>32608</v>
      </c>
      <c r="AI107" s="2">
        <v>17325</v>
      </c>
    </row>
    <row r="108" spans="6:35" x14ac:dyDescent="0.35">
      <c r="F108">
        <v>526</v>
      </c>
      <c r="T108" s="1">
        <v>45759</v>
      </c>
      <c r="X108" s="1">
        <v>81638</v>
      </c>
      <c r="AB108">
        <v>98</v>
      </c>
      <c r="AC108" t="s">
        <v>13</v>
      </c>
      <c r="AD108" t="s">
        <v>12</v>
      </c>
      <c r="AE108" t="s">
        <v>11</v>
      </c>
      <c r="AF108" t="s">
        <v>10</v>
      </c>
      <c r="AG108" t="s">
        <v>9</v>
      </c>
      <c r="AH108" s="1">
        <v>32609</v>
      </c>
      <c r="AI108" s="2">
        <v>17325</v>
      </c>
    </row>
    <row r="109" spans="6:35" x14ac:dyDescent="0.35">
      <c r="F109">
        <v>531</v>
      </c>
      <c r="T109" s="1">
        <v>45760</v>
      </c>
      <c r="X109" s="1">
        <v>82004</v>
      </c>
      <c r="AB109">
        <v>99</v>
      </c>
      <c r="AC109" t="s">
        <v>8</v>
      </c>
      <c r="AD109" t="s">
        <v>7</v>
      </c>
      <c r="AE109" t="s">
        <v>2</v>
      </c>
      <c r="AF109" t="s">
        <v>6</v>
      </c>
      <c r="AG109" t="s">
        <v>5</v>
      </c>
      <c r="AH109" s="1">
        <v>35794</v>
      </c>
      <c r="AI109" s="2">
        <v>10500</v>
      </c>
    </row>
    <row r="110" spans="6:35" x14ac:dyDescent="0.35">
      <c r="F110">
        <v>536</v>
      </c>
      <c r="T110" s="1">
        <v>45761</v>
      </c>
      <c r="X110" s="1">
        <v>82369</v>
      </c>
      <c r="AB110">
        <v>100</v>
      </c>
      <c r="AC110" t="s">
        <v>4</v>
      </c>
      <c r="AD110" t="s">
        <v>3</v>
      </c>
      <c r="AE110" t="s">
        <v>2</v>
      </c>
      <c r="AF110" t="s">
        <v>1</v>
      </c>
      <c r="AG110" t="s">
        <v>0</v>
      </c>
      <c r="AH110" s="1">
        <v>36193</v>
      </c>
      <c r="AI110" s="2">
        <v>7875</v>
      </c>
    </row>
    <row r="111" spans="6:35" x14ac:dyDescent="0.35">
      <c r="F111">
        <v>541</v>
      </c>
      <c r="T111" s="1">
        <v>45762</v>
      </c>
      <c r="X111" s="1">
        <v>82734</v>
      </c>
    </row>
    <row r="112" spans="6:35" x14ac:dyDescent="0.35">
      <c r="F112">
        <v>546</v>
      </c>
      <c r="T112" s="1">
        <v>45763</v>
      </c>
      <c r="X112" s="1">
        <v>83099</v>
      </c>
    </row>
    <row r="113" spans="6:24" x14ac:dyDescent="0.35">
      <c r="F113">
        <v>551</v>
      </c>
      <c r="T113" s="1">
        <v>45764</v>
      </c>
      <c r="X113" s="1">
        <v>83465</v>
      </c>
    </row>
    <row r="114" spans="6:24" x14ac:dyDescent="0.35">
      <c r="F114">
        <v>556</v>
      </c>
      <c r="T114" s="1">
        <v>45765</v>
      </c>
      <c r="X114" s="1">
        <v>83830</v>
      </c>
    </row>
    <row r="115" spans="6:24" x14ac:dyDescent="0.35">
      <c r="F115">
        <v>561</v>
      </c>
      <c r="T115" s="1">
        <v>45766</v>
      </c>
      <c r="X115" s="1">
        <v>84195</v>
      </c>
    </row>
    <row r="116" spans="6:24" x14ac:dyDescent="0.35">
      <c r="F116">
        <v>566</v>
      </c>
      <c r="T116" s="1">
        <v>45767</v>
      </c>
      <c r="X116" s="1">
        <v>84560</v>
      </c>
    </row>
    <row r="117" spans="6:24" x14ac:dyDescent="0.35">
      <c r="F117">
        <v>571</v>
      </c>
      <c r="T117" s="1">
        <v>45768</v>
      </c>
      <c r="X117" s="1">
        <v>84926</v>
      </c>
    </row>
    <row r="118" spans="6:24" x14ac:dyDescent="0.35">
      <c r="F118">
        <v>576</v>
      </c>
      <c r="T118" s="1">
        <v>45769</v>
      </c>
      <c r="X118" s="1">
        <v>85291</v>
      </c>
    </row>
    <row r="119" spans="6:24" x14ac:dyDescent="0.35">
      <c r="F119">
        <v>581</v>
      </c>
      <c r="T119" s="1">
        <v>45770</v>
      </c>
      <c r="X119" s="1">
        <v>85656</v>
      </c>
    </row>
    <row r="120" spans="6:24" x14ac:dyDescent="0.35">
      <c r="F120">
        <v>586</v>
      </c>
      <c r="T120" s="1">
        <v>45771</v>
      </c>
      <c r="X120" s="1">
        <v>86021</v>
      </c>
    </row>
    <row r="121" spans="6:24" x14ac:dyDescent="0.35">
      <c r="F121">
        <v>591</v>
      </c>
      <c r="T121" s="1">
        <v>45772</v>
      </c>
      <c r="X121" s="1">
        <v>86387</v>
      </c>
    </row>
    <row r="122" spans="6:24" x14ac:dyDescent="0.35">
      <c r="F122">
        <v>596</v>
      </c>
      <c r="T122" s="1">
        <v>45773</v>
      </c>
      <c r="X122" s="1">
        <v>86752</v>
      </c>
    </row>
    <row r="123" spans="6:24" x14ac:dyDescent="0.35">
      <c r="F123">
        <v>601</v>
      </c>
      <c r="T123" s="1">
        <v>45774</v>
      </c>
      <c r="X123" s="1">
        <v>87117</v>
      </c>
    </row>
    <row r="124" spans="6:24" x14ac:dyDescent="0.35">
      <c r="F124">
        <v>606</v>
      </c>
      <c r="T124" s="1">
        <v>45775</v>
      </c>
      <c r="X124" s="1">
        <v>87482</v>
      </c>
    </row>
    <row r="125" spans="6:24" x14ac:dyDescent="0.35">
      <c r="F125">
        <v>611</v>
      </c>
      <c r="T125" s="1">
        <v>45776</v>
      </c>
      <c r="X125" s="1">
        <v>87848</v>
      </c>
    </row>
    <row r="126" spans="6:24" x14ac:dyDescent="0.35">
      <c r="F126">
        <v>616</v>
      </c>
      <c r="T126" s="1">
        <v>45777</v>
      </c>
      <c r="X126" s="1">
        <v>88213</v>
      </c>
    </row>
    <row r="127" spans="6:24" x14ac:dyDescent="0.35">
      <c r="F127">
        <v>621</v>
      </c>
      <c r="T127" s="1">
        <v>45778</v>
      </c>
      <c r="X127" s="1">
        <v>88578</v>
      </c>
    </row>
    <row r="128" spans="6:24" x14ac:dyDescent="0.35">
      <c r="F128">
        <v>626</v>
      </c>
      <c r="T128" s="1">
        <v>45779</v>
      </c>
      <c r="X128" s="1">
        <v>88943</v>
      </c>
    </row>
    <row r="129" spans="6:24" x14ac:dyDescent="0.35">
      <c r="F129">
        <v>631</v>
      </c>
      <c r="T129" s="1">
        <v>45780</v>
      </c>
      <c r="X129" s="1">
        <v>89309</v>
      </c>
    </row>
    <row r="130" spans="6:24" x14ac:dyDescent="0.35">
      <c r="F130">
        <v>636</v>
      </c>
      <c r="T130" s="1">
        <v>45781</v>
      </c>
      <c r="X130" s="1">
        <v>89674</v>
      </c>
    </row>
    <row r="131" spans="6:24" x14ac:dyDescent="0.35">
      <c r="F131">
        <v>641</v>
      </c>
      <c r="T131" s="1">
        <v>45782</v>
      </c>
      <c r="X131" s="1">
        <v>90039</v>
      </c>
    </row>
    <row r="132" spans="6:24" x14ac:dyDescent="0.35">
      <c r="F132">
        <v>646</v>
      </c>
      <c r="T132" s="1">
        <v>45783</v>
      </c>
      <c r="X132" s="1">
        <v>90404</v>
      </c>
    </row>
    <row r="133" spans="6:24" x14ac:dyDescent="0.35">
      <c r="F133">
        <v>651</v>
      </c>
      <c r="T133" s="1">
        <v>45784</v>
      </c>
      <c r="X133" s="1">
        <v>90770</v>
      </c>
    </row>
    <row r="134" spans="6:24" x14ac:dyDescent="0.35">
      <c r="F134">
        <v>656</v>
      </c>
      <c r="T134" s="1">
        <v>45785</v>
      </c>
      <c r="X134" s="1">
        <v>91135</v>
      </c>
    </row>
    <row r="135" spans="6:24" x14ac:dyDescent="0.35">
      <c r="F135">
        <v>661</v>
      </c>
      <c r="T135" s="1">
        <v>45786</v>
      </c>
      <c r="X135" s="1">
        <v>91500</v>
      </c>
    </row>
    <row r="136" spans="6:24" x14ac:dyDescent="0.35">
      <c r="F136">
        <v>666</v>
      </c>
      <c r="T136" s="1">
        <v>45787</v>
      </c>
      <c r="X136" s="1">
        <v>91865</v>
      </c>
    </row>
    <row r="137" spans="6:24" x14ac:dyDescent="0.35">
      <c r="F137">
        <v>671</v>
      </c>
      <c r="T137" s="1">
        <v>45788</v>
      </c>
      <c r="X137" s="1">
        <v>92231</v>
      </c>
    </row>
    <row r="138" spans="6:24" x14ac:dyDescent="0.35">
      <c r="F138">
        <v>676</v>
      </c>
      <c r="T138" s="1">
        <v>45789</v>
      </c>
      <c r="X138" s="1">
        <v>92596</v>
      </c>
    </row>
    <row r="139" spans="6:24" x14ac:dyDescent="0.35">
      <c r="F139">
        <v>681</v>
      </c>
      <c r="T139" s="1">
        <v>45790</v>
      </c>
      <c r="X139" s="1">
        <v>92961</v>
      </c>
    </row>
    <row r="140" spans="6:24" x14ac:dyDescent="0.35">
      <c r="F140">
        <v>686</v>
      </c>
      <c r="T140" s="1">
        <v>45791</v>
      </c>
      <c r="X140" s="1">
        <v>93326</v>
      </c>
    </row>
    <row r="141" spans="6:24" x14ac:dyDescent="0.35">
      <c r="F141">
        <v>691</v>
      </c>
      <c r="T141" s="1">
        <v>45792</v>
      </c>
      <c r="X141" s="1">
        <v>93692</v>
      </c>
    </row>
    <row r="142" spans="6:24" x14ac:dyDescent="0.35">
      <c r="F142">
        <v>696</v>
      </c>
      <c r="T142" s="1">
        <v>45793</v>
      </c>
      <c r="X142" s="1">
        <v>94057</v>
      </c>
    </row>
    <row r="143" spans="6:24" x14ac:dyDescent="0.35">
      <c r="F143">
        <v>701</v>
      </c>
      <c r="T143" s="1">
        <v>45794</v>
      </c>
      <c r="X143" s="1">
        <v>94422</v>
      </c>
    </row>
    <row r="144" spans="6:24" x14ac:dyDescent="0.35">
      <c r="F144">
        <v>706</v>
      </c>
      <c r="T144" s="1">
        <v>45795</v>
      </c>
      <c r="X144" s="1">
        <v>94787</v>
      </c>
    </row>
    <row r="145" spans="6:24" x14ac:dyDescent="0.35">
      <c r="F145">
        <v>711</v>
      </c>
      <c r="T145" s="1">
        <v>45796</v>
      </c>
      <c r="X145" s="1">
        <v>95153</v>
      </c>
    </row>
    <row r="146" spans="6:24" x14ac:dyDescent="0.35">
      <c r="F146">
        <v>716</v>
      </c>
      <c r="T146" s="1">
        <v>45797</v>
      </c>
      <c r="X146" s="1">
        <v>95518</v>
      </c>
    </row>
    <row r="147" spans="6:24" x14ac:dyDescent="0.35">
      <c r="F147">
        <v>721</v>
      </c>
      <c r="T147" s="1">
        <v>45798</v>
      </c>
      <c r="X147" s="1">
        <v>95883</v>
      </c>
    </row>
    <row r="148" spans="6:24" x14ac:dyDescent="0.35">
      <c r="F148">
        <v>726</v>
      </c>
      <c r="T148" s="1">
        <v>45799</v>
      </c>
      <c r="X148" s="1">
        <v>96248</v>
      </c>
    </row>
    <row r="149" spans="6:24" x14ac:dyDescent="0.35">
      <c r="F149">
        <v>731</v>
      </c>
      <c r="T149" s="1">
        <v>45800</v>
      </c>
      <c r="X149" s="1">
        <v>96614</v>
      </c>
    </row>
    <row r="150" spans="6:24" x14ac:dyDescent="0.35">
      <c r="F150">
        <v>736</v>
      </c>
      <c r="T150" s="1">
        <v>45801</v>
      </c>
      <c r="X150" s="1">
        <v>96979</v>
      </c>
    </row>
    <row r="151" spans="6:24" x14ac:dyDescent="0.35">
      <c r="F151">
        <v>741</v>
      </c>
      <c r="T151" s="1">
        <v>45802</v>
      </c>
      <c r="X151" s="1">
        <v>97344</v>
      </c>
    </row>
    <row r="152" spans="6:24" x14ac:dyDescent="0.35">
      <c r="F152">
        <v>746</v>
      </c>
      <c r="T152" s="1">
        <v>45803</v>
      </c>
      <c r="X152" s="1">
        <v>97709</v>
      </c>
    </row>
    <row r="153" spans="6:24" x14ac:dyDescent="0.35">
      <c r="F153">
        <v>751</v>
      </c>
      <c r="T153" s="1">
        <v>45804</v>
      </c>
      <c r="X153" s="1">
        <v>98075</v>
      </c>
    </row>
    <row r="154" spans="6:24" x14ac:dyDescent="0.35">
      <c r="F154">
        <v>756</v>
      </c>
      <c r="T154" s="1">
        <v>45805</v>
      </c>
      <c r="X154" s="1">
        <v>98440</v>
      </c>
    </row>
    <row r="155" spans="6:24" x14ac:dyDescent="0.35">
      <c r="F155">
        <v>761</v>
      </c>
      <c r="T155" s="1">
        <v>45806</v>
      </c>
      <c r="X155" s="1">
        <v>98805</v>
      </c>
    </row>
    <row r="156" spans="6:24" x14ac:dyDescent="0.35">
      <c r="F156">
        <v>766</v>
      </c>
      <c r="T156" s="1">
        <v>45807</v>
      </c>
      <c r="X156" s="1">
        <v>99170</v>
      </c>
    </row>
    <row r="157" spans="6:24" x14ac:dyDescent="0.35">
      <c r="F157">
        <v>771</v>
      </c>
      <c r="T157" s="1">
        <v>45808</v>
      </c>
      <c r="X157" s="1">
        <v>99536</v>
      </c>
    </row>
    <row r="158" spans="6:24" x14ac:dyDescent="0.35">
      <c r="F158">
        <v>776</v>
      </c>
      <c r="T158" s="1">
        <v>45809</v>
      </c>
      <c r="X158" s="1">
        <v>99901</v>
      </c>
    </row>
    <row r="159" spans="6:24" x14ac:dyDescent="0.35">
      <c r="F159">
        <v>781</v>
      </c>
      <c r="T159" s="1">
        <v>45810</v>
      </c>
      <c r="X159" s="1">
        <v>100266</v>
      </c>
    </row>
    <row r="160" spans="6:24" x14ac:dyDescent="0.35">
      <c r="F160">
        <v>786</v>
      </c>
      <c r="T160" s="1">
        <v>45811</v>
      </c>
      <c r="X160" s="1">
        <v>100631</v>
      </c>
    </row>
    <row r="161" spans="6:24" x14ac:dyDescent="0.35">
      <c r="F161">
        <v>791</v>
      </c>
      <c r="T161" s="1">
        <v>45812</v>
      </c>
      <c r="X161" s="1">
        <v>100997</v>
      </c>
    </row>
    <row r="162" spans="6:24" x14ac:dyDescent="0.35">
      <c r="F162">
        <v>796</v>
      </c>
      <c r="T162" s="1">
        <v>45813</v>
      </c>
      <c r="X162" s="1">
        <v>101362</v>
      </c>
    </row>
    <row r="163" spans="6:24" x14ac:dyDescent="0.35">
      <c r="F163">
        <v>801</v>
      </c>
      <c r="T163" s="1">
        <v>45814</v>
      </c>
      <c r="X163" s="1">
        <v>101727</v>
      </c>
    </row>
    <row r="164" spans="6:24" x14ac:dyDescent="0.35">
      <c r="F164">
        <v>806</v>
      </c>
      <c r="T164" s="1">
        <v>45815</v>
      </c>
      <c r="X164" s="1">
        <v>102092</v>
      </c>
    </row>
    <row r="165" spans="6:24" x14ac:dyDescent="0.35">
      <c r="F165">
        <v>811</v>
      </c>
      <c r="T165" s="1">
        <v>45816</v>
      </c>
      <c r="X165" s="1">
        <v>102458</v>
      </c>
    </row>
    <row r="166" spans="6:24" x14ac:dyDescent="0.35">
      <c r="F166">
        <v>816</v>
      </c>
      <c r="T166" s="1">
        <v>45817</v>
      </c>
      <c r="X166" s="1">
        <v>102823</v>
      </c>
    </row>
    <row r="167" spans="6:24" x14ac:dyDescent="0.35">
      <c r="F167">
        <v>821</v>
      </c>
      <c r="T167" s="1">
        <v>45818</v>
      </c>
      <c r="X167" s="1">
        <v>103188</v>
      </c>
    </row>
    <row r="168" spans="6:24" x14ac:dyDescent="0.35">
      <c r="F168">
        <v>826</v>
      </c>
      <c r="T168" s="1">
        <v>45819</v>
      </c>
      <c r="X168" s="1">
        <v>103553</v>
      </c>
    </row>
    <row r="169" spans="6:24" x14ac:dyDescent="0.35">
      <c r="F169">
        <v>831</v>
      </c>
      <c r="T169" s="1">
        <v>45820</v>
      </c>
      <c r="X169" s="1">
        <v>103919</v>
      </c>
    </row>
    <row r="170" spans="6:24" x14ac:dyDescent="0.35">
      <c r="F170">
        <v>836</v>
      </c>
      <c r="T170" s="1">
        <v>45821</v>
      </c>
      <c r="X170" s="1">
        <v>104284</v>
      </c>
    </row>
    <row r="171" spans="6:24" x14ac:dyDescent="0.35">
      <c r="F171">
        <v>841</v>
      </c>
      <c r="T171" s="1">
        <v>45822</v>
      </c>
      <c r="X171" s="1">
        <v>104649</v>
      </c>
    </row>
    <row r="172" spans="6:24" x14ac:dyDescent="0.35">
      <c r="F172">
        <v>846</v>
      </c>
      <c r="T172" s="1">
        <v>45823</v>
      </c>
      <c r="X172" s="1">
        <v>105014</v>
      </c>
    </row>
    <row r="173" spans="6:24" x14ac:dyDescent="0.35">
      <c r="F173">
        <v>851</v>
      </c>
      <c r="T173" s="1">
        <v>45824</v>
      </c>
      <c r="X173" s="1">
        <v>105380</v>
      </c>
    </row>
    <row r="174" spans="6:24" x14ac:dyDescent="0.35">
      <c r="F174">
        <v>856</v>
      </c>
      <c r="T174" s="1">
        <v>45825</v>
      </c>
      <c r="X174" s="1">
        <v>105745</v>
      </c>
    </row>
    <row r="175" spans="6:24" x14ac:dyDescent="0.35">
      <c r="F175">
        <v>861</v>
      </c>
      <c r="T175" s="1">
        <v>45826</v>
      </c>
      <c r="X175" s="1">
        <v>106110</v>
      </c>
    </row>
    <row r="176" spans="6:24" x14ac:dyDescent="0.35">
      <c r="F176">
        <v>866</v>
      </c>
      <c r="T176" s="1">
        <v>45827</v>
      </c>
      <c r="X176" s="1">
        <v>106475</v>
      </c>
    </row>
    <row r="177" spans="6:24" x14ac:dyDescent="0.35">
      <c r="F177">
        <v>871</v>
      </c>
      <c r="T177" s="1">
        <v>45828</v>
      </c>
      <c r="X177" s="1">
        <v>106841</v>
      </c>
    </row>
    <row r="178" spans="6:24" x14ac:dyDescent="0.35">
      <c r="F178">
        <v>876</v>
      </c>
      <c r="T178" s="1">
        <v>45829</v>
      </c>
      <c r="X178" s="1">
        <v>107206</v>
      </c>
    </row>
    <row r="179" spans="6:24" x14ac:dyDescent="0.35">
      <c r="F179">
        <v>881</v>
      </c>
      <c r="T179" s="1">
        <v>45830</v>
      </c>
      <c r="X179" s="1">
        <v>107571</v>
      </c>
    </row>
    <row r="180" spans="6:24" x14ac:dyDescent="0.35">
      <c r="F180">
        <v>886</v>
      </c>
      <c r="T180" s="1">
        <v>45831</v>
      </c>
      <c r="X180" s="1">
        <v>107936</v>
      </c>
    </row>
    <row r="181" spans="6:24" x14ac:dyDescent="0.35">
      <c r="F181">
        <v>891</v>
      </c>
      <c r="T181" s="1">
        <v>45832</v>
      </c>
      <c r="X181" s="1">
        <v>108302</v>
      </c>
    </row>
    <row r="182" spans="6:24" x14ac:dyDescent="0.35">
      <c r="F182">
        <v>896</v>
      </c>
      <c r="T182" s="1">
        <v>45833</v>
      </c>
      <c r="X182" s="1">
        <v>108667</v>
      </c>
    </row>
    <row r="183" spans="6:24" x14ac:dyDescent="0.35">
      <c r="F183">
        <v>901</v>
      </c>
      <c r="T183" s="1">
        <v>45834</v>
      </c>
      <c r="X183" s="1">
        <v>109032</v>
      </c>
    </row>
    <row r="184" spans="6:24" x14ac:dyDescent="0.35">
      <c r="F184">
        <v>906</v>
      </c>
      <c r="T184" s="1">
        <v>45835</v>
      </c>
      <c r="X184" s="1">
        <v>109397</v>
      </c>
    </row>
    <row r="185" spans="6:24" x14ac:dyDescent="0.35">
      <c r="F185">
        <v>911</v>
      </c>
      <c r="T185" s="1">
        <v>45836</v>
      </c>
      <c r="X185" s="1">
        <v>109762</v>
      </c>
    </row>
    <row r="186" spans="6:24" x14ac:dyDescent="0.35">
      <c r="F186">
        <v>916</v>
      </c>
      <c r="T186" s="1">
        <v>45837</v>
      </c>
      <c r="X186" s="1">
        <v>110127</v>
      </c>
    </row>
    <row r="187" spans="6:24" x14ac:dyDescent="0.35">
      <c r="F187">
        <v>921</v>
      </c>
      <c r="T187" s="1">
        <v>45838</v>
      </c>
      <c r="X187" s="1">
        <v>110492</v>
      </c>
    </row>
    <row r="188" spans="6:24" x14ac:dyDescent="0.35">
      <c r="F188">
        <v>926</v>
      </c>
      <c r="T188" s="1">
        <v>45839</v>
      </c>
      <c r="X188" s="1">
        <v>110857</v>
      </c>
    </row>
    <row r="189" spans="6:24" x14ac:dyDescent="0.35">
      <c r="F189">
        <v>931</v>
      </c>
      <c r="T189" s="1">
        <v>45840</v>
      </c>
      <c r="X189" s="1">
        <v>111223</v>
      </c>
    </row>
    <row r="190" spans="6:24" x14ac:dyDescent="0.35">
      <c r="F190">
        <v>936</v>
      </c>
      <c r="T190" s="1">
        <v>45841</v>
      </c>
      <c r="X190" s="1">
        <v>111588</v>
      </c>
    </row>
    <row r="191" spans="6:24" x14ac:dyDescent="0.35">
      <c r="F191">
        <v>941</v>
      </c>
      <c r="T191" s="1">
        <v>45842</v>
      </c>
      <c r="X191" s="1">
        <v>111953</v>
      </c>
    </row>
    <row r="192" spans="6:24" x14ac:dyDescent="0.35">
      <c r="F192">
        <v>946</v>
      </c>
      <c r="T192" s="1">
        <v>45843</v>
      </c>
      <c r="X192" s="1">
        <v>112318</v>
      </c>
    </row>
    <row r="193" spans="6:24" x14ac:dyDescent="0.35">
      <c r="F193">
        <v>951</v>
      </c>
      <c r="T193" s="1">
        <v>45844</v>
      </c>
      <c r="X193" s="1">
        <v>112684</v>
      </c>
    </row>
    <row r="194" spans="6:24" x14ac:dyDescent="0.35">
      <c r="F194">
        <v>956</v>
      </c>
      <c r="T194" s="1">
        <v>45845</v>
      </c>
      <c r="X194" s="1">
        <v>113049</v>
      </c>
    </row>
    <row r="195" spans="6:24" x14ac:dyDescent="0.35">
      <c r="F195">
        <v>961</v>
      </c>
      <c r="T195" s="1">
        <v>45846</v>
      </c>
      <c r="X195" s="1">
        <v>113414</v>
      </c>
    </row>
    <row r="196" spans="6:24" x14ac:dyDescent="0.35">
      <c r="F196">
        <v>966</v>
      </c>
      <c r="T196" s="1">
        <v>45847</v>
      </c>
      <c r="X196" s="1">
        <v>113779</v>
      </c>
    </row>
    <row r="197" spans="6:24" x14ac:dyDescent="0.35">
      <c r="F197">
        <v>971</v>
      </c>
      <c r="T197" s="1">
        <v>45848</v>
      </c>
      <c r="X197" s="1">
        <v>114145</v>
      </c>
    </row>
    <row r="198" spans="6:24" x14ac:dyDescent="0.35">
      <c r="F198">
        <v>976</v>
      </c>
      <c r="T198" s="1">
        <v>45849</v>
      </c>
      <c r="X198" s="1">
        <v>114510</v>
      </c>
    </row>
    <row r="199" spans="6:24" x14ac:dyDescent="0.35">
      <c r="F199">
        <v>981</v>
      </c>
      <c r="T199" s="1">
        <v>45850</v>
      </c>
      <c r="X199" s="1">
        <v>114875</v>
      </c>
    </row>
    <row r="200" spans="6:24" x14ac:dyDescent="0.35">
      <c r="F200">
        <v>986</v>
      </c>
      <c r="T200" s="1">
        <v>45851</v>
      </c>
      <c r="X200" s="1">
        <v>115240</v>
      </c>
    </row>
    <row r="201" spans="6:24" x14ac:dyDescent="0.35">
      <c r="F201">
        <v>991</v>
      </c>
      <c r="T201" s="1">
        <v>45852</v>
      </c>
      <c r="X201" s="1">
        <v>115606</v>
      </c>
    </row>
    <row r="202" spans="6:24" x14ac:dyDescent="0.35">
      <c r="F202">
        <v>996</v>
      </c>
      <c r="T202" s="1">
        <v>45853</v>
      </c>
      <c r="X202" s="1">
        <v>115971</v>
      </c>
    </row>
    <row r="203" spans="6:24" x14ac:dyDescent="0.35">
      <c r="F203">
        <v>1001</v>
      </c>
      <c r="T203" s="1">
        <v>45854</v>
      </c>
      <c r="X203" s="1">
        <v>116336</v>
      </c>
    </row>
    <row r="204" spans="6:24" x14ac:dyDescent="0.35">
      <c r="F204">
        <v>1006</v>
      </c>
      <c r="T204" s="1">
        <v>45855</v>
      </c>
      <c r="X204" s="1">
        <v>116701</v>
      </c>
    </row>
    <row r="205" spans="6:24" x14ac:dyDescent="0.35">
      <c r="F205">
        <v>1011</v>
      </c>
      <c r="T205" s="1">
        <v>45856</v>
      </c>
      <c r="X205" s="1">
        <v>117067</v>
      </c>
    </row>
    <row r="206" spans="6:24" x14ac:dyDescent="0.35">
      <c r="F206">
        <v>1016</v>
      </c>
      <c r="T206" s="1">
        <v>45857</v>
      </c>
      <c r="X206" s="1">
        <v>117432</v>
      </c>
    </row>
    <row r="207" spans="6:24" x14ac:dyDescent="0.35">
      <c r="F207">
        <v>1021</v>
      </c>
      <c r="T207" s="1">
        <v>45858</v>
      </c>
      <c r="X207" s="1">
        <v>117797</v>
      </c>
    </row>
    <row r="208" spans="6:24" x14ac:dyDescent="0.35">
      <c r="F208">
        <v>1026</v>
      </c>
      <c r="T208" s="1">
        <v>45859</v>
      </c>
      <c r="X208" s="1">
        <v>118162</v>
      </c>
    </row>
    <row r="209" spans="6:24" x14ac:dyDescent="0.35">
      <c r="F209">
        <v>1031</v>
      </c>
      <c r="T209" s="1">
        <v>45860</v>
      </c>
      <c r="X209" s="1">
        <v>118528</v>
      </c>
    </row>
    <row r="210" spans="6:24" x14ac:dyDescent="0.35">
      <c r="F210">
        <v>1036</v>
      </c>
      <c r="T210" s="1">
        <v>45861</v>
      </c>
      <c r="X210" s="1">
        <v>118893</v>
      </c>
    </row>
    <row r="211" spans="6:24" x14ac:dyDescent="0.35">
      <c r="F211">
        <v>1041</v>
      </c>
      <c r="T211" s="1">
        <v>45862</v>
      </c>
      <c r="X211" s="1">
        <v>119258</v>
      </c>
    </row>
    <row r="212" spans="6:24" x14ac:dyDescent="0.35">
      <c r="F212">
        <v>1046</v>
      </c>
      <c r="T212" s="1">
        <v>45863</v>
      </c>
      <c r="X212" s="1">
        <v>119623</v>
      </c>
    </row>
    <row r="213" spans="6:24" x14ac:dyDescent="0.35">
      <c r="F213">
        <v>1051</v>
      </c>
      <c r="T213" s="1">
        <v>45864</v>
      </c>
      <c r="X213" s="1">
        <v>119989</v>
      </c>
    </row>
    <row r="214" spans="6:24" x14ac:dyDescent="0.35">
      <c r="F214">
        <v>1056</v>
      </c>
      <c r="T214" s="1">
        <v>45865</v>
      </c>
      <c r="X214" s="1">
        <v>120354</v>
      </c>
    </row>
    <row r="215" spans="6:24" x14ac:dyDescent="0.35">
      <c r="F215">
        <v>1061</v>
      </c>
      <c r="T215" s="1">
        <v>45866</v>
      </c>
      <c r="X215" s="1">
        <v>120719</v>
      </c>
    </row>
    <row r="216" spans="6:24" x14ac:dyDescent="0.35">
      <c r="F216">
        <v>1066</v>
      </c>
      <c r="T216" s="1">
        <v>45867</v>
      </c>
      <c r="X216" s="1">
        <v>121084</v>
      </c>
    </row>
    <row r="217" spans="6:24" x14ac:dyDescent="0.35">
      <c r="F217">
        <v>1071</v>
      </c>
      <c r="T217" s="1">
        <v>45868</v>
      </c>
      <c r="X217" s="1">
        <v>121450</v>
      </c>
    </row>
    <row r="218" spans="6:24" x14ac:dyDescent="0.35">
      <c r="F218">
        <v>1076</v>
      </c>
      <c r="T218" s="1">
        <v>45869</v>
      </c>
      <c r="X218" s="1">
        <v>121815</v>
      </c>
    </row>
    <row r="219" spans="6:24" x14ac:dyDescent="0.35">
      <c r="F219">
        <v>1081</v>
      </c>
      <c r="T219" s="1">
        <v>45870</v>
      </c>
      <c r="X219" s="1">
        <v>122180</v>
      </c>
    </row>
    <row r="220" spans="6:24" x14ac:dyDescent="0.35">
      <c r="F220">
        <v>1086</v>
      </c>
      <c r="T220" s="1">
        <v>45871</v>
      </c>
      <c r="X220" s="1">
        <v>122545</v>
      </c>
    </row>
    <row r="221" spans="6:24" x14ac:dyDescent="0.35">
      <c r="F221">
        <v>1091</v>
      </c>
      <c r="T221" s="1">
        <v>45872</v>
      </c>
      <c r="X221" s="1">
        <v>122911</v>
      </c>
    </row>
    <row r="222" spans="6:24" x14ac:dyDescent="0.35">
      <c r="F222">
        <v>1096</v>
      </c>
      <c r="T222" s="1">
        <v>45873</v>
      </c>
      <c r="X222" s="1">
        <v>123276</v>
      </c>
    </row>
    <row r="223" spans="6:24" x14ac:dyDescent="0.35">
      <c r="F223">
        <v>1101</v>
      </c>
      <c r="T223" s="1">
        <v>45874</v>
      </c>
      <c r="X223" s="1">
        <v>123641</v>
      </c>
    </row>
    <row r="224" spans="6:24" x14ac:dyDescent="0.35">
      <c r="F224">
        <v>1106</v>
      </c>
      <c r="T224" s="1">
        <v>45875</v>
      </c>
      <c r="X224" s="1">
        <v>124006</v>
      </c>
    </row>
    <row r="225" spans="6:24" x14ac:dyDescent="0.35">
      <c r="F225">
        <v>1111</v>
      </c>
      <c r="T225" s="1">
        <v>45876</v>
      </c>
      <c r="X225" s="1">
        <v>124372</v>
      </c>
    </row>
    <row r="226" spans="6:24" x14ac:dyDescent="0.35">
      <c r="F226">
        <v>1116</v>
      </c>
      <c r="T226" s="1">
        <v>45877</v>
      </c>
      <c r="X226" s="1">
        <v>124737</v>
      </c>
    </row>
    <row r="227" spans="6:24" x14ac:dyDescent="0.35">
      <c r="F227">
        <v>1121</v>
      </c>
      <c r="T227" s="1">
        <v>45878</v>
      </c>
      <c r="X227" s="1">
        <v>125102</v>
      </c>
    </row>
    <row r="228" spans="6:24" x14ac:dyDescent="0.35">
      <c r="F228">
        <v>1126</v>
      </c>
      <c r="T228" s="1">
        <v>45879</v>
      </c>
      <c r="X228" s="1">
        <v>125467</v>
      </c>
    </row>
    <row r="229" spans="6:24" x14ac:dyDescent="0.35">
      <c r="F229">
        <v>1131</v>
      </c>
      <c r="T229" s="1">
        <v>45880</v>
      </c>
      <c r="X229" s="1">
        <v>125833</v>
      </c>
    </row>
    <row r="230" spans="6:24" x14ac:dyDescent="0.35">
      <c r="F230">
        <v>1136</v>
      </c>
      <c r="T230" s="1">
        <v>45881</v>
      </c>
      <c r="X230" s="1">
        <v>126198</v>
      </c>
    </row>
    <row r="231" spans="6:24" x14ac:dyDescent="0.35">
      <c r="F231">
        <v>1141</v>
      </c>
      <c r="T231" s="1">
        <v>45882</v>
      </c>
      <c r="X231" s="1">
        <v>126563</v>
      </c>
    </row>
    <row r="232" spans="6:24" x14ac:dyDescent="0.35">
      <c r="F232">
        <v>1146</v>
      </c>
      <c r="T232" s="1">
        <v>45883</v>
      </c>
      <c r="X232" s="1">
        <v>126928</v>
      </c>
    </row>
    <row r="233" spans="6:24" x14ac:dyDescent="0.35">
      <c r="F233">
        <v>1151</v>
      </c>
      <c r="T233" s="1">
        <v>45884</v>
      </c>
      <c r="X233" s="1">
        <v>127294</v>
      </c>
    </row>
    <row r="234" spans="6:24" x14ac:dyDescent="0.35">
      <c r="F234">
        <v>1156</v>
      </c>
      <c r="T234" s="1">
        <v>45885</v>
      </c>
      <c r="X234" s="1">
        <v>127659</v>
      </c>
    </row>
    <row r="235" spans="6:24" x14ac:dyDescent="0.35">
      <c r="F235">
        <v>1161</v>
      </c>
      <c r="T235" s="1">
        <v>45886</v>
      </c>
      <c r="X235" s="1">
        <v>128024</v>
      </c>
    </row>
    <row r="236" spans="6:24" x14ac:dyDescent="0.35">
      <c r="F236">
        <v>1166</v>
      </c>
      <c r="T236" s="1">
        <v>45887</v>
      </c>
      <c r="X236" s="1">
        <v>128389</v>
      </c>
    </row>
    <row r="237" spans="6:24" x14ac:dyDescent="0.35">
      <c r="F237">
        <v>1171</v>
      </c>
      <c r="T237" s="1">
        <v>45888</v>
      </c>
      <c r="X237" s="1">
        <v>128755</v>
      </c>
    </row>
    <row r="238" spans="6:24" x14ac:dyDescent="0.35">
      <c r="F238">
        <v>1176</v>
      </c>
      <c r="T238" s="1">
        <v>45889</v>
      </c>
      <c r="X238" s="1">
        <v>129120</v>
      </c>
    </row>
    <row r="239" spans="6:24" x14ac:dyDescent="0.35">
      <c r="F239">
        <v>1181</v>
      </c>
      <c r="T239" s="1">
        <v>45890</v>
      </c>
      <c r="X239" s="1">
        <v>129485</v>
      </c>
    </row>
    <row r="240" spans="6:24" x14ac:dyDescent="0.35">
      <c r="F240">
        <v>1186</v>
      </c>
      <c r="T240" s="1">
        <v>45891</v>
      </c>
      <c r="X240" s="1">
        <v>129850</v>
      </c>
    </row>
    <row r="241" spans="6:24" x14ac:dyDescent="0.35">
      <c r="F241">
        <v>1191</v>
      </c>
      <c r="T241" s="1">
        <v>45892</v>
      </c>
      <c r="X241" s="1">
        <v>130216</v>
      </c>
    </row>
    <row r="242" spans="6:24" x14ac:dyDescent="0.35">
      <c r="F242">
        <v>1196</v>
      </c>
      <c r="T242" s="1">
        <v>45893</v>
      </c>
      <c r="X242" s="1">
        <v>130581</v>
      </c>
    </row>
    <row r="243" spans="6:24" x14ac:dyDescent="0.35">
      <c r="F243">
        <v>1201</v>
      </c>
      <c r="T243" s="1">
        <v>45894</v>
      </c>
      <c r="X243" s="1">
        <v>130946</v>
      </c>
    </row>
    <row r="244" spans="6:24" x14ac:dyDescent="0.35">
      <c r="F244">
        <v>1206</v>
      </c>
      <c r="T244" s="1">
        <v>45895</v>
      </c>
      <c r="X244" s="1">
        <v>131311</v>
      </c>
    </row>
    <row r="245" spans="6:24" x14ac:dyDescent="0.35">
      <c r="F245">
        <v>1211</v>
      </c>
      <c r="T245" s="1">
        <v>45896</v>
      </c>
      <c r="X245" s="1">
        <v>131677</v>
      </c>
    </row>
    <row r="246" spans="6:24" x14ac:dyDescent="0.35">
      <c r="F246">
        <v>1216</v>
      </c>
      <c r="T246" s="1">
        <v>45897</v>
      </c>
      <c r="X246" s="1">
        <v>132042</v>
      </c>
    </row>
    <row r="247" spans="6:24" x14ac:dyDescent="0.35">
      <c r="F247">
        <v>1221</v>
      </c>
      <c r="T247" s="1">
        <v>45898</v>
      </c>
      <c r="X247" s="1">
        <v>132407</v>
      </c>
    </row>
    <row r="248" spans="6:24" x14ac:dyDescent="0.35">
      <c r="F248">
        <v>1226</v>
      </c>
      <c r="T248" s="1">
        <v>45899</v>
      </c>
      <c r="X248" s="1">
        <v>132772</v>
      </c>
    </row>
    <row r="249" spans="6:24" x14ac:dyDescent="0.35">
      <c r="F249">
        <v>1231</v>
      </c>
      <c r="T249" s="1">
        <v>45900</v>
      </c>
      <c r="X249" s="1">
        <v>133138</v>
      </c>
    </row>
    <row r="250" spans="6:24" x14ac:dyDescent="0.35">
      <c r="F250">
        <v>1236</v>
      </c>
      <c r="T250" s="1">
        <v>45901</v>
      </c>
      <c r="X250" s="1">
        <v>133503</v>
      </c>
    </row>
    <row r="251" spans="6:24" x14ac:dyDescent="0.35">
      <c r="F251">
        <v>1241</v>
      </c>
      <c r="T251" s="1">
        <v>45902</v>
      </c>
      <c r="X251" s="1">
        <v>133868</v>
      </c>
    </row>
    <row r="252" spans="6:24" x14ac:dyDescent="0.35">
      <c r="F252">
        <v>1246</v>
      </c>
      <c r="T252" s="1">
        <v>45903</v>
      </c>
      <c r="X252" s="1">
        <v>134233</v>
      </c>
    </row>
    <row r="253" spans="6:24" x14ac:dyDescent="0.35">
      <c r="F253">
        <v>1251</v>
      </c>
      <c r="T253" s="1">
        <v>45904</v>
      </c>
      <c r="X253" s="1">
        <v>134599</v>
      </c>
    </row>
    <row r="254" spans="6:24" x14ac:dyDescent="0.35">
      <c r="F254">
        <v>1256</v>
      </c>
      <c r="T254" s="1">
        <v>45905</v>
      </c>
      <c r="X254" s="1">
        <v>134964</v>
      </c>
    </row>
    <row r="255" spans="6:24" x14ac:dyDescent="0.35">
      <c r="F255">
        <v>1261</v>
      </c>
      <c r="T255" s="1">
        <v>45906</v>
      </c>
      <c r="X255" s="1">
        <v>135329</v>
      </c>
    </row>
    <row r="256" spans="6:24" x14ac:dyDescent="0.35">
      <c r="F256">
        <v>1266</v>
      </c>
      <c r="T256" s="1">
        <v>45907</v>
      </c>
      <c r="X256" s="1">
        <v>135694</v>
      </c>
    </row>
    <row r="257" spans="6:24" x14ac:dyDescent="0.35">
      <c r="F257">
        <v>1271</v>
      </c>
      <c r="T257" s="1">
        <v>45908</v>
      </c>
      <c r="X257" s="1">
        <v>136060</v>
      </c>
    </row>
    <row r="258" spans="6:24" x14ac:dyDescent="0.35">
      <c r="F258">
        <v>1276</v>
      </c>
      <c r="T258" s="1">
        <v>45909</v>
      </c>
      <c r="X258" s="1">
        <v>136425</v>
      </c>
    </row>
    <row r="259" spans="6:24" x14ac:dyDescent="0.35">
      <c r="F259">
        <v>1281</v>
      </c>
      <c r="T259" s="1">
        <v>45910</v>
      </c>
      <c r="X259" s="1">
        <v>136790</v>
      </c>
    </row>
    <row r="260" spans="6:24" x14ac:dyDescent="0.35">
      <c r="F260">
        <v>1286</v>
      </c>
      <c r="T260" s="1">
        <v>45911</v>
      </c>
      <c r="X260" s="1">
        <v>137155</v>
      </c>
    </row>
    <row r="261" spans="6:24" x14ac:dyDescent="0.35">
      <c r="F261">
        <v>1291</v>
      </c>
      <c r="T261" s="1">
        <v>45912</v>
      </c>
      <c r="X261" s="1">
        <v>137521</v>
      </c>
    </row>
    <row r="262" spans="6:24" x14ac:dyDescent="0.35">
      <c r="F262">
        <v>1296</v>
      </c>
      <c r="T262" s="1">
        <v>45913</v>
      </c>
      <c r="X262" s="1">
        <v>137886</v>
      </c>
    </row>
    <row r="263" spans="6:24" x14ac:dyDescent="0.35">
      <c r="F263">
        <v>1301</v>
      </c>
      <c r="T263" s="1">
        <v>45914</v>
      </c>
      <c r="X263" s="1">
        <v>138251</v>
      </c>
    </row>
    <row r="264" spans="6:24" x14ac:dyDescent="0.35">
      <c r="F264">
        <v>1306</v>
      </c>
      <c r="T264" s="1">
        <v>45915</v>
      </c>
      <c r="X264" s="1">
        <v>138616</v>
      </c>
    </row>
    <row r="265" spans="6:24" x14ac:dyDescent="0.35">
      <c r="F265">
        <v>1311</v>
      </c>
      <c r="T265" s="1">
        <v>45916</v>
      </c>
      <c r="X265" s="1">
        <v>138982</v>
      </c>
    </row>
    <row r="266" spans="6:24" x14ac:dyDescent="0.35">
      <c r="F266">
        <v>1316</v>
      </c>
      <c r="T266" s="1">
        <v>45917</v>
      </c>
      <c r="X266" s="1">
        <v>139347</v>
      </c>
    </row>
    <row r="267" spans="6:24" x14ac:dyDescent="0.35">
      <c r="F267">
        <v>1321</v>
      </c>
      <c r="T267" s="1">
        <v>45918</v>
      </c>
      <c r="X267" s="1">
        <v>139712</v>
      </c>
    </row>
    <row r="268" spans="6:24" x14ac:dyDescent="0.35">
      <c r="F268">
        <v>1326</v>
      </c>
      <c r="T268" s="1">
        <v>45919</v>
      </c>
      <c r="X268" s="1">
        <v>140077</v>
      </c>
    </row>
    <row r="269" spans="6:24" x14ac:dyDescent="0.35">
      <c r="F269">
        <v>1331</v>
      </c>
      <c r="T269" s="1">
        <v>45920</v>
      </c>
      <c r="X269" s="1">
        <v>140443</v>
      </c>
    </row>
    <row r="270" spans="6:24" x14ac:dyDescent="0.35">
      <c r="F270">
        <v>1336</v>
      </c>
      <c r="T270" s="1">
        <v>45921</v>
      </c>
      <c r="X270" s="1">
        <v>140808</v>
      </c>
    </row>
    <row r="271" spans="6:24" x14ac:dyDescent="0.35">
      <c r="F271">
        <v>1341</v>
      </c>
      <c r="T271" s="1">
        <v>45922</v>
      </c>
      <c r="X271" s="1">
        <v>141173</v>
      </c>
    </row>
    <row r="272" spans="6:24" x14ac:dyDescent="0.35">
      <c r="F272">
        <v>1346</v>
      </c>
      <c r="T272" s="1">
        <v>45923</v>
      </c>
      <c r="X272" s="1">
        <v>141538</v>
      </c>
    </row>
    <row r="273" spans="6:24" x14ac:dyDescent="0.35">
      <c r="F273">
        <v>1351</v>
      </c>
      <c r="T273" s="1">
        <v>45924</v>
      </c>
      <c r="X273" s="1">
        <v>141904</v>
      </c>
    </row>
    <row r="274" spans="6:24" x14ac:dyDescent="0.35">
      <c r="F274">
        <v>1356</v>
      </c>
      <c r="T274" s="1">
        <v>45925</v>
      </c>
      <c r="X274" s="1">
        <v>142269</v>
      </c>
    </row>
    <row r="275" spans="6:24" x14ac:dyDescent="0.35">
      <c r="F275">
        <v>1361</v>
      </c>
      <c r="T275" s="1">
        <v>45926</v>
      </c>
      <c r="X275" s="1">
        <v>142634</v>
      </c>
    </row>
    <row r="276" spans="6:24" x14ac:dyDescent="0.35">
      <c r="F276">
        <v>1366</v>
      </c>
      <c r="T276" s="1">
        <v>45927</v>
      </c>
      <c r="X276" s="1">
        <v>142999</v>
      </c>
    </row>
    <row r="277" spans="6:24" x14ac:dyDescent="0.35">
      <c r="F277">
        <v>1371</v>
      </c>
      <c r="T277" s="1">
        <v>45928</v>
      </c>
      <c r="X277" s="1">
        <v>143365</v>
      </c>
    </row>
    <row r="278" spans="6:24" x14ac:dyDescent="0.35">
      <c r="F278">
        <v>1376</v>
      </c>
      <c r="T278" s="1">
        <v>45929</v>
      </c>
      <c r="X278" s="1">
        <v>143730</v>
      </c>
    </row>
    <row r="279" spans="6:24" x14ac:dyDescent="0.35">
      <c r="F279">
        <v>1381</v>
      </c>
      <c r="T279" s="1">
        <v>45930</v>
      </c>
      <c r="X279" s="1">
        <v>144095</v>
      </c>
    </row>
    <row r="280" spans="6:24" x14ac:dyDescent="0.35">
      <c r="F280">
        <v>1386</v>
      </c>
      <c r="T280" s="1">
        <v>45931</v>
      </c>
      <c r="X280" s="1">
        <v>144460</v>
      </c>
    </row>
    <row r="281" spans="6:24" x14ac:dyDescent="0.35">
      <c r="F281">
        <v>1391</v>
      </c>
      <c r="T281" s="1">
        <v>45932</v>
      </c>
      <c r="X281" s="1">
        <v>144826</v>
      </c>
    </row>
    <row r="282" spans="6:24" x14ac:dyDescent="0.35">
      <c r="F282">
        <v>1396</v>
      </c>
      <c r="T282" s="1">
        <v>45933</v>
      </c>
      <c r="X282" s="1">
        <v>145191</v>
      </c>
    </row>
    <row r="283" spans="6:24" x14ac:dyDescent="0.35">
      <c r="F283">
        <v>1401</v>
      </c>
      <c r="T283" s="1">
        <v>45934</v>
      </c>
      <c r="X283" s="1">
        <v>145556</v>
      </c>
    </row>
    <row r="284" spans="6:24" x14ac:dyDescent="0.35">
      <c r="F284">
        <v>1406</v>
      </c>
      <c r="T284" s="1">
        <v>45935</v>
      </c>
      <c r="X284" s="1">
        <v>145921</v>
      </c>
    </row>
    <row r="285" spans="6:24" x14ac:dyDescent="0.35">
      <c r="F285">
        <v>1411</v>
      </c>
      <c r="T285" s="1">
        <v>45936</v>
      </c>
      <c r="X285" s="1">
        <v>146286</v>
      </c>
    </row>
    <row r="286" spans="6:24" x14ac:dyDescent="0.35">
      <c r="F286">
        <v>1416</v>
      </c>
      <c r="T286" s="1">
        <v>45937</v>
      </c>
      <c r="X286" s="1">
        <v>146651</v>
      </c>
    </row>
    <row r="287" spans="6:24" x14ac:dyDescent="0.35">
      <c r="F287">
        <v>1421</v>
      </c>
      <c r="T287" s="1">
        <v>45938</v>
      </c>
      <c r="X287" s="1">
        <v>147016</v>
      </c>
    </row>
    <row r="288" spans="6:24" x14ac:dyDescent="0.35">
      <c r="F288">
        <v>1426</v>
      </c>
      <c r="T288" s="1">
        <v>45939</v>
      </c>
      <c r="X288" s="1">
        <v>147381</v>
      </c>
    </row>
    <row r="289" spans="6:24" x14ac:dyDescent="0.35">
      <c r="F289">
        <v>1431</v>
      </c>
      <c r="T289" s="1">
        <v>45940</v>
      </c>
      <c r="X289" s="1">
        <v>147747</v>
      </c>
    </row>
    <row r="290" spans="6:24" x14ac:dyDescent="0.35">
      <c r="F290">
        <v>1436</v>
      </c>
      <c r="T290" s="1">
        <v>45941</v>
      </c>
      <c r="X290" s="1">
        <v>148112</v>
      </c>
    </row>
    <row r="291" spans="6:24" x14ac:dyDescent="0.35">
      <c r="F291">
        <v>1441</v>
      </c>
      <c r="T291" s="1">
        <v>45942</v>
      </c>
      <c r="X291" s="1">
        <v>148477</v>
      </c>
    </row>
    <row r="292" spans="6:24" x14ac:dyDescent="0.35">
      <c r="F292">
        <v>1446</v>
      </c>
      <c r="T292" s="1">
        <v>45943</v>
      </c>
      <c r="X292" s="1">
        <v>148842</v>
      </c>
    </row>
    <row r="293" spans="6:24" x14ac:dyDescent="0.35">
      <c r="F293">
        <v>1451</v>
      </c>
      <c r="T293" s="1">
        <v>45944</v>
      </c>
      <c r="X293" s="1">
        <v>149208</v>
      </c>
    </row>
    <row r="294" spans="6:24" x14ac:dyDescent="0.35">
      <c r="F294">
        <v>1456</v>
      </c>
      <c r="T294" s="1">
        <v>45945</v>
      </c>
      <c r="X294" s="1">
        <v>149573</v>
      </c>
    </row>
    <row r="295" spans="6:24" x14ac:dyDescent="0.35">
      <c r="F295">
        <v>1461</v>
      </c>
      <c r="T295" s="1">
        <v>45946</v>
      </c>
      <c r="X295" s="1">
        <v>149938</v>
      </c>
    </row>
    <row r="296" spans="6:24" x14ac:dyDescent="0.35">
      <c r="F296">
        <v>1466</v>
      </c>
      <c r="T296" s="1">
        <v>45947</v>
      </c>
      <c r="X296" s="1">
        <v>150303</v>
      </c>
    </row>
    <row r="297" spans="6:24" x14ac:dyDescent="0.35">
      <c r="F297">
        <v>1471</v>
      </c>
      <c r="T297" s="1">
        <v>45948</v>
      </c>
      <c r="X297" s="1">
        <v>150669</v>
      </c>
    </row>
    <row r="298" spans="6:24" x14ac:dyDescent="0.35">
      <c r="F298">
        <v>1476</v>
      </c>
      <c r="T298" s="1">
        <v>45949</v>
      </c>
      <c r="X298" s="1">
        <v>151034</v>
      </c>
    </row>
    <row r="299" spans="6:24" x14ac:dyDescent="0.35">
      <c r="F299">
        <v>1481</v>
      </c>
      <c r="T299" s="1">
        <v>45950</v>
      </c>
      <c r="X299" s="1">
        <v>151399</v>
      </c>
    </row>
    <row r="300" spans="6:24" x14ac:dyDescent="0.35">
      <c r="F300">
        <v>1486</v>
      </c>
      <c r="T300" s="1">
        <v>45951</v>
      </c>
      <c r="X300" s="1">
        <v>151764</v>
      </c>
    </row>
    <row r="301" spans="6:24" x14ac:dyDescent="0.35">
      <c r="F301">
        <v>1491</v>
      </c>
      <c r="T301" s="1">
        <v>45952</v>
      </c>
      <c r="X301" s="1">
        <v>152130</v>
      </c>
    </row>
    <row r="302" spans="6:24" x14ac:dyDescent="0.35">
      <c r="F302">
        <v>1496</v>
      </c>
      <c r="T302" s="1">
        <v>45953</v>
      </c>
      <c r="X302" s="1">
        <v>152495</v>
      </c>
    </row>
    <row r="303" spans="6:24" x14ac:dyDescent="0.35">
      <c r="F303">
        <v>1501</v>
      </c>
      <c r="T303" s="1">
        <v>45954</v>
      </c>
      <c r="X303" s="1">
        <v>152860</v>
      </c>
    </row>
    <row r="304" spans="6:24" x14ac:dyDescent="0.35">
      <c r="F304">
        <v>1506</v>
      </c>
      <c r="T304" s="1">
        <v>45955</v>
      </c>
      <c r="X304" s="1">
        <v>153225</v>
      </c>
    </row>
    <row r="305" spans="6:24" x14ac:dyDescent="0.35">
      <c r="F305">
        <v>1511</v>
      </c>
      <c r="T305" s="1">
        <v>45956</v>
      </c>
      <c r="X305" s="1">
        <v>153591</v>
      </c>
    </row>
    <row r="306" spans="6:24" x14ac:dyDescent="0.35">
      <c r="F306">
        <v>1516</v>
      </c>
      <c r="T306" s="1">
        <v>45957</v>
      </c>
      <c r="X306" s="1">
        <v>153956</v>
      </c>
    </row>
    <row r="307" spans="6:24" x14ac:dyDescent="0.35">
      <c r="F307">
        <v>1521</v>
      </c>
      <c r="T307" s="1">
        <v>45958</v>
      </c>
      <c r="X307" s="1">
        <v>154321</v>
      </c>
    </row>
    <row r="308" spans="6:24" x14ac:dyDescent="0.35">
      <c r="F308">
        <v>1526</v>
      </c>
      <c r="T308" s="1">
        <v>45959</v>
      </c>
      <c r="X308" s="1">
        <v>154686</v>
      </c>
    </row>
    <row r="309" spans="6:24" x14ac:dyDescent="0.35">
      <c r="F309">
        <v>1531</v>
      </c>
      <c r="T309" s="1">
        <v>45960</v>
      </c>
      <c r="X309" s="1">
        <v>155052</v>
      </c>
    </row>
    <row r="310" spans="6:24" x14ac:dyDescent="0.35">
      <c r="F310">
        <v>1536</v>
      </c>
      <c r="T310" s="1">
        <v>45961</v>
      </c>
      <c r="X310" s="1">
        <v>155417</v>
      </c>
    </row>
    <row r="311" spans="6:24" x14ac:dyDescent="0.35">
      <c r="F311">
        <v>1541</v>
      </c>
      <c r="T311" s="1">
        <v>45962</v>
      </c>
      <c r="X311" s="1">
        <v>155782</v>
      </c>
    </row>
    <row r="312" spans="6:24" x14ac:dyDescent="0.35">
      <c r="F312">
        <v>1546</v>
      </c>
      <c r="T312" s="1">
        <v>45963</v>
      </c>
      <c r="X312" s="1">
        <v>156147</v>
      </c>
    </row>
    <row r="313" spans="6:24" x14ac:dyDescent="0.35">
      <c r="F313">
        <v>1551</v>
      </c>
      <c r="T313" s="1">
        <v>45964</v>
      </c>
      <c r="X313" s="1">
        <v>156513</v>
      </c>
    </row>
    <row r="314" spans="6:24" x14ac:dyDescent="0.35">
      <c r="F314">
        <v>1556</v>
      </c>
      <c r="T314" s="1">
        <v>45965</v>
      </c>
      <c r="X314" s="1">
        <v>156878</v>
      </c>
    </row>
    <row r="315" spans="6:24" x14ac:dyDescent="0.35">
      <c r="F315">
        <v>1561</v>
      </c>
      <c r="T315" s="1">
        <v>45966</v>
      </c>
      <c r="X315" s="1">
        <v>157243</v>
      </c>
    </row>
    <row r="316" spans="6:24" x14ac:dyDescent="0.35">
      <c r="F316">
        <v>1566</v>
      </c>
      <c r="T316" s="1">
        <v>45967</v>
      </c>
      <c r="X316" s="1">
        <v>157608</v>
      </c>
    </row>
    <row r="317" spans="6:24" x14ac:dyDescent="0.35">
      <c r="F317">
        <v>1571</v>
      </c>
      <c r="T317" s="1">
        <v>45968</v>
      </c>
      <c r="X317" s="1">
        <v>157974</v>
      </c>
    </row>
    <row r="318" spans="6:24" x14ac:dyDescent="0.35">
      <c r="F318">
        <v>1576</v>
      </c>
      <c r="T318" s="1">
        <v>45969</v>
      </c>
      <c r="X318" s="1">
        <v>158339</v>
      </c>
    </row>
    <row r="319" spans="6:24" x14ac:dyDescent="0.35">
      <c r="F319">
        <v>1581</v>
      </c>
      <c r="T319" s="1">
        <v>45970</v>
      </c>
      <c r="X319" s="1">
        <v>158704</v>
      </c>
    </row>
    <row r="320" spans="6:24" x14ac:dyDescent="0.35">
      <c r="F320">
        <v>1586</v>
      </c>
      <c r="T320" s="1">
        <v>45971</v>
      </c>
      <c r="X320" s="1">
        <v>159069</v>
      </c>
    </row>
    <row r="321" spans="6:24" x14ac:dyDescent="0.35">
      <c r="F321">
        <v>1591</v>
      </c>
      <c r="T321" s="1">
        <v>45972</v>
      </c>
      <c r="X321" s="1">
        <v>159435</v>
      </c>
    </row>
    <row r="322" spans="6:24" x14ac:dyDescent="0.35">
      <c r="F322">
        <v>1596</v>
      </c>
      <c r="T322" s="1">
        <v>45973</v>
      </c>
      <c r="X322" s="1">
        <v>159800</v>
      </c>
    </row>
    <row r="323" spans="6:24" x14ac:dyDescent="0.35">
      <c r="F323">
        <v>1601</v>
      </c>
      <c r="T323" s="1">
        <v>45974</v>
      </c>
      <c r="X323" s="1">
        <v>160165</v>
      </c>
    </row>
    <row r="324" spans="6:24" x14ac:dyDescent="0.35">
      <c r="F324">
        <v>1606</v>
      </c>
      <c r="T324" s="1">
        <v>45975</v>
      </c>
      <c r="X324" s="1">
        <v>160530</v>
      </c>
    </row>
    <row r="325" spans="6:24" x14ac:dyDescent="0.35">
      <c r="F325">
        <v>1611</v>
      </c>
      <c r="T325" s="1">
        <v>45976</v>
      </c>
      <c r="X325" s="1">
        <v>160896</v>
      </c>
    </row>
    <row r="326" spans="6:24" x14ac:dyDescent="0.35">
      <c r="F326">
        <v>1616</v>
      </c>
      <c r="T326" s="1">
        <v>45977</v>
      </c>
      <c r="X326" s="1">
        <v>161261</v>
      </c>
    </row>
    <row r="327" spans="6:24" x14ac:dyDescent="0.35">
      <c r="F327">
        <v>1621</v>
      </c>
      <c r="T327" s="1">
        <v>45978</v>
      </c>
      <c r="X327" s="1">
        <v>161626</v>
      </c>
    </row>
    <row r="328" spans="6:24" x14ac:dyDescent="0.35">
      <c r="F328">
        <v>1626</v>
      </c>
      <c r="T328" s="1">
        <v>45979</v>
      </c>
      <c r="X328" s="1">
        <v>161991</v>
      </c>
    </row>
    <row r="329" spans="6:24" x14ac:dyDescent="0.35">
      <c r="F329">
        <v>1631</v>
      </c>
      <c r="T329" s="1">
        <v>45980</v>
      </c>
      <c r="X329" s="1">
        <v>162357</v>
      </c>
    </row>
    <row r="330" spans="6:24" x14ac:dyDescent="0.35">
      <c r="F330">
        <v>1636</v>
      </c>
      <c r="T330" s="1">
        <v>45981</v>
      </c>
      <c r="X330" s="1">
        <v>162722</v>
      </c>
    </row>
    <row r="331" spans="6:24" x14ac:dyDescent="0.35">
      <c r="F331">
        <v>1641</v>
      </c>
      <c r="T331" s="1">
        <v>45982</v>
      </c>
      <c r="X331" s="1">
        <v>163087</v>
      </c>
    </row>
    <row r="332" spans="6:24" x14ac:dyDescent="0.35">
      <c r="F332">
        <v>1646</v>
      </c>
      <c r="T332" s="1">
        <v>45983</v>
      </c>
      <c r="X332" s="1">
        <v>163452</v>
      </c>
    </row>
    <row r="333" spans="6:24" x14ac:dyDescent="0.35">
      <c r="F333">
        <v>1651</v>
      </c>
      <c r="T333" s="1">
        <v>45984</v>
      </c>
      <c r="X333" s="1">
        <v>163818</v>
      </c>
    </row>
    <row r="334" spans="6:24" x14ac:dyDescent="0.35">
      <c r="F334">
        <v>1656</v>
      </c>
      <c r="T334" s="1">
        <v>45985</v>
      </c>
      <c r="X334" s="1">
        <v>164183</v>
      </c>
    </row>
    <row r="335" spans="6:24" x14ac:dyDescent="0.35">
      <c r="F335">
        <v>1661</v>
      </c>
      <c r="T335" s="1">
        <v>45986</v>
      </c>
      <c r="X335" s="1">
        <v>164548</v>
      </c>
    </row>
    <row r="336" spans="6:24" x14ac:dyDescent="0.35">
      <c r="F336">
        <v>1666</v>
      </c>
      <c r="T336" s="1">
        <v>45987</v>
      </c>
      <c r="X336" s="1">
        <v>164913</v>
      </c>
    </row>
    <row r="337" spans="6:24" x14ac:dyDescent="0.35">
      <c r="F337">
        <v>1671</v>
      </c>
      <c r="T337" s="1">
        <v>45988</v>
      </c>
      <c r="X337" s="1">
        <v>165279</v>
      </c>
    </row>
    <row r="338" spans="6:24" x14ac:dyDescent="0.35">
      <c r="F338">
        <v>1676</v>
      </c>
      <c r="T338" s="1">
        <v>45989</v>
      </c>
      <c r="X338" s="1">
        <v>165644</v>
      </c>
    </row>
    <row r="339" spans="6:24" x14ac:dyDescent="0.35">
      <c r="F339">
        <v>1681</v>
      </c>
      <c r="T339" s="1">
        <v>45990</v>
      </c>
      <c r="X339" s="1">
        <v>166009</v>
      </c>
    </row>
    <row r="340" spans="6:24" x14ac:dyDescent="0.35">
      <c r="F340">
        <v>1686</v>
      </c>
      <c r="T340" s="1">
        <v>45991</v>
      </c>
      <c r="X340" s="1">
        <v>166374</v>
      </c>
    </row>
    <row r="341" spans="6:24" x14ac:dyDescent="0.35">
      <c r="F341">
        <v>1691</v>
      </c>
      <c r="T341" s="1">
        <v>45992</v>
      </c>
      <c r="X341" s="1">
        <v>166740</v>
      </c>
    </row>
    <row r="342" spans="6:24" x14ac:dyDescent="0.35">
      <c r="F342">
        <v>1696</v>
      </c>
      <c r="T342" s="1">
        <v>45993</v>
      </c>
      <c r="X342" s="1">
        <v>167105</v>
      </c>
    </row>
    <row r="343" spans="6:24" x14ac:dyDescent="0.35">
      <c r="F343">
        <v>1701</v>
      </c>
      <c r="T343" s="1">
        <v>45994</v>
      </c>
      <c r="X343" s="1">
        <v>167470</v>
      </c>
    </row>
    <row r="344" spans="6:24" x14ac:dyDescent="0.35">
      <c r="F344">
        <v>1706</v>
      </c>
      <c r="T344" s="1">
        <v>45995</v>
      </c>
      <c r="X344" s="1">
        <v>167835</v>
      </c>
    </row>
    <row r="345" spans="6:24" x14ac:dyDescent="0.35">
      <c r="F345">
        <v>1711</v>
      </c>
      <c r="T345" s="1">
        <v>45996</v>
      </c>
      <c r="X345" s="1">
        <v>168201</v>
      </c>
    </row>
    <row r="346" spans="6:24" x14ac:dyDescent="0.35">
      <c r="F346">
        <v>1716</v>
      </c>
      <c r="T346" s="1">
        <v>45997</v>
      </c>
      <c r="X346" s="1">
        <v>168566</v>
      </c>
    </row>
    <row r="347" spans="6:24" x14ac:dyDescent="0.35">
      <c r="F347">
        <v>1721</v>
      </c>
      <c r="T347" s="1">
        <v>45998</v>
      </c>
      <c r="X347" s="1">
        <v>168931</v>
      </c>
    </row>
    <row r="348" spans="6:24" x14ac:dyDescent="0.35">
      <c r="F348">
        <v>1726</v>
      </c>
      <c r="T348" s="1">
        <v>45999</v>
      </c>
      <c r="X348" s="1">
        <v>169296</v>
      </c>
    </row>
    <row r="349" spans="6:24" x14ac:dyDescent="0.35">
      <c r="F349">
        <v>1731</v>
      </c>
      <c r="T349" s="1">
        <v>46000</v>
      </c>
      <c r="X349" s="1">
        <v>169662</v>
      </c>
    </row>
    <row r="350" spans="6:24" x14ac:dyDescent="0.35">
      <c r="F350">
        <v>1736</v>
      </c>
      <c r="T350" s="1">
        <v>46001</v>
      </c>
      <c r="X350" s="1">
        <v>170027</v>
      </c>
    </row>
    <row r="351" spans="6:24" x14ac:dyDescent="0.35">
      <c r="F351">
        <v>1741</v>
      </c>
      <c r="T351" s="1">
        <v>46002</v>
      </c>
      <c r="X351" s="1">
        <v>170392</v>
      </c>
    </row>
    <row r="352" spans="6:24" x14ac:dyDescent="0.35">
      <c r="F352">
        <v>1746</v>
      </c>
      <c r="T352" s="1">
        <v>46003</v>
      </c>
      <c r="X352" s="1">
        <v>170757</v>
      </c>
    </row>
    <row r="353" spans="6:24" x14ac:dyDescent="0.35">
      <c r="F353">
        <v>1751</v>
      </c>
      <c r="T353" s="1">
        <v>46004</v>
      </c>
      <c r="X353" s="1">
        <v>171123</v>
      </c>
    </row>
    <row r="354" spans="6:24" x14ac:dyDescent="0.35">
      <c r="F354">
        <v>1756</v>
      </c>
      <c r="T354" s="1">
        <v>46005</v>
      </c>
      <c r="X354" s="1">
        <v>171488</v>
      </c>
    </row>
    <row r="355" spans="6:24" x14ac:dyDescent="0.35">
      <c r="F355">
        <v>1761</v>
      </c>
      <c r="T355" s="1">
        <v>46006</v>
      </c>
      <c r="X355" s="1">
        <v>171853</v>
      </c>
    </row>
    <row r="356" spans="6:24" x14ac:dyDescent="0.35">
      <c r="F356">
        <v>1766</v>
      </c>
      <c r="T356" s="1">
        <v>46007</v>
      </c>
      <c r="X356" s="1">
        <v>172218</v>
      </c>
    </row>
    <row r="357" spans="6:24" x14ac:dyDescent="0.35">
      <c r="F357">
        <v>1771</v>
      </c>
      <c r="T357" s="1">
        <v>46008</v>
      </c>
      <c r="X357" s="1">
        <v>172584</v>
      </c>
    </row>
    <row r="358" spans="6:24" x14ac:dyDescent="0.35">
      <c r="F358">
        <v>1776</v>
      </c>
      <c r="T358" s="1">
        <v>46009</v>
      </c>
      <c r="X358" s="1">
        <v>172949</v>
      </c>
    </row>
    <row r="359" spans="6:24" x14ac:dyDescent="0.35">
      <c r="F359">
        <v>1781</v>
      </c>
      <c r="T359" s="1">
        <v>46010</v>
      </c>
      <c r="X359" s="1">
        <v>173314</v>
      </c>
    </row>
    <row r="360" spans="6:24" x14ac:dyDescent="0.35">
      <c r="F360">
        <v>1786</v>
      </c>
      <c r="T360" s="1">
        <v>46011</v>
      </c>
      <c r="X360" s="1">
        <v>173679</v>
      </c>
    </row>
    <row r="361" spans="6:24" x14ac:dyDescent="0.35">
      <c r="F361">
        <v>1791</v>
      </c>
      <c r="T361" s="1">
        <v>46012</v>
      </c>
      <c r="X361" s="1">
        <v>174045</v>
      </c>
    </row>
    <row r="362" spans="6:24" x14ac:dyDescent="0.35">
      <c r="F362">
        <v>1796</v>
      </c>
      <c r="T362" s="1">
        <v>46013</v>
      </c>
      <c r="X362" s="1">
        <v>174410</v>
      </c>
    </row>
    <row r="363" spans="6:24" x14ac:dyDescent="0.35">
      <c r="F363">
        <v>1801</v>
      </c>
      <c r="T363" s="1">
        <v>46014</v>
      </c>
      <c r="X363" s="1">
        <v>174775</v>
      </c>
    </row>
    <row r="364" spans="6:24" x14ac:dyDescent="0.35">
      <c r="F364">
        <v>1806</v>
      </c>
      <c r="T364" s="1">
        <v>46015</v>
      </c>
      <c r="X364" s="1">
        <v>175140</v>
      </c>
    </row>
    <row r="365" spans="6:24" x14ac:dyDescent="0.35">
      <c r="F365">
        <v>1811</v>
      </c>
      <c r="T365" s="1">
        <v>46016</v>
      </c>
      <c r="X365" s="1">
        <v>175506</v>
      </c>
    </row>
    <row r="366" spans="6:24" x14ac:dyDescent="0.35">
      <c r="F366">
        <v>1816</v>
      </c>
      <c r="T366" s="1">
        <v>46017</v>
      </c>
      <c r="X366" s="1">
        <v>175871</v>
      </c>
    </row>
    <row r="367" spans="6:24" x14ac:dyDescent="0.35">
      <c r="F367">
        <v>1821</v>
      </c>
      <c r="T367" s="1">
        <v>46018</v>
      </c>
      <c r="X367" s="1">
        <v>176236</v>
      </c>
    </row>
    <row r="368" spans="6:24" x14ac:dyDescent="0.35">
      <c r="F368">
        <v>1826</v>
      </c>
      <c r="T368" s="1">
        <v>46019</v>
      </c>
      <c r="X368" s="1">
        <v>176601</v>
      </c>
    </row>
    <row r="369" spans="6:24" x14ac:dyDescent="0.35">
      <c r="F369">
        <v>1831</v>
      </c>
      <c r="T369" s="1">
        <v>46020</v>
      </c>
      <c r="X369" s="1">
        <v>176967</v>
      </c>
    </row>
    <row r="370" spans="6:24" x14ac:dyDescent="0.35">
      <c r="F370">
        <v>1836</v>
      </c>
      <c r="T370" s="1">
        <v>46021</v>
      </c>
      <c r="X370" s="1">
        <v>177332</v>
      </c>
    </row>
    <row r="371" spans="6:24" x14ac:dyDescent="0.35">
      <c r="F371">
        <v>1841</v>
      </c>
      <c r="T371" s="1">
        <v>46022</v>
      </c>
      <c r="X371" s="1">
        <v>177697</v>
      </c>
    </row>
    <row r="372" spans="6:24" x14ac:dyDescent="0.35">
      <c r="F372">
        <v>1846</v>
      </c>
      <c r="X372" s="1">
        <v>178062</v>
      </c>
    </row>
    <row r="373" spans="6:24" x14ac:dyDescent="0.35">
      <c r="F373">
        <v>1851</v>
      </c>
      <c r="X373" s="1">
        <v>178428</v>
      </c>
    </row>
    <row r="374" spans="6:24" x14ac:dyDescent="0.35">
      <c r="F374">
        <v>1856</v>
      </c>
      <c r="X374" s="1">
        <v>178793</v>
      </c>
    </row>
    <row r="375" spans="6:24" x14ac:dyDescent="0.35">
      <c r="F375">
        <v>1861</v>
      </c>
      <c r="X375" s="1">
        <v>179158</v>
      </c>
    </row>
    <row r="376" spans="6:24" x14ac:dyDescent="0.35">
      <c r="F376">
        <v>1866</v>
      </c>
      <c r="X376" s="1">
        <v>179523</v>
      </c>
    </row>
    <row r="377" spans="6:24" x14ac:dyDescent="0.35">
      <c r="F377">
        <v>1871</v>
      </c>
      <c r="X377" s="1">
        <v>179889</v>
      </c>
    </row>
    <row r="378" spans="6:24" x14ac:dyDescent="0.35">
      <c r="F378">
        <v>1876</v>
      </c>
      <c r="X378" s="1">
        <v>180254</v>
      </c>
    </row>
    <row r="379" spans="6:24" x14ac:dyDescent="0.35">
      <c r="F379">
        <v>1881</v>
      </c>
      <c r="X379" s="1">
        <v>180619</v>
      </c>
    </row>
    <row r="380" spans="6:24" x14ac:dyDescent="0.35">
      <c r="F380">
        <v>1886</v>
      </c>
      <c r="X380" s="1">
        <v>180984</v>
      </c>
    </row>
    <row r="381" spans="6:24" x14ac:dyDescent="0.35">
      <c r="F381">
        <v>1891</v>
      </c>
      <c r="X381" s="1">
        <v>181350</v>
      </c>
    </row>
    <row r="382" spans="6:24" x14ac:dyDescent="0.35">
      <c r="F382">
        <v>1896</v>
      </c>
      <c r="X382" s="1">
        <v>181715</v>
      </c>
    </row>
    <row r="383" spans="6:24" x14ac:dyDescent="0.35">
      <c r="F383">
        <v>1901</v>
      </c>
      <c r="X383" s="1">
        <v>182080</v>
      </c>
    </row>
    <row r="384" spans="6:24" x14ac:dyDescent="0.35">
      <c r="F384">
        <v>1906</v>
      </c>
      <c r="X384" s="1">
        <v>182445</v>
      </c>
    </row>
    <row r="385" spans="6:24" x14ac:dyDescent="0.35">
      <c r="F385">
        <v>1911</v>
      </c>
      <c r="X385" s="1">
        <v>182811</v>
      </c>
    </row>
    <row r="386" spans="6:24" x14ac:dyDescent="0.35">
      <c r="F386">
        <v>1916</v>
      </c>
      <c r="X386" s="1">
        <v>183176</v>
      </c>
    </row>
    <row r="387" spans="6:24" x14ac:dyDescent="0.35">
      <c r="F387">
        <v>1921</v>
      </c>
      <c r="X387" s="1">
        <v>183541</v>
      </c>
    </row>
    <row r="388" spans="6:24" x14ac:dyDescent="0.35">
      <c r="F388">
        <v>1926</v>
      </c>
      <c r="X388" s="1">
        <v>183906</v>
      </c>
    </row>
    <row r="389" spans="6:24" x14ac:dyDescent="0.35">
      <c r="F389">
        <v>1931</v>
      </c>
      <c r="X389" s="1">
        <v>184272</v>
      </c>
    </row>
    <row r="390" spans="6:24" x14ac:dyDescent="0.35">
      <c r="F390">
        <v>1936</v>
      </c>
      <c r="X390" s="1">
        <v>184637</v>
      </c>
    </row>
    <row r="391" spans="6:24" x14ac:dyDescent="0.35">
      <c r="F391">
        <v>1941</v>
      </c>
      <c r="X391" s="1">
        <v>185002</v>
      </c>
    </row>
    <row r="392" spans="6:24" x14ac:dyDescent="0.35">
      <c r="F392">
        <v>1946</v>
      </c>
      <c r="X392" s="1">
        <v>185367</v>
      </c>
    </row>
    <row r="393" spans="6:24" x14ac:dyDescent="0.35">
      <c r="F393">
        <v>1951</v>
      </c>
      <c r="X393" s="1">
        <v>185733</v>
      </c>
    </row>
    <row r="394" spans="6:24" x14ac:dyDescent="0.35">
      <c r="F394">
        <v>1956</v>
      </c>
      <c r="X394" s="1">
        <v>186098</v>
      </c>
    </row>
    <row r="395" spans="6:24" x14ac:dyDescent="0.35">
      <c r="F395">
        <v>1961</v>
      </c>
      <c r="X395" s="1">
        <v>186463</v>
      </c>
    </row>
    <row r="396" spans="6:24" x14ac:dyDescent="0.35">
      <c r="F396">
        <v>1966</v>
      </c>
      <c r="X396" s="1">
        <v>186828</v>
      </c>
    </row>
    <row r="397" spans="6:24" x14ac:dyDescent="0.35">
      <c r="F397">
        <v>1971</v>
      </c>
      <c r="X397" s="1">
        <v>187194</v>
      </c>
    </row>
    <row r="398" spans="6:24" x14ac:dyDescent="0.35">
      <c r="F398">
        <v>1976</v>
      </c>
      <c r="X398" s="1">
        <v>187559</v>
      </c>
    </row>
    <row r="399" spans="6:24" x14ac:dyDescent="0.35">
      <c r="F399">
        <v>1981</v>
      </c>
      <c r="X399" s="1">
        <v>187924</v>
      </c>
    </row>
    <row r="400" spans="6:24" x14ac:dyDescent="0.35">
      <c r="F400">
        <v>1986</v>
      </c>
      <c r="X400" s="1">
        <v>188289</v>
      </c>
    </row>
    <row r="401" spans="6:24" x14ac:dyDescent="0.35">
      <c r="F401">
        <v>1991</v>
      </c>
      <c r="X401" s="1">
        <v>188655</v>
      </c>
    </row>
    <row r="402" spans="6:24" x14ac:dyDescent="0.35">
      <c r="F402">
        <v>1996</v>
      </c>
      <c r="X402" s="1">
        <v>189020</v>
      </c>
    </row>
    <row r="403" spans="6:24" x14ac:dyDescent="0.35">
      <c r="F403">
        <v>2001</v>
      </c>
      <c r="X403" s="1">
        <v>189385</v>
      </c>
    </row>
    <row r="404" spans="6:24" x14ac:dyDescent="0.35">
      <c r="F404">
        <v>2006</v>
      </c>
      <c r="X404" s="1">
        <v>189750</v>
      </c>
    </row>
    <row r="405" spans="6:24" x14ac:dyDescent="0.35">
      <c r="F405">
        <v>2011</v>
      </c>
      <c r="X405" s="1">
        <v>190116</v>
      </c>
    </row>
    <row r="406" spans="6:24" x14ac:dyDescent="0.35">
      <c r="F406">
        <v>2016</v>
      </c>
      <c r="X406" s="1">
        <v>190481</v>
      </c>
    </row>
    <row r="407" spans="6:24" x14ac:dyDescent="0.35">
      <c r="F407">
        <v>2021</v>
      </c>
      <c r="X407" s="1">
        <v>190846</v>
      </c>
    </row>
    <row r="408" spans="6:24" x14ac:dyDescent="0.35">
      <c r="F408">
        <v>2026</v>
      </c>
      <c r="X408" s="1">
        <v>191211</v>
      </c>
    </row>
    <row r="409" spans="6:24" x14ac:dyDescent="0.35">
      <c r="F409">
        <v>2031</v>
      </c>
      <c r="X409" s="1">
        <v>191577</v>
      </c>
    </row>
    <row r="410" spans="6:24" x14ac:dyDescent="0.35">
      <c r="F410">
        <v>2036</v>
      </c>
      <c r="X410" s="1">
        <v>191942</v>
      </c>
    </row>
    <row r="411" spans="6:24" x14ac:dyDescent="0.35">
      <c r="F411">
        <v>2041</v>
      </c>
      <c r="X411" s="1">
        <v>192307</v>
      </c>
    </row>
    <row r="412" spans="6:24" x14ac:dyDescent="0.35">
      <c r="F412">
        <v>2046</v>
      </c>
      <c r="X412" s="1">
        <v>192672</v>
      </c>
    </row>
    <row r="413" spans="6:24" x14ac:dyDescent="0.35">
      <c r="F413">
        <v>2051</v>
      </c>
      <c r="X413" s="1">
        <v>193038</v>
      </c>
    </row>
    <row r="414" spans="6:24" x14ac:dyDescent="0.35">
      <c r="F414">
        <v>2056</v>
      </c>
      <c r="X414" s="1">
        <v>193403</v>
      </c>
    </row>
    <row r="415" spans="6:24" x14ac:dyDescent="0.35">
      <c r="F415">
        <v>2061</v>
      </c>
      <c r="X415" s="1">
        <v>193768</v>
      </c>
    </row>
    <row r="416" spans="6:24" x14ac:dyDescent="0.35">
      <c r="F416">
        <v>2066</v>
      </c>
      <c r="X416" s="1">
        <v>194133</v>
      </c>
    </row>
    <row r="417" spans="6:24" x14ac:dyDescent="0.35">
      <c r="F417">
        <v>2071</v>
      </c>
      <c r="X417" s="1">
        <v>194499</v>
      </c>
    </row>
    <row r="418" spans="6:24" x14ac:dyDescent="0.35">
      <c r="F418">
        <v>2076</v>
      </c>
      <c r="X418" s="1">
        <v>194864</v>
      </c>
    </row>
    <row r="419" spans="6:24" x14ac:dyDescent="0.35">
      <c r="F419">
        <v>2081</v>
      </c>
      <c r="X419" s="1">
        <v>195229</v>
      </c>
    </row>
    <row r="420" spans="6:24" x14ac:dyDescent="0.35">
      <c r="F420">
        <v>2086</v>
      </c>
      <c r="X420" s="1">
        <v>195594</v>
      </c>
    </row>
    <row r="421" spans="6:24" x14ac:dyDescent="0.35">
      <c r="F421">
        <v>2091</v>
      </c>
      <c r="X421" s="1">
        <v>195960</v>
      </c>
    </row>
    <row r="422" spans="6:24" x14ac:dyDescent="0.35">
      <c r="F422">
        <v>2096</v>
      </c>
      <c r="X422" s="1">
        <v>196325</v>
      </c>
    </row>
    <row r="423" spans="6:24" x14ac:dyDescent="0.35">
      <c r="F423">
        <v>2101</v>
      </c>
      <c r="X423" s="1">
        <v>196690</v>
      </c>
    </row>
    <row r="424" spans="6:24" x14ac:dyDescent="0.35">
      <c r="F424">
        <v>2106</v>
      </c>
      <c r="X424" s="1">
        <v>197055</v>
      </c>
    </row>
    <row r="425" spans="6:24" x14ac:dyDescent="0.35">
      <c r="F425">
        <v>2111</v>
      </c>
      <c r="X425" s="1">
        <v>197421</v>
      </c>
    </row>
    <row r="426" spans="6:24" x14ac:dyDescent="0.35">
      <c r="F426">
        <v>2116</v>
      </c>
      <c r="X426" s="1">
        <v>197786</v>
      </c>
    </row>
    <row r="427" spans="6:24" x14ac:dyDescent="0.35">
      <c r="F427">
        <v>2121</v>
      </c>
      <c r="X427" s="1">
        <v>198151</v>
      </c>
    </row>
    <row r="428" spans="6:24" x14ac:dyDescent="0.35">
      <c r="F428">
        <v>2126</v>
      </c>
      <c r="X428" s="1">
        <v>198516</v>
      </c>
    </row>
    <row r="429" spans="6:24" x14ac:dyDescent="0.35">
      <c r="F429">
        <v>2131</v>
      </c>
      <c r="X429" s="1">
        <v>198882</v>
      </c>
    </row>
    <row r="430" spans="6:24" x14ac:dyDescent="0.35">
      <c r="F430">
        <v>2136</v>
      </c>
      <c r="X430" s="1">
        <v>199247</v>
      </c>
    </row>
    <row r="431" spans="6:24" x14ac:dyDescent="0.35">
      <c r="F431">
        <v>2141</v>
      </c>
      <c r="X431" s="1">
        <v>199612</v>
      </c>
    </row>
    <row r="432" spans="6:24" x14ac:dyDescent="0.35">
      <c r="F432">
        <v>2146</v>
      </c>
      <c r="X432" s="1">
        <v>199977</v>
      </c>
    </row>
    <row r="433" spans="6:24" x14ac:dyDescent="0.35">
      <c r="F433">
        <v>2151</v>
      </c>
      <c r="X433" s="1">
        <v>200343</v>
      </c>
    </row>
    <row r="434" spans="6:24" x14ac:dyDescent="0.35">
      <c r="F434">
        <v>2156</v>
      </c>
      <c r="X434" s="1">
        <v>200708</v>
      </c>
    </row>
    <row r="435" spans="6:24" x14ac:dyDescent="0.35">
      <c r="F435">
        <v>2161</v>
      </c>
      <c r="X435" s="1">
        <v>201073</v>
      </c>
    </row>
    <row r="436" spans="6:24" x14ac:dyDescent="0.35">
      <c r="F436">
        <v>2166</v>
      </c>
      <c r="X436" s="1">
        <v>201438</v>
      </c>
    </row>
    <row r="437" spans="6:24" x14ac:dyDescent="0.35">
      <c r="F437">
        <v>2171</v>
      </c>
      <c r="X437" s="1">
        <v>201804</v>
      </c>
    </row>
    <row r="438" spans="6:24" x14ac:dyDescent="0.35">
      <c r="F438">
        <v>2176</v>
      </c>
      <c r="X438" s="1">
        <v>202169</v>
      </c>
    </row>
    <row r="439" spans="6:24" x14ac:dyDescent="0.35">
      <c r="F439">
        <v>2181</v>
      </c>
      <c r="X439" s="1">
        <v>202534</v>
      </c>
    </row>
    <row r="440" spans="6:24" x14ac:dyDescent="0.35">
      <c r="F440">
        <v>2186</v>
      </c>
      <c r="X440" s="1">
        <v>202899</v>
      </c>
    </row>
    <row r="441" spans="6:24" x14ac:dyDescent="0.35">
      <c r="F441">
        <v>2191</v>
      </c>
      <c r="X441" s="1">
        <v>203265</v>
      </c>
    </row>
    <row r="442" spans="6:24" x14ac:dyDescent="0.35">
      <c r="F442">
        <v>2196</v>
      </c>
      <c r="X442" s="1">
        <v>203630</v>
      </c>
    </row>
    <row r="443" spans="6:24" x14ac:dyDescent="0.35">
      <c r="F443">
        <v>2201</v>
      </c>
      <c r="X443" s="1">
        <v>203995</v>
      </c>
    </row>
    <row r="444" spans="6:24" x14ac:dyDescent="0.35">
      <c r="F444">
        <v>2206</v>
      </c>
      <c r="X444" s="1">
        <v>204360</v>
      </c>
    </row>
    <row r="445" spans="6:24" x14ac:dyDescent="0.35">
      <c r="F445">
        <v>2211</v>
      </c>
      <c r="X445" s="1">
        <v>204726</v>
      </c>
    </row>
    <row r="446" spans="6:24" x14ac:dyDescent="0.35">
      <c r="F446">
        <v>2216</v>
      </c>
      <c r="X446" s="1">
        <v>205091</v>
      </c>
    </row>
    <row r="447" spans="6:24" x14ac:dyDescent="0.35">
      <c r="F447">
        <v>2221</v>
      </c>
      <c r="X447" s="1">
        <v>205456</v>
      </c>
    </row>
    <row r="448" spans="6:24" x14ac:dyDescent="0.35">
      <c r="F448">
        <v>2226</v>
      </c>
      <c r="X448" s="1">
        <v>205821</v>
      </c>
    </row>
    <row r="449" spans="6:24" x14ac:dyDescent="0.35">
      <c r="F449">
        <v>2231</v>
      </c>
      <c r="X449" s="1">
        <v>206187</v>
      </c>
    </row>
    <row r="450" spans="6:24" x14ac:dyDescent="0.35">
      <c r="F450">
        <v>2236</v>
      </c>
      <c r="X450" s="1">
        <v>206552</v>
      </c>
    </row>
    <row r="451" spans="6:24" x14ac:dyDescent="0.35">
      <c r="F451">
        <v>2241</v>
      </c>
      <c r="X451" s="1">
        <v>206917</v>
      </c>
    </row>
    <row r="452" spans="6:24" x14ac:dyDescent="0.35">
      <c r="F452">
        <v>2246</v>
      </c>
      <c r="X452" s="1">
        <v>207282</v>
      </c>
    </row>
    <row r="453" spans="6:24" x14ac:dyDescent="0.35">
      <c r="F453">
        <v>2251</v>
      </c>
      <c r="X453" s="1">
        <v>207648</v>
      </c>
    </row>
    <row r="454" spans="6:24" x14ac:dyDescent="0.35">
      <c r="F454">
        <v>2256</v>
      </c>
      <c r="X454" s="1">
        <v>208013</v>
      </c>
    </row>
    <row r="455" spans="6:24" x14ac:dyDescent="0.35">
      <c r="F455">
        <v>2261</v>
      </c>
      <c r="X455" s="1">
        <v>208378</v>
      </c>
    </row>
    <row r="456" spans="6:24" x14ac:dyDescent="0.35">
      <c r="F456">
        <v>2266</v>
      </c>
      <c r="X456" s="1">
        <v>208743</v>
      </c>
    </row>
    <row r="457" spans="6:24" x14ac:dyDescent="0.35">
      <c r="F457">
        <v>2271</v>
      </c>
      <c r="X457" s="1">
        <v>209109</v>
      </c>
    </row>
    <row r="458" spans="6:24" x14ac:dyDescent="0.35">
      <c r="F458">
        <v>2276</v>
      </c>
      <c r="X458" s="1">
        <v>209474</v>
      </c>
    </row>
    <row r="459" spans="6:24" x14ac:dyDescent="0.35">
      <c r="F459">
        <v>2281</v>
      </c>
      <c r="X459" s="1">
        <v>209839</v>
      </c>
    </row>
    <row r="460" spans="6:24" x14ac:dyDescent="0.35">
      <c r="F460">
        <v>2286</v>
      </c>
      <c r="X460" s="1">
        <v>210204</v>
      </c>
    </row>
    <row r="461" spans="6:24" x14ac:dyDescent="0.35">
      <c r="F461">
        <v>2291</v>
      </c>
      <c r="X461" s="1">
        <v>210570</v>
      </c>
    </row>
    <row r="462" spans="6:24" x14ac:dyDescent="0.35">
      <c r="F462">
        <v>2296</v>
      </c>
      <c r="X462" s="1">
        <v>210935</v>
      </c>
    </row>
    <row r="463" spans="6:24" x14ac:dyDescent="0.35">
      <c r="F463">
        <v>2301</v>
      </c>
      <c r="X463" s="1">
        <v>211300</v>
      </c>
    </row>
    <row r="464" spans="6:24" x14ac:dyDescent="0.35">
      <c r="F464">
        <v>2306</v>
      </c>
      <c r="X464" s="1">
        <v>211665</v>
      </c>
    </row>
    <row r="465" spans="6:24" x14ac:dyDescent="0.35">
      <c r="F465">
        <v>2311</v>
      </c>
      <c r="X465" s="1">
        <v>212031</v>
      </c>
    </row>
    <row r="466" spans="6:24" x14ac:dyDescent="0.35">
      <c r="F466">
        <v>2316</v>
      </c>
      <c r="X466" s="1">
        <v>212396</v>
      </c>
    </row>
    <row r="467" spans="6:24" x14ac:dyDescent="0.35">
      <c r="F467">
        <v>2321</v>
      </c>
      <c r="X467" s="1">
        <v>212761</v>
      </c>
    </row>
    <row r="468" spans="6:24" x14ac:dyDescent="0.35">
      <c r="F468">
        <v>2326</v>
      </c>
      <c r="X468" s="1">
        <v>213126</v>
      </c>
    </row>
    <row r="469" spans="6:24" x14ac:dyDescent="0.35">
      <c r="F469">
        <v>2331</v>
      </c>
      <c r="X469" s="1">
        <v>213492</v>
      </c>
    </row>
    <row r="470" spans="6:24" x14ac:dyDescent="0.35">
      <c r="F470">
        <v>2336</v>
      </c>
      <c r="X470" s="1">
        <v>213857</v>
      </c>
    </row>
    <row r="471" spans="6:24" x14ac:dyDescent="0.35">
      <c r="F471">
        <v>2341</v>
      </c>
      <c r="X471" s="1">
        <v>214222</v>
      </c>
    </row>
    <row r="472" spans="6:24" x14ac:dyDescent="0.35">
      <c r="F472">
        <v>2346</v>
      </c>
      <c r="X472" s="1">
        <v>214587</v>
      </c>
    </row>
    <row r="473" spans="6:24" x14ac:dyDescent="0.35">
      <c r="F473">
        <v>2351</v>
      </c>
      <c r="X473" s="1">
        <v>214953</v>
      </c>
    </row>
    <row r="474" spans="6:24" x14ac:dyDescent="0.35">
      <c r="F474">
        <v>2356</v>
      </c>
      <c r="X474" s="1">
        <v>215318</v>
      </c>
    </row>
    <row r="475" spans="6:24" x14ac:dyDescent="0.35">
      <c r="F475">
        <v>2361</v>
      </c>
      <c r="X475" s="1">
        <v>215683</v>
      </c>
    </row>
    <row r="476" spans="6:24" x14ac:dyDescent="0.35">
      <c r="F476">
        <v>2366</v>
      </c>
      <c r="X476" s="1">
        <v>216048</v>
      </c>
    </row>
    <row r="477" spans="6:24" x14ac:dyDescent="0.35">
      <c r="F477">
        <v>2371</v>
      </c>
      <c r="X477" s="1">
        <v>216414</v>
      </c>
    </row>
    <row r="478" spans="6:24" x14ac:dyDescent="0.35">
      <c r="F478">
        <v>2376</v>
      </c>
      <c r="X478" s="1">
        <v>216779</v>
      </c>
    </row>
    <row r="479" spans="6:24" x14ac:dyDescent="0.35">
      <c r="F479">
        <v>2381</v>
      </c>
      <c r="X479" s="1">
        <v>217144</v>
      </c>
    </row>
    <row r="480" spans="6:24" x14ac:dyDescent="0.35">
      <c r="F480">
        <v>2386</v>
      </c>
      <c r="X480" s="1">
        <v>217509</v>
      </c>
    </row>
    <row r="481" spans="6:24" x14ac:dyDescent="0.35">
      <c r="F481">
        <v>2391</v>
      </c>
      <c r="X481" s="1">
        <v>217875</v>
      </c>
    </row>
    <row r="482" spans="6:24" x14ac:dyDescent="0.35">
      <c r="F482">
        <v>2396</v>
      </c>
      <c r="X482" s="1">
        <v>218240</v>
      </c>
    </row>
    <row r="483" spans="6:24" x14ac:dyDescent="0.35">
      <c r="F483">
        <v>2401</v>
      </c>
      <c r="X483" s="1">
        <v>218605</v>
      </c>
    </row>
    <row r="484" spans="6:24" x14ac:dyDescent="0.35">
      <c r="F484">
        <v>2406</v>
      </c>
      <c r="X484" s="1">
        <v>218970</v>
      </c>
    </row>
    <row r="485" spans="6:24" x14ac:dyDescent="0.35">
      <c r="F485">
        <v>2411</v>
      </c>
      <c r="X485" s="1">
        <v>219335</v>
      </c>
    </row>
    <row r="486" spans="6:24" x14ac:dyDescent="0.35">
      <c r="F486">
        <v>2416</v>
      </c>
      <c r="X486" s="1">
        <v>219700</v>
      </c>
    </row>
    <row r="487" spans="6:24" x14ac:dyDescent="0.35">
      <c r="F487">
        <v>2421</v>
      </c>
      <c r="X487" s="1">
        <v>220065</v>
      </c>
    </row>
    <row r="488" spans="6:24" x14ac:dyDescent="0.35">
      <c r="F488">
        <v>2426</v>
      </c>
      <c r="X488" s="1">
        <v>220430</v>
      </c>
    </row>
    <row r="489" spans="6:24" x14ac:dyDescent="0.35">
      <c r="F489">
        <v>2431</v>
      </c>
      <c r="X489" s="1">
        <v>220796</v>
      </c>
    </row>
    <row r="490" spans="6:24" x14ac:dyDescent="0.35">
      <c r="F490">
        <v>2436</v>
      </c>
      <c r="X490" s="1">
        <v>221161</v>
      </c>
    </row>
    <row r="491" spans="6:24" x14ac:dyDescent="0.35">
      <c r="F491">
        <v>2441</v>
      </c>
      <c r="X491" s="1">
        <v>221526</v>
      </c>
    </row>
    <row r="492" spans="6:24" x14ac:dyDescent="0.35">
      <c r="F492">
        <v>2446</v>
      </c>
      <c r="X492" s="1">
        <v>221891</v>
      </c>
    </row>
    <row r="493" spans="6:24" x14ac:dyDescent="0.35">
      <c r="F493">
        <v>2451</v>
      </c>
      <c r="X493" s="1">
        <v>222257</v>
      </c>
    </row>
    <row r="494" spans="6:24" x14ac:dyDescent="0.35">
      <c r="F494">
        <v>2456</v>
      </c>
      <c r="X494" s="1">
        <v>222622</v>
      </c>
    </row>
    <row r="495" spans="6:24" x14ac:dyDescent="0.35">
      <c r="F495">
        <v>2461</v>
      </c>
      <c r="X495" s="1">
        <v>222987</v>
      </c>
    </row>
    <row r="496" spans="6:24" x14ac:dyDescent="0.35">
      <c r="F496">
        <v>2466</v>
      </c>
      <c r="X496" s="1">
        <v>223352</v>
      </c>
    </row>
    <row r="497" spans="6:24" x14ac:dyDescent="0.35">
      <c r="F497">
        <v>2471</v>
      </c>
      <c r="X497" s="1">
        <v>223718</v>
      </c>
    </row>
    <row r="498" spans="6:24" x14ac:dyDescent="0.35">
      <c r="F498">
        <v>2476</v>
      </c>
      <c r="X498" s="1">
        <v>224083</v>
      </c>
    </row>
    <row r="499" spans="6:24" x14ac:dyDescent="0.35">
      <c r="F499">
        <v>2481</v>
      </c>
      <c r="X499" s="1">
        <v>224448</v>
      </c>
    </row>
    <row r="500" spans="6:24" x14ac:dyDescent="0.35">
      <c r="F500">
        <v>2486</v>
      </c>
      <c r="X500" s="1">
        <v>224813</v>
      </c>
    </row>
    <row r="501" spans="6:24" x14ac:dyDescent="0.35">
      <c r="F501">
        <v>2491</v>
      </c>
      <c r="X501" s="1">
        <v>225179</v>
      </c>
    </row>
    <row r="502" spans="6:24" x14ac:dyDescent="0.35">
      <c r="F502">
        <v>2496</v>
      </c>
      <c r="X502" s="1">
        <v>225544</v>
      </c>
    </row>
    <row r="503" spans="6:24" x14ac:dyDescent="0.35">
      <c r="F503">
        <v>2501</v>
      </c>
      <c r="X503" s="1">
        <v>225909</v>
      </c>
    </row>
    <row r="504" spans="6:24" x14ac:dyDescent="0.35">
      <c r="F504">
        <v>2506</v>
      </c>
      <c r="X504" s="1">
        <v>226274</v>
      </c>
    </row>
    <row r="505" spans="6:24" x14ac:dyDescent="0.35">
      <c r="F505">
        <v>2511</v>
      </c>
      <c r="X505" s="1">
        <v>226640</v>
      </c>
    </row>
    <row r="506" spans="6:24" x14ac:dyDescent="0.35">
      <c r="F506">
        <v>2516</v>
      </c>
      <c r="X506" s="1">
        <v>227005</v>
      </c>
    </row>
    <row r="507" spans="6:24" x14ac:dyDescent="0.35">
      <c r="F507">
        <v>2521</v>
      </c>
      <c r="X507" s="1">
        <v>227370</v>
      </c>
    </row>
    <row r="508" spans="6:24" x14ac:dyDescent="0.35">
      <c r="F508">
        <v>2526</v>
      </c>
      <c r="X508" s="1">
        <v>227735</v>
      </c>
    </row>
    <row r="509" spans="6:24" x14ac:dyDescent="0.35">
      <c r="F509">
        <v>2531</v>
      </c>
      <c r="X509" s="1">
        <v>228101</v>
      </c>
    </row>
    <row r="510" spans="6:24" x14ac:dyDescent="0.35">
      <c r="F510">
        <v>2536</v>
      </c>
      <c r="X510" s="1">
        <v>228466</v>
      </c>
    </row>
    <row r="511" spans="6:24" x14ac:dyDescent="0.35">
      <c r="F511">
        <v>2541</v>
      </c>
      <c r="X511" s="1">
        <v>228831</v>
      </c>
    </row>
    <row r="512" spans="6:24" x14ac:dyDescent="0.35">
      <c r="F512">
        <v>2546</v>
      </c>
      <c r="X512" s="1">
        <v>229196</v>
      </c>
    </row>
    <row r="513" spans="6:24" x14ac:dyDescent="0.35">
      <c r="F513">
        <v>2551</v>
      </c>
      <c r="X513" s="1">
        <v>229562</v>
      </c>
    </row>
    <row r="514" spans="6:24" x14ac:dyDescent="0.35">
      <c r="F514">
        <v>2556</v>
      </c>
      <c r="X514" s="1">
        <v>229927</v>
      </c>
    </row>
    <row r="515" spans="6:24" x14ac:dyDescent="0.35">
      <c r="F515">
        <v>2561</v>
      </c>
      <c r="X515" s="1">
        <v>230292</v>
      </c>
    </row>
    <row r="516" spans="6:24" x14ac:dyDescent="0.35">
      <c r="F516">
        <v>2566</v>
      </c>
      <c r="X516" s="1">
        <v>230657</v>
      </c>
    </row>
    <row r="517" spans="6:24" x14ac:dyDescent="0.35">
      <c r="F517">
        <v>2571</v>
      </c>
      <c r="X517" s="1">
        <v>231023</v>
      </c>
    </row>
    <row r="518" spans="6:24" x14ac:dyDescent="0.35">
      <c r="F518">
        <v>2576</v>
      </c>
      <c r="X518" s="1">
        <v>231388</v>
      </c>
    </row>
    <row r="519" spans="6:24" x14ac:dyDescent="0.35">
      <c r="F519">
        <v>2581</v>
      </c>
      <c r="X519" s="1">
        <v>231753</v>
      </c>
    </row>
    <row r="520" spans="6:24" x14ac:dyDescent="0.35">
      <c r="F520">
        <v>2586</v>
      </c>
      <c r="X520" s="1">
        <v>232118</v>
      </c>
    </row>
    <row r="521" spans="6:24" x14ac:dyDescent="0.35">
      <c r="F521">
        <v>2591</v>
      </c>
      <c r="X521" s="1">
        <v>232484</v>
      </c>
    </row>
    <row r="522" spans="6:24" x14ac:dyDescent="0.35">
      <c r="F522">
        <v>2596</v>
      </c>
      <c r="X522" s="1">
        <v>232849</v>
      </c>
    </row>
    <row r="523" spans="6:24" x14ac:dyDescent="0.35">
      <c r="F523">
        <v>2601</v>
      </c>
      <c r="X523" s="1">
        <v>233214</v>
      </c>
    </row>
    <row r="524" spans="6:24" x14ac:dyDescent="0.35">
      <c r="F524">
        <v>2606</v>
      </c>
      <c r="X524" s="1">
        <v>233579</v>
      </c>
    </row>
    <row r="525" spans="6:24" x14ac:dyDescent="0.35">
      <c r="F525">
        <v>2611</v>
      </c>
      <c r="X525" s="1">
        <v>233945</v>
      </c>
    </row>
    <row r="526" spans="6:24" x14ac:dyDescent="0.35">
      <c r="F526">
        <v>2616</v>
      </c>
      <c r="X526" s="1">
        <v>234310</v>
      </c>
    </row>
    <row r="527" spans="6:24" x14ac:dyDescent="0.35">
      <c r="F527">
        <v>2621</v>
      </c>
      <c r="X527" s="1">
        <v>234675</v>
      </c>
    </row>
    <row r="528" spans="6:24" x14ac:dyDescent="0.35">
      <c r="F528">
        <v>2626</v>
      </c>
      <c r="X528" s="1">
        <v>235040</v>
      </c>
    </row>
    <row r="529" spans="6:24" x14ac:dyDescent="0.35">
      <c r="F529">
        <v>2631</v>
      </c>
      <c r="X529" s="1">
        <v>235406</v>
      </c>
    </row>
    <row r="530" spans="6:24" x14ac:dyDescent="0.35">
      <c r="F530">
        <v>2636</v>
      </c>
      <c r="X530" s="1">
        <v>235771</v>
      </c>
    </row>
    <row r="531" spans="6:24" x14ac:dyDescent="0.35">
      <c r="F531">
        <v>2641</v>
      </c>
      <c r="X531" s="1">
        <v>236136</v>
      </c>
    </row>
    <row r="532" spans="6:24" x14ac:dyDescent="0.35">
      <c r="F532">
        <v>2646</v>
      </c>
      <c r="X532" s="1">
        <v>236501</v>
      </c>
    </row>
    <row r="533" spans="6:24" x14ac:dyDescent="0.35">
      <c r="F533">
        <v>2651</v>
      </c>
      <c r="X533" s="1">
        <v>236867</v>
      </c>
    </row>
    <row r="534" spans="6:24" x14ac:dyDescent="0.35">
      <c r="F534">
        <v>2656</v>
      </c>
      <c r="X534" s="1">
        <v>237232</v>
      </c>
    </row>
    <row r="535" spans="6:24" x14ac:dyDescent="0.35">
      <c r="F535">
        <v>2661</v>
      </c>
      <c r="X535" s="1">
        <v>237597</v>
      </c>
    </row>
    <row r="536" spans="6:24" x14ac:dyDescent="0.35">
      <c r="F536">
        <v>2666</v>
      </c>
      <c r="X536" s="1">
        <v>237962</v>
      </c>
    </row>
    <row r="537" spans="6:24" x14ac:dyDescent="0.35">
      <c r="F537">
        <v>2671</v>
      </c>
      <c r="X537" s="1">
        <v>238328</v>
      </c>
    </row>
    <row r="538" spans="6:24" x14ac:dyDescent="0.35">
      <c r="F538">
        <v>2676</v>
      </c>
      <c r="X538" s="1">
        <v>238693</v>
      </c>
    </row>
    <row r="539" spans="6:24" x14ac:dyDescent="0.35">
      <c r="F539">
        <v>2681</v>
      </c>
      <c r="X539" s="1">
        <v>239058</v>
      </c>
    </row>
    <row r="540" spans="6:24" x14ac:dyDescent="0.35">
      <c r="F540">
        <v>2686</v>
      </c>
      <c r="X540" s="1">
        <v>239423</v>
      </c>
    </row>
    <row r="541" spans="6:24" x14ac:dyDescent="0.35">
      <c r="F541">
        <v>2691</v>
      </c>
      <c r="X541" s="1">
        <v>239789</v>
      </c>
    </row>
    <row r="542" spans="6:24" x14ac:dyDescent="0.35">
      <c r="F542">
        <v>2696</v>
      </c>
      <c r="X542" s="1">
        <v>240154</v>
      </c>
    </row>
    <row r="543" spans="6:24" x14ac:dyDescent="0.35">
      <c r="F543">
        <v>2701</v>
      </c>
      <c r="X543" s="1">
        <v>240519</v>
      </c>
    </row>
    <row r="544" spans="6:24" x14ac:dyDescent="0.35">
      <c r="F544">
        <v>2706</v>
      </c>
      <c r="X544" s="1">
        <v>240884</v>
      </c>
    </row>
    <row r="545" spans="6:24" x14ac:dyDescent="0.35">
      <c r="F545">
        <v>2711</v>
      </c>
      <c r="X545" s="1">
        <v>241250</v>
      </c>
    </row>
    <row r="546" spans="6:24" x14ac:dyDescent="0.35">
      <c r="F546">
        <v>2716</v>
      </c>
      <c r="X546" s="1">
        <v>241615</v>
      </c>
    </row>
    <row r="547" spans="6:24" x14ac:dyDescent="0.35">
      <c r="F547">
        <v>2721</v>
      </c>
      <c r="X547" s="1">
        <v>241980</v>
      </c>
    </row>
    <row r="548" spans="6:24" x14ac:dyDescent="0.35">
      <c r="F548">
        <v>2726</v>
      </c>
      <c r="X548" s="1">
        <v>242345</v>
      </c>
    </row>
    <row r="549" spans="6:24" x14ac:dyDescent="0.35">
      <c r="F549">
        <v>2731</v>
      </c>
      <c r="X549" s="1">
        <v>242711</v>
      </c>
    </row>
    <row r="550" spans="6:24" x14ac:dyDescent="0.35">
      <c r="F550">
        <v>2736</v>
      </c>
      <c r="X550" s="1">
        <v>243076</v>
      </c>
    </row>
    <row r="551" spans="6:24" x14ac:dyDescent="0.35">
      <c r="F551">
        <v>2741</v>
      </c>
      <c r="X551" s="1">
        <v>243441</v>
      </c>
    </row>
    <row r="552" spans="6:24" x14ac:dyDescent="0.35">
      <c r="F552">
        <v>2746</v>
      </c>
      <c r="X552" s="1">
        <v>243806</v>
      </c>
    </row>
    <row r="553" spans="6:24" x14ac:dyDescent="0.35">
      <c r="F553">
        <v>2751</v>
      </c>
      <c r="X553" s="1">
        <v>244172</v>
      </c>
    </row>
    <row r="554" spans="6:24" x14ac:dyDescent="0.35">
      <c r="F554">
        <v>2756</v>
      </c>
      <c r="X554" s="1">
        <v>244537</v>
      </c>
    </row>
    <row r="555" spans="6:24" x14ac:dyDescent="0.35">
      <c r="F555">
        <v>2761</v>
      </c>
      <c r="X555" s="1">
        <v>244902</v>
      </c>
    </row>
    <row r="556" spans="6:24" x14ac:dyDescent="0.35">
      <c r="F556">
        <v>2766</v>
      </c>
      <c r="X556" s="1">
        <v>245267</v>
      </c>
    </row>
    <row r="557" spans="6:24" x14ac:dyDescent="0.35">
      <c r="F557">
        <v>2771</v>
      </c>
      <c r="X557" s="1">
        <v>245633</v>
      </c>
    </row>
    <row r="558" spans="6:24" x14ac:dyDescent="0.35">
      <c r="F558">
        <v>2776</v>
      </c>
      <c r="X558" s="1">
        <v>245998</v>
      </c>
    </row>
    <row r="559" spans="6:24" x14ac:dyDescent="0.35">
      <c r="F559">
        <v>2781</v>
      </c>
      <c r="X559" s="1">
        <v>246363</v>
      </c>
    </row>
    <row r="560" spans="6:24" x14ac:dyDescent="0.35">
      <c r="F560">
        <v>2786</v>
      </c>
      <c r="X560" s="1">
        <v>246728</v>
      </c>
    </row>
    <row r="561" spans="6:24" x14ac:dyDescent="0.35">
      <c r="F561">
        <v>2791</v>
      </c>
      <c r="X561" s="1">
        <v>247094</v>
      </c>
    </row>
    <row r="562" spans="6:24" x14ac:dyDescent="0.35">
      <c r="F562">
        <v>2796</v>
      </c>
      <c r="X562" s="1">
        <v>247459</v>
      </c>
    </row>
    <row r="563" spans="6:24" x14ac:dyDescent="0.35">
      <c r="F563">
        <v>2801</v>
      </c>
      <c r="X563" s="1">
        <v>247824</v>
      </c>
    </row>
    <row r="564" spans="6:24" x14ac:dyDescent="0.35">
      <c r="F564">
        <v>2806</v>
      </c>
      <c r="X564" s="1">
        <v>248189</v>
      </c>
    </row>
    <row r="565" spans="6:24" x14ac:dyDescent="0.35">
      <c r="F565">
        <v>2811</v>
      </c>
      <c r="X565" s="1">
        <v>248555</v>
      </c>
    </row>
    <row r="566" spans="6:24" x14ac:dyDescent="0.35">
      <c r="F566">
        <v>2816</v>
      </c>
      <c r="X566" s="1">
        <v>248920</v>
      </c>
    </row>
    <row r="567" spans="6:24" x14ac:dyDescent="0.35">
      <c r="F567">
        <v>2821</v>
      </c>
      <c r="X567" s="1">
        <v>249285</v>
      </c>
    </row>
    <row r="568" spans="6:24" x14ac:dyDescent="0.35">
      <c r="F568">
        <v>2826</v>
      </c>
      <c r="X568" s="1">
        <v>249650</v>
      </c>
    </row>
    <row r="569" spans="6:24" x14ac:dyDescent="0.35">
      <c r="F569">
        <v>2831</v>
      </c>
      <c r="X569" s="1">
        <v>250016</v>
      </c>
    </row>
    <row r="570" spans="6:24" x14ac:dyDescent="0.35">
      <c r="F570">
        <v>2836</v>
      </c>
      <c r="X570" s="1">
        <v>250381</v>
      </c>
    </row>
    <row r="571" spans="6:24" x14ac:dyDescent="0.35">
      <c r="F571">
        <v>2841</v>
      </c>
      <c r="X571" s="1">
        <v>250746</v>
      </c>
    </row>
    <row r="572" spans="6:24" x14ac:dyDescent="0.35">
      <c r="F572">
        <v>2846</v>
      </c>
      <c r="X572" s="1">
        <v>251111</v>
      </c>
    </row>
    <row r="573" spans="6:24" x14ac:dyDescent="0.35">
      <c r="F573">
        <v>2851</v>
      </c>
      <c r="X573" s="1">
        <v>251477</v>
      </c>
    </row>
    <row r="574" spans="6:24" x14ac:dyDescent="0.35">
      <c r="F574">
        <v>2856</v>
      </c>
      <c r="X574" s="1">
        <v>251842</v>
      </c>
    </row>
    <row r="575" spans="6:24" x14ac:dyDescent="0.35">
      <c r="F575">
        <v>2861</v>
      </c>
      <c r="X575" s="1">
        <v>252207</v>
      </c>
    </row>
    <row r="576" spans="6:24" x14ac:dyDescent="0.35">
      <c r="F576">
        <v>2866</v>
      </c>
      <c r="X576" s="1">
        <v>252572</v>
      </c>
    </row>
    <row r="577" spans="6:24" x14ac:dyDescent="0.35">
      <c r="F577">
        <v>2871</v>
      </c>
      <c r="X577" s="1">
        <v>252938</v>
      </c>
    </row>
    <row r="578" spans="6:24" x14ac:dyDescent="0.35">
      <c r="F578">
        <v>2876</v>
      </c>
      <c r="X578" s="1">
        <v>253303</v>
      </c>
    </row>
    <row r="579" spans="6:24" x14ac:dyDescent="0.35">
      <c r="F579">
        <v>2881</v>
      </c>
      <c r="X579" s="1">
        <v>253668</v>
      </c>
    </row>
    <row r="580" spans="6:24" x14ac:dyDescent="0.35">
      <c r="F580">
        <v>2886</v>
      </c>
      <c r="X580" s="1">
        <v>254033</v>
      </c>
    </row>
    <row r="581" spans="6:24" x14ac:dyDescent="0.35">
      <c r="F581">
        <v>2891</v>
      </c>
      <c r="X581" s="1">
        <v>254399</v>
      </c>
    </row>
    <row r="582" spans="6:24" x14ac:dyDescent="0.35">
      <c r="F582">
        <v>2896</v>
      </c>
      <c r="X582" s="1">
        <v>254764</v>
      </c>
    </row>
    <row r="583" spans="6:24" x14ac:dyDescent="0.35">
      <c r="F583">
        <v>2901</v>
      </c>
      <c r="X583" s="1">
        <v>255129</v>
      </c>
    </row>
    <row r="584" spans="6:24" x14ac:dyDescent="0.35">
      <c r="F584">
        <v>2906</v>
      </c>
      <c r="X584" s="1">
        <v>255494</v>
      </c>
    </row>
    <row r="585" spans="6:24" x14ac:dyDescent="0.35">
      <c r="F585">
        <v>2911</v>
      </c>
      <c r="X585" s="1">
        <v>255859</v>
      </c>
    </row>
    <row r="586" spans="6:24" x14ac:dyDescent="0.35">
      <c r="F586">
        <v>2916</v>
      </c>
      <c r="X586" s="1">
        <v>256224</v>
      </c>
    </row>
    <row r="587" spans="6:24" x14ac:dyDescent="0.35">
      <c r="F587">
        <v>2921</v>
      </c>
      <c r="X587" s="1">
        <v>256589</v>
      </c>
    </row>
    <row r="588" spans="6:24" x14ac:dyDescent="0.35">
      <c r="F588">
        <v>2926</v>
      </c>
      <c r="X588" s="1">
        <v>256954</v>
      </c>
    </row>
    <row r="589" spans="6:24" x14ac:dyDescent="0.35">
      <c r="F589">
        <v>2931</v>
      </c>
      <c r="X589" s="1">
        <v>257320</v>
      </c>
    </row>
    <row r="590" spans="6:24" x14ac:dyDescent="0.35">
      <c r="F590">
        <v>2936</v>
      </c>
      <c r="X590" s="1">
        <v>257685</v>
      </c>
    </row>
    <row r="591" spans="6:24" x14ac:dyDescent="0.35">
      <c r="F591">
        <v>2941</v>
      </c>
      <c r="X591" s="1">
        <v>258050</v>
      </c>
    </row>
    <row r="592" spans="6:24" x14ac:dyDescent="0.35">
      <c r="F592">
        <v>2946</v>
      </c>
      <c r="X592" s="1">
        <v>258415</v>
      </c>
    </row>
    <row r="593" spans="6:24" x14ac:dyDescent="0.35">
      <c r="F593">
        <v>2951</v>
      </c>
      <c r="X593" s="1">
        <v>258781</v>
      </c>
    </row>
    <row r="594" spans="6:24" x14ac:dyDescent="0.35">
      <c r="F594">
        <v>2956</v>
      </c>
      <c r="X594" s="1">
        <v>259146</v>
      </c>
    </row>
    <row r="595" spans="6:24" x14ac:dyDescent="0.35">
      <c r="F595">
        <v>2961</v>
      </c>
      <c r="X595" s="1">
        <v>259511</v>
      </c>
    </row>
    <row r="596" spans="6:24" x14ac:dyDescent="0.35">
      <c r="F596">
        <v>2966</v>
      </c>
      <c r="X596" s="1">
        <v>259876</v>
      </c>
    </row>
    <row r="597" spans="6:24" x14ac:dyDescent="0.35">
      <c r="F597">
        <v>2971</v>
      </c>
      <c r="X597" s="1">
        <v>260242</v>
      </c>
    </row>
    <row r="598" spans="6:24" x14ac:dyDescent="0.35">
      <c r="F598">
        <v>2976</v>
      </c>
      <c r="X598" s="1">
        <v>260607</v>
      </c>
    </row>
    <row r="599" spans="6:24" x14ac:dyDescent="0.35">
      <c r="F599">
        <v>2981</v>
      </c>
      <c r="X599" s="1">
        <v>260972</v>
      </c>
    </row>
    <row r="600" spans="6:24" x14ac:dyDescent="0.35">
      <c r="F600">
        <v>2986</v>
      </c>
      <c r="X600" s="1">
        <v>261337</v>
      </c>
    </row>
    <row r="601" spans="6:24" x14ac:dyDescent="0.35">
      <c r="F601">
        <v>2991</v>
      </c>
      <c r="X601" s="1">
        <v>261703</v>
      </c>
    </row>
    <row r="602" spans="6:24" x14ac:dyDescent="0.35">
      <c r="F602">
        <v>2996</v>
      </c>
      <c r="X602" s="1">
        <v>262068</v>
      </c>
    </row>
    <row r="603" spans="6:24" x14ac:dyDescent="0.35">
      <c r="F603">
        <v>3001</v>
      </c>
      <c r="X603" s="1">
        <v>262433</v>
      </c>
    </row>
    <row r="604" spans="6:24" x14ac:dyDescent="0.35">
      <c r="F604">
        <v>3006</v>
      </c>
      <c r="X604" s="1">
        <v>262798</v>
      </c>
    </row>
    <row r="605" spans="6:24" x14ac:dyDescent="0.35">
      <c r="F605">
        <v>3011</v>
      </c>
      <c r="X605" s="1">
        <v>263164</v>
      </c>
    </row>
    <row r="606" spans="6:24" x14ac:dyDescent="0.35">
      <c r="F606">
        <v>3016</v>
      </c>
      <c r="X606" s="1">
        <v>263529</v>
      </c>
    </row>
    <row r="607" spans="6:24" x14ac:dyDescent="0.35">
      <c r="F607">
        <v>3021</v>
      </c>
      <c r="X607" s="1">
        <v>263894</v>
      </c>
    </row>
    <row r="608" spans="6:24" x14ac:dyDescent="0.35">
      <c r="F608">
        <v>3026</v>
      </c>
      <c r="X608" s="1">
        <v>264259</v>
      </c>
    </row>
    <row r="609" spans="6:24" x14ac:dyDescent="0.35">
      <c r="F609">
        <v>3031</v>
      </c>
      <c r="X609" s="1">
        <v>264625</v>
      </c>
    </row>
    <row r="610" spans="6:24" x14ac:dyDescent="0.35">
      <c r="F610">
        <v>3036</v>
      </c>
      <c r="X610" s="1">
        <v>264990</v>
      </c>
    </row>
    <row r="611" spans="6:24" x14ac:dyDescent="0.35">
      <c r="F611">
        <v>3041</v>
      </c>
      <c r="X611" s="1">
        <v>265355</v>
      </c>
    </row>
    <row r="612" spans="6:24" x14ac:dyDescent="0.35">
      <c r="F612">
        <v>3046</v>
      </c>
      <c r="X612" s="1">
        <v>265720</v>
      </c>
    </row>
    <row r="613" spans="6:24" x14ac:dyDescent="0.35">
      <c r="F613">
        <v>3051</v>
      </c>
      <c r="X613" s="1">
        <v>266086</v>
      </c>
    </row>
    <row r="614" spans="6:24" x14ac:dyDescent="0.35">
      <c r="F614">
        <v>3056</v>
      </c>
      <c r="X614" s="1">
        <v>266451</v>
      </c>
    </row>
    <row r="615" spans="6:24" x14ac:dyDescent="0.35">
      <c r="F615">
        <v>3061</v>
      </c>
      <c r="X615" s="1">
        <v>266816</v>
      </c>
    </row>
    <row r="616" spans="6:24" x14ac:dyDescent="0.35">
      <c r="F616">
        <v>3066</v>
      </c>
      <c r="X616" s="1">
        <v>267181</v>
      </c>
    </row>
    <row r="617" spans="6:24" x14ac:dyDescent="0.35">
      <c r="F617">
        <v>3071</v>
      </c>
      <c r="X617" s="1">
        <v>267547</v>
      </c>
    </row>
    <row r="618" spans="6:24" x14ac:dyDescent="0.35">
      <c r="F618">
        <v>3076</v>
      </c>
      <c r="X618" s="1">
        <v>267912</v>
      </c>
    </row>
    <row r="619" spans="6:24" x14ac:dyDescent="0.35">
      <c r="F619">
        <v>3081</v>
      </c>
      <c r="X619" s="1">
        <v>268277</v>
      </c>
    </row>
    <row r="620" spans="6:24" x14ac:dyDescent="0.35">
      <c r="F620">
        <v>3086</v>
      </c>
      <c r="X620" s="1">
        <v>268642</v>
      </c>
    </row>
    <row r="621" spans="6:24" x14ac:dyDescent="0.35">
      <c r="F621">
        <v>3091</v>
      </c>
      <c r="X621" s="1">
        <v>269008</v>
      </c>
    </row>
    <row r="622" spans="6:24" x14ac:dyDescent="0.35">
      <c r="F622">
        <v>3096</v>
      </c>
      <c r="X622" s="1">
        <v>269373</v>
      </c>
    </row>
    <row r="623" spans="6:24" x14ac:dyDescent="0.35">
      <c r="F623">
        <v>3101</v>
      </c>
      <c r="X623" s="1">
        <v>269738</v>
      </c>
    </row>
    <row r="624" spans="6:24" x14ac:dyDescent="0.35">
      <c r="F624">
        <v>3106</v>
      </c>
      <c r="X624" s="1">
        <v>270103</v>
      </c>
    </row>
    <row r="625" spans="6:24" x14ac:dyDescent="0.35">
      <c r="F625">
        <v>3111</v>
      </c>
      <c r="X625" s="1">
        <v>270469</v>
      </c>
    </row>
    <row r="626" spans="6:24" x14ac:dyDescent="0.35">
      <c r="F626">
        <v>3116</v>
      </c>
      <c r="X626" s="1">
        <v>270834</v>
      </c>
    </row>
    <row r="627" spans="6:24" x14ac:dyDescent="0.35">
      <c r="F627">
        <v>3121</v>
      </c>
      <c r="X627" s="1">
        <v>271199</v>
      </c>
    </row>
    <row r="628" spans="6:24" x14ac:dyDescent="0.35">
      <c r="F628">
        <v>3126</v>
      </c>
      <c r="X628" s="1">
        <v>271564</v>
      </c>
    </row>
    <row r="629" spans="6:24" x14ac:dyDescent="0.35">
      <c r="F629">
        <v>3131</v>
      </c>
      <c r="X629" s="1">
        <v>271930</v>
      </c>
    </row>
    <row r="630" spans="6:24" x14ac:dyDescent="0.35">
      <c r="F630">
        <v>3136</v>
      </c>
      <c r="X630" s="1">
        <v>272295</v>
      </c>
    </row>
    <row r="631" spans="6:24" x14ac:dyDescent="0.35">
      <c r="F631">
        <v>3141</v>
      </c>
      <c r="X631" s="1">
        <v>272660</v>
      </c>
    </row>
    <row r="632" spans="6:24" x14ac:dyDescent="0.35">
      <c r="F632">
        <v>3146</v>
      </c>
      <c r="X632" s="1">
        <v>273025</v>
      </c>
    </row>
    <row r="633" spans="6:24" x14ac:dyDescent="0.35">
      <c r="F633">
        <v>3151</v>
      </c>
      <c r="X633" s="1">
        <v>273391</v>
      </c>
    </row>
    <row r="634" spans="6:24" x14ac:dyDescent="0.35">
      <c r="F634">
        <v>3156</v>
      </c>
      <c r="X634" s="1">
        <v>273756</v>
      </c>
    </row>
    <row r="635" spans="6:24" x14ac:dyDescent="0.35">
      <c r="F635">
        <v>3161</v>
      </c>
      <c r="X635" s="1">
        <v>274121</v>
      </c>
    </row>
    <row r="636" spans="6:24" x14ac:dyDescent="0.35">
      <c r="F636">
        <v>3166</v>
      </c>
      <c r="X636" s="1">
        <v>274486</v>
      </c>
    </row>
    <row r="637" spans="6:24" x14ac:dyDescent="0.35">
      <c r="F637">
        <v>3171</v>
      </c>
      <c r="X637" s="1">
        <v>274852</v>
      </c>
    </row>
    <row r="638" spans="6:24" x14ac:dyDescent="0.35">
      <c r="F638">
        <v>3176</v>
      </c>
      <c r="X638" s="1">
        <v>275217</v>
      </c>
    </row>
    <row r="639" spans="6:24" x14ac:dyDescent="0.35">
      <c r="F639">
        <v>3181</v>
      </c>
      <c r="X639" s="1">
        <v>275582</v>
      </c>
    </row>
    <row r="640" spans="6:24" x14ac:dyDescent="0.35">
      <c r="F640">
        <v>3186</v>
      </c>
      <c r="X640" s="1">
        <v>275947</v>
      </c>
    </row>
    <row r="641" spans="6:24" x14ac:dyDescent="0.35">
      <c r="F641">
        <v>3191</v>
      </c>
      <c r="X641" s="1">
        <v>276313</v>
      </c>
    </row>
    <row r="642" spans="6:24" x14ac:dyDescent="0.35">
      <c r="F642">
        <v>3196</v>
      </c>
      <c r="X642" s="1">
        <v>276678</v>
      </c>
    </row>
    <row r="643" spans="6:24" x14ac:dyDescent="0.35">
      <c r="F643">
        <v>3201</v>
      </c>
      <c r="X643" s="1">
        <v>277043</v>
      </c>
    </row>
    <row r="644" spans="6:24" x14ac:dyDescent="0.35">
      <c r="F644">
        <v>3206</v>
      </c>
      <c r="X644" s="1">
        <v>277408</v>
      </c>
    </row>
    <row r="645" spans="6:24" x14ac:dyDescent="0.35">
      <c r="F645">
        <v>3211</v>
      </c>
      <c r="X645" s="1">
        <v>277774</v>
      </c>
    </row>
    <row r="646" spans="6:24" x14ac:dyDescent="0.35">
      <c r="F646">
        <v>3216</v>
      </c>
      <c r="X646" s="1">
        <v>278139</v>
      </c>
    </row>
    <row r="647" spans="6:24" x14ac:dyDescent="0.35">
      <c r="F647">
        <v>3221</v>
      </c>
      <c r="X647" s="1">
        <v>278504</v>
      </c>
    </row>
    <row r="648" spans="6:24" x14ac:dyDescent="0.35">
      <c r="F648">
        <v>3226</v>
      </c>
      <c r="X648" s="1">
        <v>278869</v>
      </c>
    </row>
    <row r="649" spans="6:24" x14ac:dyDescent="0.35">
      <c r="F649">
        <v>3231</v>
      </c>
      <c r="X649" s="1">
        <v>279235</v>
      </c>
    </row>
    <row r="650" spans="6:24" x14ac:dyDescent="0.35">
      <c r="F650">
        <v>3236</v>
      </c>
      <c r="X650" s="1">
        <v>279600</v>
      </c>
    </row>
    <row r="651" spans="6:24" x14ac:dyDescent="0.35">
      <c r="F651">
        <v>3241</v>
      </c>
      <c r="X651" s="1">
        <v>279965</v>
      </c>
    </row>
    <row r="652" spans="6:24" x14ac:dyDescent="0.35">
      <c r="F652">
        <v>3246</v>
      </c>
      <c r="X652" s="1">
        <v>280330</v>
      </c>
    </row>
    <row r="653" spans="6:24" x14ac:dyDescent="0.35">
      <c r="F653">
        <v>3251</v>
      </c>
      <c r="X653" s="1">
        <v>280696</v>
      </c>
    </row>
    <row r="654" spans="6:24" x14ac:dyDescent="0.35">
      <c r="F654">
        <v>3256</v>
      </c>
      <c r="X654" s="1">
        <v>281061</v>
      </c>
    </row>
    <row r="655" spans="6:24" x14ac:dyDescent="0.35">
      <c r="F655">
        <v>3261</v>
      </c>
      <c r="X655" s="1">
        <v>281426</v>
      </c>
    </row>
    <row r="656" spans="6:24" x14ac:dyDescent="0.35">
      <c r="F656">
        <v>3266</v>
      </c>
      <c r="X656" s="1">
        <v>281791</v>
      </c>
    </row>
    <row r="657" spans="6:24" x14ac:dyDescent="0.35">
      <c r="F657">
        <v>3271</v>
      </c>
      <c r="X657" s="1">
        <v>282157</v>
      </c>
    </row>
    <row r="658" spans="6:24" x14ac:dyDescent="0.35">
      <c r="F658">
        <v>3276</v>
      </c>
      <c r="X658" s="1">
        <v>282522</v>
      </c>
    </row>
    <row r="659" spans="6:24" x14ac:dyDescent="0.35">
      <c r="F659">
        <v>3281</v>
      </c>
      <c r="X659" s="1">
        <v>282887</v>
      </c>
    </row>
    <row r="660" spans="6:24" x14ac:dyDescent="0.35">
      <c r="F660">
        <v>3286</v>
      </c>
      <c r="X660" s="1">
        <v>283252</v>
      </c>
    </row>
    <row r="661" spans="6:24" x14ac:dyDescent="0.35">
      <c r="F661">
        <v>3291</v>
      </c>
      <c r="X661" s="1">
        <v>283618</v>
      </c>
    </row>
    <row r="662" spans="6:24" x14ac:dyDescent="0.35">
      <c r="F662">
        <v>3296</v>
      </c>
      <c r="X662" s="1">
        <v>283983</v>
      </c>
    </row>
    <row r="663" spans="6:24" x14ac:dyDescent="0.35">
      <c r="F663">
        <v>3301</v>
      </c>
      <c r="X663" s="1">
        <v>284348</v>
      </c>
    </row>
    <row r="664" spans="6:24" x14ac:dyDescent="0.35">
      <c r="F664">
        <v>3306</v>
      </c>
      <c r="X664" s="1">
        <v>284713</v>
      </c>
    </row>
    <row r="665" spans="6:24" x14ac:dyDescent="0.35">
      <c r="F665">
        <v>3311</v>
      </c>
      <c r="X665" s="1">
        <v>285079</v>
      </c>
    </row>
    <row r="666" spans="6:24" x14ac:dyDescent="0.35">
      <c r="F666">
        <v>3316</v>
      </c>
      <c r="X666" s="1">
        <v>285444</v>
      </c>
    </row>
    <row r="667" spans="6:24" x14ac:dyDescent="0.35">
      <c r="F667">
        <v>3321</v>
      </c>
      <c r="X667" s="1">
        <v>285809</v>
      </c>
    </row>
    <row r="668" spans="6:24" x14ac:dyDescent="0.35">
      <c r="F668">
        <v>3326</v>
      </c>
      <c r="X668" s="1">
        <v>286174</v>
      </c>
    </row>
    <row r="669" spans="6:24" x14ac:dyDescent="0.35">
      <c r="F669">
        <v>3331</v>
      </c>
      <c r="X669" s="1">
        <v>286540</v>
      </c>
    </row>
    <row r="670" spans="6:24" x14ac:dyDescent="0.35">
      <c r="F670">
        <v>3336</v>
      </c>
      <c r="X670" s="1">
        <v>286905</v>
      </c>
    </row>
    <row r="671" spans="6:24" x14ac:dyDescent="0.35">
      <c r="F671">
        <v>3341</v>
      </c>
      <c r="X671" s="1">
        <v>287270</v>
      </c>
    </row>
    <row r="672" spans="6:24" x14ac:dyDescent="0.35">
      <c r="F672">
        <v>3346</v>
      </c>
      <c r="X672" s="1">
        <v>287635</v>
      </c>
    </row>
    <row r="673" spans="6:24" x14ac:dyDescent="0.35">
      <c r="F673">
        <v>3351</v>
      </c>
      <c r="X673" s="1">
        <v>288001</v>
      </c>
    </row>
    <row r="674" spans="6:24" x14ac:dyDescent="0.35">
      <c r="F674">
        <v>3356</v>
      </c>
      <c r="X674" s="1">
        <v>288366</v>
      </c>
    </row>
    <row r="675" spans="6:24" x14ac:dyDescent="0.35">
      <c r="F675">
        <v>3361</v>
      </c>
      <c r="X675" s="1">
        <v>288731</v>
      </c>
    </row>
    <row r="676" spans="6:24" x14ac:dyDescent="0.35">
      <c r="F676">
        <v>3366</v>
      </c>
      <c r="X676" s="1">
        <v>289096</v>
      </c>
    </row>
    <row r="677" spans="6:24" x14ac:dyDescent="0.35">
      <c r="F677">
        <v>3371</v>
      </c>
      <c r="X677" s="1">
        <v>289462</v>
      </c>
    </row>
    <row r="678" spans="6:24" x14ac:dyDescent="0.35">
      <c r="F678">
        <v>3376</v>
      </c>
      <c r="X678" s="1">
        <v>289827</v>
      </c>
    </row>
    <row r="679" spans="6:24" x14ac:dyDescent="0.35">
      <c r="F679">
        <v>3381</v>
      </c>
      <c r="X679" s="1">
        <v>290192</v>
      </c>
    </row>
    <row r="680" spans="6:24" x14ac:dyDescent="0.35">
      <c r="F680">
        <v>3386</v>
      </c>
      <c r="X680" s="1">
        <v>290557</v>
      </c>
    </row>
    <row r="681" spans="6:24" x14ac:dyDescent="0.35">
      <c r="F681">
        <v>3391</v>
      </c>
      <c r="X681" s="1">
        <v>290923</v>
      </c>
    </row>
    <row r="682" spans="6:24" x14ac:dyDescent="0.35">
      <c r="F682">
        <v>3396</v>
      </c>
      <c r="X682" s="1">
        <v>291288</v>
      </c>
    </row>
    <row r="683" spans="6:24" x14ac:dyDescent="0.35">
      <c r="F683">
        <v>3401</v>
      </c>
      <c r="X683" s="1">
        <v>291653</v>
      </c>
    </row>
    <row r="684" spans="6:24" x14ac:dyDescent="0.35">
      <c r="F684">
        <v>3406</v>
      </c>
      <c r="X684" s="1">
        <v>292018</v>
      </c>
    </row>
    <row r="685" spans="6:24" x14ac:dyDescent="0.35">
      <c r="F685">
        <v>3411</v>
      </c>
      <c r="X685" s="1">
        <v>292383</v>
      </c>
    </row>
    <row r="686" spans="6:24" x14ac:dyDescent="0.35">
      <c r="F686">
        <v>3416</v>
      </c>
      <c r="X686" s="1">
        <v>292748</v>
      </c>
    </row>
    <row r="687" spans="6:24" x14ac:dyDescent="0.35">
      <c r="F687">
        <v>3421</v>
      </c>
      <c r="X687" s="1">
        <v>293113</v>
      </c>
    </row>
    <row r="688" spans="6:24" x14ac:dyDescent="0.35">
      <c r="F688">
        <v>3426</v>
      </c>
      <c r="X688" s="1">
        <v>293478</v>
      </c>
    </row>
    <row r="689" spans="6:24" x14ac:dyDescent="0.35">
      <c r="F689">
        <v>3431</v>
      </c>
      <c r="X689" s="1">
        <v>293844</v>
      </c>
    </row>
    <row r="690" spans="6:24" x14ac:dyDescent="0.35">
      <c r="F690">
        <v>3436</v>
      </c>
      <c r="X690" s="1">
        <v>294209</v>
      </c>
    </row>
    <row r="691" spans="6:24" x14ac:dyDescent="0.35">
      <c r="F691">
        <v>3441</v>
      </c>
      <c r="X691" s="1">
        <v>294574</v>
      </c>
    </row>
    <row r="692" spans="6:24" x14ac:dyDescent="0.35">
      <c r="F692">
        <v>3446</v>
      </c>
      <c r="X692" s="1">
        <v>294939</v>
      </c>
    </row>
    <row r="693" spans="6:24" x14ac:dyDescent="0.35">
      <c r="F693">
        <v>3451</v>
      </c>
      <c r="X693" s="1">
        <v>295305</v>
      </c>
    </row>
    <row r="694" spans="6:24" x14ac:dyDescent="0.35">
      <c r="F694">
        <v>3456</v>
      </c>
      <c r="X694" s="1">
        <v>295670</v>
      </c>
    </row>
    <row r="695" spans="6:24" x14ac:dyDescent="0.35">
      <c r="F695">
        <v>3461</v>
      </c>
      <c r="X695" s="1">
        <v>296035</v>
      </c>
    </row>
    <row r="696" spans="6:24" x14ac:dyDescent="0.35">
      <c r="F696">
        <v>3466</v>
      </c>
      <c r="X696" s="1">
        <v>296400</v>
      </c>
    </row>
    <row r="697" spans="6:24" x14ac:dyDescent="0.35">
      <c r="F697">
        <v>3471</v>
      </c>
      <c r="X697" s="1">
        <v>296766</v>
      </c>
    </row>
    <row r="698" spans="6:24" x14ac:dyDescent="0.35">
      <c r="F698">
        <v>3476</v>
      </c>
      <c r="X698" s="1">
        <v>297131</v>
      </c>
    </row>
    <row r="699" spans="6:24" x14ac:dyDescent="0.35">
      <c r="F699">
        <v>3481</v>
      </c>
      <c r="X699" s="1">
        <v>297496</v>
      </c>
    </row>
    <row r="700" spans="6:24" x14ac:dyDescent="0.35">
      <c r="F700">
        <v>3486</v>
      </c>
      <c r="X700" s="1">
        <v>297861</v>
      </c>
    </row>
    <row r="701" spans="6:24" x14ac:dyDescent="0.35">
      <c r="F701">
        <v>3491</v>
      </c>
      <c r="X701" s="1">
        <v>298227</v>
      </c>
    </row>
    <row r="702" spans="6:24" x14ac:dyDescent="0.35">
      <c r="F702">
        <v>3496</v>
      </c>
      <c r="X702" s="1">
        <v>298592</v>
      </c>
    </row>
    <row r="703" spans="6:24" x14ac:dyDescent="0.35">
      <c r="F703">
        <v>3501</v>
      </c>
      <c r="X703" s="1">
        <v>298957</v>
      </c>
    </row>
    <row r="704" spans="6:24" x14ac:dyDescent="0.35">
      <c r="F704">
        <v>3506</v>
      </c>
      <c r="X704" s="1">
        <v>299322</v>
      </c>
    </row>
    <row r="705" spans="6:24" x14ac:dyDescent="0.35">
      <c r="F705">
        <v>3511</v>
      </c>
      <c r="X705" s="1">
        <v>299688</v>
      </c>
    </row>
    <row r="706" spans="6:24" x14ac:dyDescent="0.35">
      <c r="F706">
        <v>3516</v>
      </c>
      <c r="X706" s="1">
        <v>300053</v>
      </c>
    </row>
    <row r="707" spans="6:24" x14ac:dyDescent="0.35">
      <c r="F707">
        <v>3521</v>
      </c>
      <c r="X707" s="1">
        <v>300418</v>
      </c>
    </row>
    <row r="708" spans="6:24" x14ac:dyDescent="0.35">
      <c r="F708">
        <v>3526</v>
      </c>
      <c r="X708" s="1">
        <v>300783</v>
      </c>
    </row>
    <row r="709" spans="6:24" x14ac:dyDescent="0.35">
      <c r="F709">
        <v>3531</v>
      </c>
      <c r="X709" s="1">
        <v>301149</v>
      </c>
    </row>
    <row r="710" spans="6:24" x14ac:dyDescent="0.35">
      <c r="F710">
        <v>3536</v>
      </c>
      <c r="X710" s="1">
        <v>301514</v>
      </c>
    </row>
    <row r="711" spans="6:24" x14ac:dyDescent="0.35">
      <c r="F711">
        <v>3541</v>
      </c>
      <c r="X711" s="1">
        <v>301879</v>
      </c>
    </row>
    <row r="712" spans="6:24" x14ac:dyDescent="0.35">
      <c r="F712">
        <v>3546</v>
      </c>
      <c r="X712" s="1">
        <v>302244</v>
      </c>
    </row>
    <row r="713" spans="6:24" x14ac:dyDescent="0.35">
      <c r="F713">
        <v>3551</v>
      </c>
      <c r="X713" s="1">
        <v>302610</v>
      </c>
    </row>
    <row r="714" spans="6:24" x14ac:dyDescent="0.35">
      <c r="F714">
        <v>3556</v>
      </c>
      <c r="X714" s="1">
        <v>302975</v>
      </c>
    </row>
    <row r="715" spans="6:24" x14ac:dyDescent="0.35">
      <c r="F715">
        <v>3561</v>
      </c>
      <c r="X715" s="1">
        <v>303340</v>
      </c>
    </row>
    <row r="716" spans="6:24" x14ac:dyDescent="0.35">
      <c r="F716">
        <v>3566</v>
      </c>
      <c r="X716" s="1">
        <v>303705</v>
      </c>
    </row>
    <row r="717" spans="6:24" x14ac:dyDescent="0.35">
      <c r="F717">
        <v>3571</v>
      </c>
      <c r="X717" s="1">
        <v>304071</v>
      </c>
    </row>
    <row r="718" spans="6:24" x14ac:dyDescent="0.35">
      <c r="F718">
        <v>3576</v>
      </c>
      <c r="X718" s="1">
        <v>304436</v>
      </c>
    </row>
    <row r="719" spans="6:24" x14ac:dyDescent="0.35">
      <c r="F719">
        <v>3581</v>
      </c>
      <c r="X719" s="1">
        <v>304801</v>
      </c>
    </row>
    <row r="720" spans="6:24" x14ac:dyDescent="0.35">
      <c r="F720">
        <v>3586</v>
      </c>
      <c r="X720" s="1">
        <v>305166</v>
      </c>
    </row>
    <row r="721" spans="6:24" x14ac:dyDescent="0.35">
      <c r="F721">
        <v>3591</v>
      </c>
      <c r="X721" s="1">
        <v>305532</v>
      </c>
    </row>
    <row r="722" spans="6:24" x14ac:dyDescent="0.35">
      <c r="F722">
        <v>3596</v>
      </c>
      <c r="X722" s="1">
        <v>305897</v>
      </c>
    </row>
    <row r="723" spans="6:24" x14ac:dyDescent="0.35">
      <c r="F723">
        <v>3601</v>
      </c>
      <c r="X723" s="1">
        <v>306262</v>
      </c>
    </row>
    <row r="724" spans="6:24" x14ac:dyDescent="0.35">
      <c r="F724">
        <v>3606</v>
      </c>
      <c r="X724" s="1">
        <v>306627</v>
      </c>
    </row>
    <row r="725" spans="6:24" x14ac:dyDescent="0.35">
      <c r="F725">
        <v>3611</v>
      </c>
      <c r="X725" s="1">
        <v>306993</v>
      </c>
    </row>
    <row r="726" spans="6:24" x14ac:dyDescent="0.35">
      <c r="F726">
        <v>3616</v>
      </c>
      <c r="X726" s="1">
        <v>307358</v>
      </c>
    </row>
    <row r="727" spans="6:24" x14ac:dyDescent="0.35">
      <c r="F727">
        <v>3621</v>
      </c>
      <c r="X727" s="1">
        <v>307723</v>
      </c>
    </row>
    <row r="728" spans="6:24" x14ac:dyDescent="0.35">
      <c r="F728">
        <v>3626</v>
      </c>
      <c r="X728" s="1">
        <v>308088</v>
      </c>
    </row>
    <row r="729" spans="6:24" x14ac:dyDescent="0.35">
      <c r="F729">
        <v>3631</v>
      </c>
      <c r="X729" s="1">
        <v>308454</v>
      </c>
    </row>
    <row r="730" spans="6:24" x14ac:dyDescent="0.35">
      <c r="F730">
        <v>3636</v>
      </c>
      <c r="X730" s="1">
        <v>308819</v>
      </c>
    </row>
    <row r="731" spans="6:24" x14ac:dyDescent="0.35">
      <c r="F731">
        <v>3641</v>
      </c>
      <c r="X731" s="1">
        <v>309184</v>
      </c>
    </row>
    <row r="732" spans="6:24" x14ac:dyDescent="0.35">
      <c r="F732">
        <v>3646</v>
      </c>
      <c r="X732" s="1">
        <v>309549</v>
      </c>
    </row>
    <row r="733" spans="6:24" x14ac:dyDescent="0.35">
      <c r="F733">
        <v>3651</v>
      </c>
      <c r="X733" s="1">
        <v>309915</v>
      </c>
    </row>
    <row r="734" spans="6:24" x14ac:dyDescent="0.35">
      <c r="F734">
        <v>3656</v>
      </c>
      <c r="X734" s="1">
        <v>310280</v>
      </c>
    </row>
    <row r="735" spans="6:24" x14ac:dyDescent="0.35">
      <c r="F735">
        <v>3661</v>
      </c>
      <c r="X735" s="1">
        <v>310645</v>
      </c>
    </row>
    <row r="736" spans="6:24" x14ac:dyDescent="0.35">
      <c r="F736">
        <v>3666</v>
      </c>
      <c r="X736" s="1">
        <v>311010</v>
      </c>
    </row>
    <row r="737" spans="6:24" x14ac:dyDescent="0.35">
      <c r="F737">
        <v>3671</v>
      </c>
      <c r="X737" s="1">
        <v>311376</v>
      </c>
    </row>
    <row r="738" spans="6:24" x14ac:dyDescent="0.35">
      <c r="F738">
        <v>3676</v>
      </c>
      <c r="X738" s="1">
        <v>311741</v>
      </c>
    </row>
    <row r="739" spans="6:24" x14ac:dyDescent="0.35">
      <c r="F739">
        <v>3681</v>
      </c>
      <c r="X739" s="1">
        <v>312106</v>
      </c>
    </row>
    <row r="740" spans="6:24" x14ac:dyDescent="0.35">
      <c r="F740">
        <v>3686</v>
      </c>
      <c r="X740" s="1">
        <v>312471</v>
      </c>
    </row>
    <row r="741" spans="6:24" x14ac:dyDescent="0.35">
      <c r="F741">
        <v>3691</v>
      </c>
      <c r="X741" s="1">
        <v>312837</v>
      </c>
    </row>
    <row r="742" spans="6:24" x14ac:dyDescent="0.35">
      <c r="F742">
        <v>3696</v>
      </c>
      <c r="X742" s="1">
        <v>313202</v>
      </c>
    </row>
    <row r="743" spans="6:24" x14ac:dyDescent="0.35">
      <c r="F743">
        <v>3701</v>
      </c>
      <c r="X743" s="1">
        <v>313567</v>
      </c>
    </row>
    <row r="744" spans="6:24" x14ac:dyDescent="0.35">
      <c r="F744">
        <v>3706</v>
      </c>
      <c r="X744" s="1">
        <v>313932</v>
      </c>
    </row>
    <row r="745" spans="6:24" x14ac:dyDescent="0.35">
      <c r="F745">
        <v>3711</v>
      </c>
      <c r="X745" s="1">
        <v>314298</v>
      </c>
    </row>
    <row r="746" spans="6:24" x14ac:dyDescent="0.35">
      <c r="F746">
        <v>3716</v>
      </c>
      <c r="X746" s="1">
        <v>314663</v>
      </c>
    </row>
    <row r="747" spans="6:24" x14ac:dyDescent="0.35">
      <c r="F747">
        <v>3721</v>
      </c>
      <c r="X747" s="1">
        <v>315028</v>
      </c>
    </row>
    <row r="748" spans="6:24" x14ac:dyDescent="0.35">
      <c r="F748">
        <v>3726</v>
      </c>
      <c r="X748" s="1">
        <v>315393</v>
      </c>
    </row>
    <row r="749" spans="6:24" x14ac:dyDescent="0.35">
      <c r="F749">
        <v>3731</v>
      </c>
      <c r="X749" s="1">
        <v>315759</v>
      </c>
    </row>
    <row r="750" spans="6:24" x14ac:dyDescent="0.35">
      <c r="F750">
        <v>3736</v>
      </c>
      <c r="X750" s="1">
        <v>316124</v>
      </c>
    </row>
    <row r="751" spans="6:24" x14ac:dyDescent="0.35">
      <c r="F751">
        <v>3741</v>
      </c>
      <c r="X751" s="1">
        <v>316489</v>
      </c>
    </row>
    <row r="752" spans="6:24" x14ac:dyDescent="0.35">
      <c r="F752">
        <v>3746</v>
      </c>
      <c r="X752" s="1">
        <v>316854</v>
      </c>
    </row>
    <row r="753" spans="6:24" x14ac:dyDescent="0.35">
      <c r="F753">
        <v>3751</v>
      </c>
      <c r="X753" s="1">
        <v>317220</v>
      </c>
    </row>
    <row r="754" spans="6:24" x14ac:dyDescent="0.35">
      <c r="F754">
        <v>3756</v>
      </c>
      <c r="X754" s="1">
        <v>317585</v>
      </c>
    </row>
    <row r="755" spans="6:24" x14ac:dyDescent="0.35">
      <c r="F755">
        <v>3761</v>
      </c>
      <c r="X755" s="1">
        <v>317950</v>
      </c>
    </row>
    <row r="756" spans="6:24" x14ac:dyDescent="0.35">
      <c r="F756">
        <v>3766</v>
      </c>
      <c r="X756" s="1">
        <v>318315</v>
      </c>
    </row>
    <row r="757" spans="6:24" x14ac:dyDescent="0.35">
      <c r="F757">
        <v>3771</v>
      </c>
      <c r="X757" s="1">
        <v>318681</v>
      </c>
    </row>
    <row r="758" spans="6:24" x14ac:dyDescent="0.35">
      <c r="F758">
        <v>3776</v>
      </c>
      <c r="X758" s="1">
        <v>319046</v>
      </c>
    </row>
    <row r="759" spans="6:24" x14ac:dyDescent="0.35">
      <c r="F759">
        <v>3781</v>
      </c>
      <c r="X759" s="1">
        <v>319411</v>
      </c>
    </row>
    <row r="760" spans="6:24" x14ac:dyDescent="0.35">
      <c r="F760">
        <v>3786</v>
      </c>
      <c r="X760" s="1">
        <v>319776</v>
      </c>
    </row>
    <row r="761" spans="6:24" x14ac:dyDescent="0.35">
      <c r="F761">
        <v>3791</v>
      </c>
      <c r="X761" s="1">
        <v>320142</v>
      </c>
    </row>
    <row r="762" spans="6:24" x14ac:dyDescent="0.35">
      <c r="F762">
        <v>3796</v>
      </c>
      <c r="X762" s="1">
        <v>320507</v>
      </c>
    </row>
    <row r="763" spans="6:24" x14ac:dyDescent="0.35">
      <c r="F763">
        <v>3801</v>
      </c>
      <c r="X763" s="1">
        <v>320872</v>
      </c>
    </row>
    <row r="764" spans="6:24" x14ac:dyDescent="0.35">
      <c r="F764">
        <v>3806</v>
      </c>
      <c r="X764" s="1">
        <v>321237</v>
      </c>
    </row>
    <row r="765" spans="6:24" x14ac:dyDescent="0.35">
      <c r="F765">
        <v>3811</v>
      </c>
      <c r="X765" s="1">
        <v>321603</v>
      </c>
    </row>
    <row r="766" spans="6:24" x14ac:dyDescent="0.35">
      <c r="F766">
        <v>3816</v>
      </c>
      <c r="X766" s="1">
        <v>321968</v>
      </c>
    </row>
    <row r="767" spans="6:24" x14ac:dyDescent="0.35">
      <c r="F767">
        <v>3821</v>
      </c>
      <c r="X767" s="1">
        <v>322333</v>
      </c>
    </row>
    <row r="768" spans="6:24" x14ac:dyDescent="0.35">
      <c r="F768">
        <v>3826</v>
      </c>
      <c r="X768" s="1">
        <v>322698</v>
      </c>
    </row>
    <row r="769" spans="6:24" x14ac:dyDescent="0.35">
      <c r="F769">
        <v>3831</v>
      </c>
      <c r="X769" s="1">
        <v>323064</v>
      </c>
    </row>
    <row r="770" spans="6:24" x14ac:dyDescent="0.35">
      <c r="F770">
        <v>3836</v>
      </c>
      <c r="X770" s="1">
        <v>323429</v>
      </c>
    </row>
    <row r="771" spans="6:24" x14ac:dyDescent="0.35">
      <c r="F771">
        <v>3841</v>
      </c>
      <c r="X771" s="1">
        <v>323794</v>
      </c>
    </row>
    <row r="772" spans="6:24" x14ac:dyDescent="0.35">
      <c r="F772">
        <v>3846</v>
      </c>
      <c r="X772" s="1">
        <v>324159</v>
      </c>
    </row>
    <row r="773" spans="6:24" x14ac:dyDescent="0.35">
      <c r="F773">
        <v>3851</v>
      </c>
      <c r="X773" s="1">
        <v>324525</v>
      </c>
    </row>
    <row r="774" spans="6:24" x14ac:dyDescent="0.35">
      <c r="F774">
        <v>3856</v>
      </c>
      <c r="X774" s="1">
        <v>324890</v>
      </c>
    </row>
    <row r="775" spans="6:24" x14ac:dyDescent="0.35">
      <c r="F775">
        <v>3861</v>
      </c>
      <c r="X775" s="1">
        <v>325255</v>
      </c>
    </row>
    <row r="776" spans="6:24" x14ac:dyDescent="0.35">
      <c r="F776">
        <v>3866</v>
      </c>
      <c r="X776" s="1">
        <v>325620</v>
      </c>
    </row>
    <row r="777" spans="6:24" x14ac:dyDescent="0.35">
      <c r="F777">
        <v>3871</v>
      </c>
      <c r="X777" s="1">
        <v>325986</v>
      </c>
    </row>
    <row r="778" spans="6:24" x14ac:dyDescent="0.35">
      <c r="F778">
        <v>3876</v>
      </c>
      <c r="X778" s="1">
        <v>326351</v>
      </c>
    </row>
    <row r="779" spans="6:24" x14ac:dyDescent="0.35">
      <c r="F779">
        <v>3881</v>
      </c>
      <c r="X779" s="1">
        <v>326716</v>
      </c>
    </row>
    <row r="780" spans="6:24" x14ac:dyDescent="0.35">
      <c r="F780">
        <v>3886</v>
      </c>
      <c r="X780" s="1">
        <v>327081</v>
      </c>
    </row>
    <row r="781" spans="6:24" x14ac:dyDescent="0.35">
      <c r="F781">
        <v>3891</v>
      </c>
      <c r="X781" s="1">
        <v>327447</v>
      </c>
    </row>
    <row r="782" spans="6:24" x14ac:dyDescent="0.35">
      <c r="F782">
        <v>3896</v>
      </c>
      <c r="X782" s="1">
        <v>327812</v>
      </c>
    </row>
    <row r="783" spans="6:24" x14ac:dyDescent="0.35">
      <c r="F783">
        <v>3901</v>
      </c>
      <c r="X783" s="1">
        <v>328177</v>
      </c>
    </row>
    <row r="784" spans="6:24" x14ac:dyDescent="0.35">
      <c r="F784">
        <v>3906</v>
      </c>
      <c r="X784" s="1">
        <v>328542</v>
      </c>
    </row>
    <row r="785" spans="6:24" x14ac:dyDescent="0.35">
      <c r="F785">
        <v>3911</v>
      </c>
      <c r="X785" s="1">
        <v>328908</v>
      </c>
    </row>
    <row r="786" spans="6:24" x14ac:dyDescent="0.35">
      <c r="F786">
        <v>3916</v>
      </c>
      <c r="X786" s="1">
        <v>329273</v>
      </c>
    </row>
    <row r="787" spans="6:24" x14ac:dyDescent="0.35">
      <c r="F787">
        <v>3921</v>
      </c>
      <c r="X787" s="1">
        <v>329638</v>
      </c>
    </row>
    <row r="788" spans="6:24" x14ac:dyDescent="0.35">
      <c r="F788">
        <v>3926</v>
      </c>
      <c r="X788" s="1">
        <v>330003</v>
      </c>
    </row>
    <row r="789" spans="6:24" x14ac:dyDescent="0.35">
      <c r="F789">
        <v>3931</v>
      </c>
      <c r="X789" s="1">
        <v>330369</v>
      </c>
    </row>
    <row r="790" spans="6:24" x14ac:dyDescent="0.35">
      <c r="F790">
        <v>3936</v>
      </c>
      <c r="X790" s="1">
        <v>330734</v>
      </c>
    </row>
    <row r="791" spans="6:24" x14ac:dyDescent="0.35">
      <c r="F791">
        <v>3941</v>
      </c>
      <c r="X791" s="1">
        <v>331099</v>
      </c>
    </row>
    <row r="792" spans="6:24" x14ac:dyDescent="0.35">
      <c r="F792">
        <v>3946</v>
      </c>
      <c r="X792" s="1">
        <v>331464</v>
      </c>
    </row>
    <row r="793" spans="6:24" x14ac:dyDescent="0.35">
      <c r="F793">
        <v>3951</v>
      </c>
      <c r="X793" s="1">
        <v>331830</v>
      </c>
    </row>
    <row r="794" spans="6:24" x14ac:dyDescent="0.35">
      <c r="F794">
        <v>3956</v>
      </c>
      <c r="X794" s="1">
        <v>332195</v>
      </c>
    </row>
    <row r="795" spans="6:24" x14ac:dyDescent="0.35">
      <c r="F795">
        <v>3961</v>
      </c>
      <c r="X795" s="1">
        <v>332560</v>
      </c>
    </row>
    <row r="796" spans="6:24" x14ac:dyDescent="0.35">
      <c r="F796">
        <v>3966</v>
      </c>
      <c r="X796" s="1">
        <v>332925</v>
      </c>
    </row>
    <row r="797" spans="6:24" x14ac:dyDescent="0.35">
      <c r="F797">
        <v>3971</v>
      </c>
      <c r="X797" s="1">
        <v>333291</v>
      </c>
    </row>
    <row r="798" spans="6:24" x14ac:dyDescent="0.35">
      <c r="F798">
        <v>3976</v>
      </c>
      <c r="X798" s="1">
        <v>333656</v>
      </c>
    </row>
    <row r="799" spans="6:24" x14ac:dyDescent="0.35">
      <c r="F799">
        <v>3981</v>
      </c>
      <c r="X799" s="1">
        <v>334021</v>
      </c>
    </row>
    <row r="800" spans="6:24" x14ac:dyDescent="0.35">
      <c r="F800">
        <v>3986</v>
      </c>
      <c r="X800" s="1">
        <v>334386</v>
      </c>
    </row>
    <row r="801" spans="6:24" x14ac:dyDescent="0.35">
      <c r="F801">
        <v>3991</v>
      </c>
      <c r="X801" s="1">
        <v>334752</v>
      </c>
    </row>
    <row r="802" spans="6:24" x14ac:dyDescent="0.35">
      <c r="F802">
        <v>3996</v>
      </c>
      <c r="X802" s="1">
        <v>335117</v>
      </c>
    </row>
    <row r="803" spans="6:24" x14ac:dyDescent="0.35">
      <c r="F803">
        <v>4001</v>
      </c>
      <c r="X803" s="1">
        <v>335482</v>
      </c>
    </row>
    <row r="804" spans="6:24" x14ac:dyDescent="0.35">
      <c r="F804">
        <v>4006</v>
      </c>
      <c r="X804" s="1">
        <v>335847</v>
      </c>
    </row>
    <row r="805" spans="6:24" x14ac:dyDescent="0.35">
      <c r="F805">
        <v>4011</v>
      </c>
      <c r="X805" s="1">
        <v>336213</v>
      </c>
    </row>
    <row r="806" spans="6:24" x14ac:dyDescent="0.35">
      <c r="F806">
        <v>4016</v>
      </c>
      <c r="X806" s="1">
        <v>336578</v>
      </c>
    </row>
    <row r="807" spans="6:24" x14ac:dyDescent="0.35">
      <c r="F807">
        <v>4021</v>
      </c>
      <c r="X807" s="1">
        <v>336943</v>
      </c>
    </row>
    <row r="808" spans="6:24" x14ac:dyDescent="0.35">
      <c r="F808">
        <v>4026</v>
      </c>
      <c r="X808" s="1">
        <v>337308</v>
      </c>
    </row>
    <row r="809" spans="6:24" x14ac:dyDescent="0.35">
      <c r="F809">
        <v>4031</v>
      </c>
      <c r="X809" s="1">
        <v>337674</v>
      </c>
    </row>
    <row r="810" spans="6:24" x14ac:dyDescent="0.35">
      <c r="F810">
        <v>4036</v>
      </c>
      <c r="X810" s="1">
        <v>338039</v>
      </c>
    </row>
    <row r="811" spans="6:24" x14ac:dyDescent="0.35">
      <c r="F811">
        <v>4041</v>
      </c>
      <c r="X811" s="1">
        <v>338404</v>
      </c>
    </row>
    <row r="812" spans="6:24" x14ac:dyDescent="0.35">
      <c r="F812">
        <v>4046</v>
      </c>
      <c r="X812" s="1">
        <v>338769</v>
      </c>
    </row>
    <row r="813" spans="6:24" x14ac:dyDescent="0.35">
      <c r="F813">
        <v>4051</v>
      </c>
      <c r="X813" s="1">
        <v>339135</v>
      </c>
    </row>
    <row r="814" spans="6:24" x14ac:dyDescent="0.35">
      <c r="F814">
        <v>4056</v>
      </c>
      <c r="X814" s="1">
        <v>339500</v>
      </c>
    </row>
    <row r="815" spans="6:24" x14ac:dyDescent="0.35">
      <c r="F815">
        <v>4061</v>
      </c>
      <c r="X815" s="1">
        <v>339865</v>
      </c>
    </row>
    <row r="816" spans="6:24" x14ac:dyDescent="0.35">
      <c r="F816">
        <v>4066</v>
      </c>
      <c r="X816" s="1">
        <v>340230</v>
      </c>
    </row>
    <row r="817" spans="6:24" x14ac:dyDescent="0.35">
      <c r="F817">
        <v>4071</v>
      </c>
      <c r="X817" s="1">
        <v>340596</v>
      </c>
    </row>
    <row r="818" spans="6:24" x14ac:dyDescent="0.35">
      <c r="F818">
        <v>4076</v>
      </c>
      <c r="X818" s="1">
        <v>340961</v>
      </c>
    </row>
    <row r="819" spans="6:24" x14ac:dyDescent="0.35">
      <c r="F819">
        <v>4081</v>
      </c>
      <c r="X819" s="1">
        <v>341326</v>
      </c>
    </row>
    <row r="820" spans="6:24" x14ac:dyDescent="0.35">
      <c r="F820">
        <v>4086</v>
      </c>
      <c r="X820" s="1">
        <v>341691</v>
      </c>
    </row>
    <row r="821" spans="6:24" x14ac:dyDescent="0.35">
      <c r="F821">
        <v>4091</v>
      </c>
      <c r="X821" s="1">
        <v>342057</v>
      </c>
    </row>
    <row r="822" spans="6:24" x14ac:dyDescent="0.35">
      <c r="F822">
        <v>4096</v>
      </c>
      <c r="X822" s="1">
        <v>342422</v>
      </c>
    </row>
    <row r="823" spans="6:24" x14ac:dyDescent="0.35">
      <c r="F823">
        <v>4101</v>
      </c>
      <c r="X823" s="1">
        <v>342787</v>
      </c>
    </row>
    <row r="824" spans="6:24" x14ac:dyDescent="0.35">
      <c r="F824">
        <v>4106</v>
      </c>
      <c r="X824" s="1">
        <v>343152</v>
      </c>
    </row>
    <row r="825" spans="6:24" x14ac:dyDescent="0.35">
      <c r="F825">
        <v>4111</v>
      </c>
      <c r="X825" s="1">
        <v>343518</v>
      </c>
    </row>
    <row r="826" spans="6:24" x14ac:dyDescent="0.35">
      <c r="F826">
        <v>4116</v>
      </c>
      <c r="X826" s="1">
        <v>343883</v>
      </c>
    </row>
    <row r="827" spans="6:24" x14ac:dyDescent="0.35">
      <c r="F827">
        <v>4121</v>
      </c>
      <c r="X827" s="1">
        <v>344248</v>
      </c>
    </row>
    <row r="828" spans="6:24" x14ac:dyDescent="0.35">
      <c r="F828">
        <v>4126</v>
      </c>
      <c r="X828" s="1">
        <v>344613</v>
      </c>
    </row>
    <row r="829" spans="6:24" x14ac:dyDescent="0.35">
      <c r="F829">
        <v>4131</v>
      </c>
      <c r="X829" s="1">
        <v>344979</v>
      </c>
    </row>
    <row r="830" spans="6:24" x14ac:dyDescent="0.35">
      <c r="F830">
        <v>4136</v>
      </c>
      <c r="X830" s="1">
        <v>345344</v>
      </c>
    </row>
    <row r="831" spans="6:24" x14ac:dyDescent="0.35">
      <c r="F831">
        <v>4141</v>
      </c>
      <c r="X831" s="1">
        <v>345709</v>
      </c>
    </row>
    <row r="832" spans="6:24" x14ac:dyDescent="0.35">
      <c r="F832">
        <v>4146</v>
      </c>
      <c r="X832" s="1">
        <v>346074</v>
      </c>
    </row>
    <row r="833" spans="6:24" x14ac:dyDescent="0.35">
      <c r="F833">
        <v>4151</v>
      </c>
      <c r="X833" s="1">
        <v>346440</v>
      </c>
    </row>
    <row r="834" spans="6:24" x14ac:dyDescent="0.35">
      <c r="F834">
        <v>4156</v>
      </c>
      <c r="X834" s="1">
        <v>346805</v>
      </c>
    </row>
    <row r="835" spans="6:24" x14ac:dyDescent="0.35">
      <c r="F835">
        <v>4161</v>
      </c>
      <c r="X835" s="1">
        <v>347170</v>
      </c>
    </row>
    <row r="836" spans="6:24" x14ac:dyDescent="0.35">
      <c r="F836">
        <v>4166</v>
      </c>
      <c r="X836" s="1">
        <v>347535</v>
      </c>
    </row>
    <row r="837" spans="6:24" x14ac:dyDescent="0.35">
      <c r="F837">
        <v>4171</v>
      </c>
      <c r="X837" s="1">
        <v>347901</v>
      </c>
    </row>
    <row r="838" spans="6:24" x14ac:dyDescent="0.35">
      <c r="F838">
        <v>4176</v>
      </c>
      <c r="X838" s="1">
        <v>348266</v>
      </c>
    </row>
    <row r="839" spans="6:24" x14ac:dyDescent="0.35">
      <c r="F839">
        <v>4181</v>
      </c>
      <c r="X839" s="1">
        <v>348631</v>
      </c>
    </row>
    <row r="840" spans="6:24" x14ac:dyDescent="0.35">
      <c r="F840">
        <v>4186</v>
      </c>
      <c r="X840" s="1">
        <v>348996</v>
      </c>
    </row>
    <row r="841" spans="6:24" x14ac:dyDescent="0.35">
      <c r="F841">
        <v>4191</v>
      </c>
      <c r="X841" s="1">
        <v>349362</v>
      </c>
    </row>
    <row r="842" spans="6:24" x14ac:dyDescent="0.35">
      <c r="F842">
        <v>4196</v>
      </c>
      <c r="X842" s="1">
        <v>349727</v>
      </c>
    </row>
    <row r="843" spans="6:24" x14ac:dyDescent="0.35">
      <c r="F843">
        <v>4201</v>
      </c>
      <c r="X843" s="1">
        <v>350092</v>
      </c>
    </row>
    <row r="844" spans="6:24" x14ac:dyDescent="0.35">
      <c r="F844">
        <v>4206</v>
      </c>
      <c r="X844" s="1">
        <v>350457</v>
      </c>
    </row>
    <row r="845" spans="6:24" x14ac:dyDescent="0.35">
      <c r="F845">
        <v>4211</v>
      </c>
      <c r="X845" s="1">
        <v>350823</v>
      </c>
    </row>
    <row r="846" spans="6:24" x14ac:dyDescent="0.35">
      <c r="F846">
        <v>4216</v>
      </c>
      <c r="X846" s="1">
        <v>351188</v>
      </c>
    </row>
    <row r="847" spans="6:24" x14ac:dyDescent="0.35">
      <c r="F847">
        <v>4221</v>
      </c>
      <c r="X847" s="1">
        <v>351553</v>
      </c>
    </row>
    <row r="848" spans="6:24" x14ac:dyDescent="0.35">
      <c r="F848">
        <v>4226</v>
      </c>
      <c r="X848" s="1">
        <v>351918</v>
      </c>
    </row>
    <row r="849" spans="6:24" x14ac:dyDescent="0.35">
      <c r="F849">
        <v>4231</v>
      </c>
      <c r="X849" s="1">
        <v>352284</v>
      </c>
    </row>
    <row r="850" spans="6:24" x14ac:dyDescent="0.35">
      <c r="F850">
        <v>4236</v>
      </c>
      <c r="X850" s="1">
        <v>352649</v>
      </c>
    </row>
    <row r="851" spans="6:24" x14ac:dyDescent="0.35">
      <c r="F851">
        <v>4241</v>
      </c>
      <c r="X851" s="1">
        <v>353014</v>
      </c>
    </row>
    <row r="852" spans="6:24" x14ac:dyDescent="0.35">
      <c r="F852">
        <v>4246</v>
      </c>
      <c r="X852" s="1">
        <v>353379</v>
      </c>
    </row>
    <row r="853" spans="6:24" x14ac:dyDescent="0.35">
      <c r="F853">
        <v>4251</v>
      </c>
      <c r="X853" s="1">
        <v>353745</v>
      </c>
    </row>
    <row r="854" spans="6:24" x14ac:dyDescent="0.35">
      <c r="F854">
        <v>4256</v>
      </c>
      <c r="X854" s="1">
        <v>354110</v>
      </c>
    </row>
    <row r="855" spans="6:24" x14ac:dyDescent="0.35">
      <c r="F855">
        <v>4261</v>
      </c>
      <c r="X855" s="1">
        <v>354475</v>
      </c>
    </row>
    <row r="856" spans="6:24" x14ac:dyDescent="0.35">
      <c r="F856">
        <v>4266</v>
      </c>
      <c r="X856" s="1">
        <v>354840</v>
      </c>
    </row>
    <row r="857" spans="6:24" x14ac:dyDescent="0.35">
      <c r="F857">
        <v>4271</v>
      </c>
      <c r="X857" s="1">
        <v>355206</v>
      </c>
    </row>
    <row r="858" spans="6:24" x14ac:dyDescent="0.35">
      <c r="F858">
        <v>4276</v>
      </c>
      <c r="X858" s="1">
        <v>355571</v>
      </c>
    </row>
    <row r="859" spans="6:24" x14ac:dyDescent="0.35">
      <c r="F859">
        <v>4281</v>
      </c>
      <c r="X859" s="1">
        <v>355936</v>
      </c>
    </row>
    <row r="860" spans="6:24" x14ac:dyDescent="0.35">
      <c r="F860">
        <v>4286</v>
      </c>
      <c r="X860" s="1">
        <v>356301</v>
      </c>
    </row>
    <row r="861" spans="6:24" x14ac:dyDescent="0.35">
      <c r="F861">
        <v>4291</v>
      </c>
      <c r="X861" s="1">
        <v>356667</v>
      </c>
    </row>
    <row r="862" spans="6:24" x14ac:dyDescent="0.35">
      <c r="F862">
        <v>4296</v>
      </c>
      <c r="X862" s="1">
        <v>357032</v>
      </c>
    </row>
    <row r="863" spans="6:24" x14ac:dyDescent="0.35">
      <c r="F863">
        <v>4301</v>
      </c>
      <c r="X863" s="1">
        <v>357397</v>
      </c>
    </row>
    <row r="864" spans="6:24" x14ac:dyDescent="0.35">
      <c r="F864">
        <v>4306</v>
      </c>
      <c r="X864" s="1">
        <v>357762</v>
      </c>
    </row>
    <row r="865" spans="6:24" x14ac:dyDescent="0.35">
      <c r="F865">
        <v>4311</v>
      </c>
      <c r="X865" s="1">
        <v>358128</v>
      </c>
    </row>
    <row r="866" spans="6:24" x14ac:dyDescent="0.35">
      <c r="F866">
        <v>4316</v>
      </c>
      <c r="X866" s="1">
        <v>358493</v>
      </c>
    </row>
    <row r="867" spans="6:24" x14ac:dyDescent="0.35">
      <c r="F867">
        <v>4321</v>
      </c>
      <c r="X867" s="1">
        <v>358858</v>
      </c>
    </row>
    <row r="868" spans="6:24" x14ac:dyDescent="0.35">
      <c r="F868">
        <v>4326</v>
      </c>
      <c r="X868" s="1">
        <v>359223</v>
      </c>
    </row>
    <row r="869" spans="6:24" x14ac:dyDescent="0.35">
      <c r="F869">
        <v>4331</v>
      </c>
      <c r="X869" s="1">
        <v>359589</v>
      </c>
    </row>
    <row r="870" spans="6:24" x14ac:dyDescent="0.35">
      <c r="F870">
        <v>4336</v>
      </c>
      <c r="X870" s="1">
        <v>359954</v>
      </c>
    </row>
    <row r="871" spans="6:24" x14ac:dyDescent="0.35">
      <c r="F871">
        <v>4341</v>
      </c>
      <c r="X871" s="1">
        <v>360319</v>
      </c>
    </row>
    <row r="872" spans="6:24" x14ac:dyDescent="0.35">
      <c r="F872">
        <v>4346</v>
      </c>
      <c r="X872" s="1">
        <v>360684</v>
      </c>
    </row>
    <row r="873" spans="6:24" x14ac:dyDescent="0.35">
      <c r="F873">
        <v>4351</v>
      </c>
      <c r="X873" s="1">
        <v>361050</v>
      </c>
    </row>
    <row r="874" spans="6:24" x14ac:dyDescent="0.35">
      <c r="F874">
        <v>4356</v>
      </c>
      <c r="X874" s="1">
        <v>361415</v>
      </c>
    </row>
    <row r="875" spans="6:24" x14ac:dyDescent="0.35">
      <c r="F875">
        <v>4361</v>
      </c>
      <c r="X875" s="1">
        <v>361780</v>
      </c>
    </row>
    <row r="876" spans="6:24" x14ac:dyDescent="0.35">
      <c r="F876">
        <v>4366</v>
      </c>
      <c r="X876" s="1">
        <v>362145</v>
      </c>
    </row>
    <row r="877" spans="6:24" x14ac:dyDescent="0.35">
      <c r="F877">
        <v>4371</v>
      </c>
      <c r="X877" s="1">
        <v>362511</v>
      </c>
    </row>
    <row r="878" spans="6:24" x14ac:dyDescent="0.35">
      <c r="F878">
        <v>4376</v>
      </c>
      <c r="X878" s="1">
        <v>362876</v>
      </c>
    </row>
    <row r="879" spans="6:24" x14ac:dyDescent="0.35">
      <c r="F879">
        <v>4381</v>
      </c>
      <c r="X879" s="1">
        <v>363241</v>
      </c>
    </row>
    <row r="880" spans="6:24" x14ac:dyDescent="0.35">
      <c r="F880">
        <v>4386</v>
      </c>
      <c r="X880" s="1">
        <v>363606</v>
      </c>
    </row>
    <row r="881" spans="6:24" x14ac:dyDescent="0.35">
      <c r="F881">
        <v>4391</v>
      </c>
      <c r="X881" s="1">
        <v>363972</v>
      </c>
    </row>
    <row r="882" spans="6:24" x14ac:dyDescent="0.35">
      <c r="F882">
        <v>4396</v>
      </c>
      <c r="X882" s="1">
        <v>364337</v>
      </c>
    </row>
    <row r="883" spans="6:24" x14ac:dyDescent="0.35">
      <c r="F883">
        <v>4401</v>
      </c>
      <c r="X883" s="1">
        <v>364702</v>
      </c>
    </row>
    <row r="884" spans="6:24" x14ac:dyDescent="0.35">
      <c r="F884">
        <v>4406</v>
      </c>
      <c r="X884" s="1">
        <v>365067</v>
      </c>
    </row>
    <row r="885" spans="6:24" x14ac:dyDescent="0.35">
      <c r="F885">
        <v>4411</v>
      </c>
      <c r="X885" s="1">
        <v>365432</v>
      </c>
    </row>
    <row r="886" spans="6:24" x14ac:dyDescent="0.35">
      <c r="F886">
        <v>4416</v>
      </c>
      <c r="X886" s="1">
        <v>365797</v>
      </c>
    </row>
    <row r="887" spans="6:24" x14ac:dyDescent="0.35">
      <c r="F887">
        <v>4421</v>
      </c>
      <c r="X887" s="1">
        <v>366162</v>
      </c>
    </row>
    <row r="888" spans="6:24" x14ac:dyDescent="0.35">
      <c r="F888">
        <v>4426</v>
      </c>
      <c r="X888" s="1">
        <v>366527</v>
      </c>
    </row>
    <row r="889" spans="6:24" x14ac:dyDescent="0.35">
      <c r="F889">
        <v>4431</v>
      </c>
      <c r="X889" s="1">
        <v>366893</v>
      </c>
    </row>
    <row r="890" spans="6:24" x14ac:dyDescent="0.35">
      <c r="F890">
        <v>4436</v>
      </c>
      <c r="X890" s="1">
        <v>367258</v>
      </c>
    </row>
    <row r="891" spans="6:24" x14ac:dyDescent="0.35">
      <c r="F891">
        <v>4441</v>
      </c>
      <c r="X891" s="1">
        <v>367623</v>
      </c>
    </row>
    <row r="892" spans="6:24" x14ac:dyDescent="0.35">
      <c r="F892">
        <v>4446</v>
      </c>
      <c r="X892" s="1">
        <v>367988</v>
      </c>
    </row>
    <row r="893" spans="6:24" x14ac:dyDescent="0.35">
      <c r="F893">
        <v>4451</v>
      </c>
      <c r="X893" s="1">
        <v>368354</v>
      </c>
    </row>
    <row r="894" spans="6:24" x14ac:dyDescent="0.35">
      <c r="F894">
        <v>4456</v>
      </c>
      <c r="X894" s="1">
        <v>368719</v>
      </c>
    </row>
    <row r="895" spans="6:24" x14ac:dyDescent="0.35">
      <c r="F895">
        <v>4461</v>
      </c>
      <c r="X895" s="1">
        <v>369084</v>
      </c>
    </row>
    <row r="896" spans="6:24" x14ac:dyDescent="0.35">
      <c r="F896">
        <v>4466</v>
      </c>
      <c r="X896" s="1">
        <v>369449</v>
      </c>
    </row>
    <row r="897" spans="6:24" x14ac:dyDescent="0.35">
      <c r="F897">
        <v>4471</v>
      </c>
      <c r="X897" s="1">
        <v>369815</v>
      </c>
    </row>
    <row r="898" spans="6:24" x14ac:dyDescent="0.35">
      <c r="F898">
        <v>4476</v>
      </c>
      <c r="X898" s="1">
        <v>370180</v>
      </c>
    </row>
    <row r="899" spans="6:24" x14ac:dyDescent="0.35">
      <c r="F899">
        <v>4481</v>
      </c>
      <c r="X899" s="1">
        <v>370545</v>
      </c>
    </row>
    <row r="900" spans="6:24" x14ac:dyDescent="0.35">
      <c r="F900">
        <v>4486</v>
      </c>
      <c r="X900" s="1">
        <v>370910</v>
      </c>
    </row>
    <row r="901" spans="6:24" x14ac:dyDescent="0.35">
      <c r="F901">
        <v>4491</v>
      </c>
      <c r="X901" s="1">
        <v>371276</v>
      </c>
    </row>
    <row r="902" spans="6:24" x14ac:dyDescent="0.35">
      <c r="F902">
        <v>4496</v>
      </c>
      <c r="X902" s="1">
        <v>371641</v>
      </c>
    </row>
    <row r="903" spans="6:24" x14ac:dyDescent="0.35">
      <c r="F903">
        <v>4501</v>
      </c>
      <c r="X903" s="1">
        <v>372006</v>
      </c>
    </row>
    <row r="904" spans="6:24" x14ac:dyDescent="0.35">
      <c r="F904">
        <v>4506</v>
      </c>
      <c r="X904" s="1">
        <v>372371</v>
      </c>
    </row>
    <row r="905" spans="6:24" x14ac:dyDescent="0.35">
      <c r="F905">
        <v>4511</v>
      </c>
      <c r="X905" s="1">
        <v>372737</v>
      </c>
    </row>
    <row r="906" spans="6:24" x14ac:dyDescent="0.35">
      <c r="F906">
        <v>4516</v>
      </c>
      <c r="X906" s="1">
        <v>373102</v>
      </c>
    </row>
    <row r="907" spans="6:24" x14ac:dyDescent="0.35">
      <c r="F907">
        <v>4521</v>
      </c>
      <c r="X907" s="1">
        <v>373467</v>
      </c>
    </row>
    <row r="908" spans="6:24" x14ac:dyDescent="0.35">
      <c r="F908">
        <v>4526</v>
      </c>
      <c r="X908" s="1">
        <v>373832</v>
      </c>
    </row>
    <row r="909" spans="6:24" x14ac:dyDescent="0.35">
      <c r="F909">
        <v>4531</v>
      </c>
      <c r="X909" s="1">
        <v>374198</v>
      </c>
    </row>
    <row r="910" spans="6:24" x14ac:dyDescent="0.35">
      <c r="F910">
        <v>4536</v>
      </c>
      <c r="X910" s="1">
        <v>374563</v>
      </c>
    </row>
    <row r="911" spans="6:24" x14ac:dyDescent="0.35">
      <c r="F911">
        <v>4541</v>
      </c>
      <c r="X911" s="1">
        <v>374928</v>
      </c>
    </row>
    <row r="912" spans="6:24" x14ac:dyDescent="0.35">
      <c r="F912">
        <v>4546</v>
      </c>
      <c r="X912" s="1">
        <v>375293</v>
      </c>
    </row>
    <row r="913" spans="6:24" x14ac:dyDescent="0.35">
      <c r="F913">
        <v>4551</v>
      </c>
      <c r="X913" s="1">
        <v>375659</v>
      </c>
    </row>
    <row r="914" spans="6:24" x14ac:dyDescent="0.35">
      <c r="F914">
        <v>4556</v>
      </c>
      <c r="X914" s="1">
        <v>376024</v>
      </c>
    </row>
    <row r="915" spans="6:24" x14ac:dyDescent="0.35">
      <c r="F915">
        <v>4561</v>
      </c>
      <c r="X915" s="1">
        <v>376389</v>
      </c>
    </row>
    <row r="916" spans="6:24" x14ac:dyDescent="0.35">
      <c r="F916">
        <v>4566</v>
      </c>
      <c r="X916" s="1">
        <v>376754</v>
      </c>
    </row>
    <row r="917" spans="6:24" x14ac:dyDescent="0.35">
      <c r="F917">
        <v>4571</v>
      </c>
      <c r="X917" s="1">
        <v>377120</v>
      </c>
    </row>
    <row r="918" spans="6:24" x14ac:dyDescent="0.35">
      <c r="F918">
        <v>4576</v>
      </c>
      <c r="X918" s="1">
        <v>377485</v>
      </c>
    </row>
    <row r="919" spans="6:24" x14ac:dyDescent="0.35">
      <c r="F919">
        <v>4581</v>
      </c>
      <c r="X919" s="1">
        <v>377850</v>
      </c>
    </row>
    <row r="920" spans="6:24" x14ac:dyDescent="0.35">
      <c r="F920">
        <v>4586</v>
      </c>
      <c r="X920" s="1">
        <v>378215</v>
      </c>
    </row>
    <row r="921" spans="6:24" x14ac:dyDescent="0.35">
      <c r="F921">
        <v>4591</v>
      </c>
      <c r="X921" s="1">
        <v>378581</v>
      </c>
    </row>
    <row r="922" spans="6:24" x14ac:dyDescent="0.35">
      <c r="F922">
        <v>4596</v>
      </c>
      <c r="X922" s="1">
        <v>378946</v>
      </c>
    </row>
    <row r="923" spans="6:24" x14ac:dyDescent="0.35">
      <c r="F923">
        <v>4601</v>
      </c>
      <c r="X923" s="1">
        <v>379311</v>
      </c>
    </row>
    <row r="924" spans="6:24" x14ac:dyDescent="0.35">
      <c r="F924">
        <v>4606</v>
      </c>
      <c r="X924" s="1">
        <v>379676</v>
      </c>
    </row>
    <row r="925" spans="6:24" x14ac:dyDescent="0.35">
      <c r="F925">
        <v>4611</v>
      </c>
      <c r="X925" s="1">
        <v>380042</v>
      </c>
    </row>
    <row r="926" spans="6:24" x14ac:dyDescent="0.35">
      <c r="F926">
        <v>4616</v>
      </c>
      <c r="X926" s="1">
        <v>380407</v>
      </c>
    </row>
    <row r="927" spans="6:24" x14ac:dyDescent="0.35">
      <c r="F927">
        <v>4621</v>
      </c>
      <c r="X927" s="1">
        <v>380772</v>
      </c>
    </row>
    <row r="928" spans="6:24" x14ac:dyDescent="0.35">
      <c r="F928">
        <v>4626</v>
      </c>
      <c r="X928" s="1">
        <v>381137</v>
      </c>
    </row>
    <row r="929" spans="6:24" x14ac:dyDescent="0.35">
      <c r="F929">
        <v>4631</v>
      </c>
      <c r="X929" s="1">
        <v>381503</v>
      </c>
    </row>
    <row r="930" spans="6:24" x14ac:dyDescent="0.35">
      <c r="F930">
        <v>4636</v>
      </c>
      <c r="X930" s="1">
        <v>381868</v>
      </c>
    </row>
    <row r="931" spans="6:24" x14ac:dyDescent="0.35">
      <c r="F931">
        <v>4641</v>
      </c>
      <c r="X931" s="1">
        <v>382233</v>
      </c>
    </row>
    <row r="932" spans="6:24" x14ac:dyDescent="0.35">
      <c r="F932">
        <v>4646</v>
      </c>
      <c r="X932" s="1">
        <v>382598</v>
      </c>
    </row>
    <row r="933" spans="6:24" x14ac:dyDescent="0.35">
      <c r="F933">
        <v>4651</v>
      </c>
      <c r="X933" s="1">
        <v>382964</v>
      </c>
    </row>
    <row r="934" spans="6:24" x14ac:dyDescent="0.35">
      <c r="F934">
        <v>4656</v>
      </c>
      <c r="X934" s="1">
        <v>383329</v>
      </c>
    </row>
    <row r="935" spans="6:24" x14ac:dyDescent="0.35">
      <c r="F935">
        <v>4661</v>
      </c>
      <c r="X935" s="1">
        <v>383694</v>
      </c>
    </row>
    <row r="936" spans="6:24" x14ac:dyDescent="0.35">
      <c r="F936">
        <v>4666</v>
      </c>
      <c r="X936" s="1">
        <v>384059</v>
      </c>
    </row>
    <row r="937" spans="6:24" x14ac:dyDescent="0.35">
      <c r="F937">
        <v>4671</v>
      </c>
      <c r="X937" s="1">
        <v>384425</v>
      </c>
    </row>
    <row r="938" spans="6:24" x14ac:dyDescent="0.35">
      <c r="F938">
        <v>4676</v>
      </c>
      <c r="X938" s="1">
        <v>384790</v>
      </c>
    </row>
    <row r="939" spans="6:24" x14ac:dyDescent="0.35">
      <c r="F939">
        <v>4681</v>
      </c>
      <c r="X939" s="1">
        <v>385155</v>
      </c>
    </row>
    <row r="940" spans="6:24" x14ac:dyDescent="0.35">
      <c r="F940">
        <v>4686</v>
      </c>
      <c r="X940" s="1">
        <v>385520</v>
      </c>
    </row>
    <row r="941" spans="6:24" x14ac:dyDescent="0.35">
      <c r="F941">
        <v>4691</v>
      </c>
      <c r="X941" s="1">
        <v>385886</v>
      </c>
    </row>
    <row r="942" spans="6:24" x14ac:dyDescent="0.35">
      <c r="F942">
        <v>4696</v>
      </c>
      <c r="X942" s="1">
        <v>386251</v>
      </c>
    </row>
    <row r="943" spans="6:24" x14ac:dyDescent="0.35">
      <c r="F943">
        <v>4701</v>
      </c>
      <c r="X943" s="1">
        <v>386616</v>
      </c>
    </row>
    <row r="944" spans="6:24" x14ac:dyDescent="0.35">
      <c r="F944">
        <v>4706</v>
      </c>
      <c r="X944" s="1">
        <v>386981</v>
      </c>
    </row>
    <row r="945" spans="6:24" x14ac:dyDescent="0.35">
      <c r="F945">
        <v>4711</v>
      </c>
      <c r="X945" s="1">
        <v>387347</v>
      </c>
    </row>
    <row r="946" spans="6:24" x14ac:dyDescent="0.35">
      <c r="F946">
        <v>4716</v>
      </c>
      <c r="X946" s="1">
        <v>387712</v>
      </c>
    </row>
    <row r="947" spans="6:24" x14ac:dyDescent="0.35">
      <c r="F947">
        <v>4721</v>
      </c>
      <c r="X947" s="1">
        <v>388077</v>
      </c>
    </row>
    <row r="948" spans="6:24" x14ac:dyDescent="0.35">
      <c r="F948">
        <v>4726</v>
      </c>
      <c r="X948" s="1">
        <v>388442</v>
      </c>
    </row>
    <row r="949" spans="6:24" x14ac:dyDescent="0.35">
      <c r="F949">
        <v>4731</v>
      </c>
      <c r="X949" s="1">
        <v>388808</v>
      </c>
    </row>
    <row r="950" spans="6:24" x14ac:dyDescent="0.35">
      <c r="F950">
        <v>4736</v>
      </c>
      <c r="X950" s="1">
        <v>389173</v>
      </c>
    </row>
    <row r="951" spans="6:24" x14ac:dyDescent="0.35">
      <c r="F951">
        <v>4741</v>
      </c>
      <c r="X951" s="1">
        <v>389538</v>
      </c>
    </row>
    <row r="952" spans="6:24" x14ac:dyDescent="0.35">
      <c r="F952">
        <v>4746</v>
      </c>
      <c r="X952" s="1">
        <v>389903</v>
      </c>
    </row>
    <row r="953" spans="6:24" x14ac:dyDescent="0.35">
      <c r="F953">
        <v>4751</v>
      </c>
      <c r="X953" s="1">
        <v>390269</v>
      </c>
    </row>
    <row r="954" spans="6:24" x14ac:dyDescent="0.35">
      <c r="F954">
        <v>4756</v>
      </c>
      <c r="X954" s="1">
        <v>390634</v>
      </c>
    </row>
    <row r="955" spans="6:24" x14ac:dyDescent="0.35">
      <c r="F955">
        <v>4761</v>
      </c>
      <c r="X955" s="1">
        <v>390999</v>
      </c>
    </row>
    <row r="956" spans="6:24" x14ac:dyDescent="0.35">
      <c r="F956">
        <v>4766</v>
      </c>
      <c r="X956" s="1">
        <v>391364</v>
      </c>
    </row>
    <row r="957" spans="6:24" x14ac:dyDescent="0.35">
      <c r="F957">
        <v>4771</v>
      </c>
      <c r="X957" s="1">
        <v>391730</v>
      </c>
    </row>
    <row r="958" spans="6:24" x14ac:dyDescent="0.35">
      <c r="F958">
        <v>4776</v>
      </c>
      <c r="X958" s="1">
        <v>392095</v>
      </c>
    </row>
    <row r="959" spans="6:24" x14ac:dyDescent="0.35">
      <c r="F959">
        <v>4781</v>
      </c>
      <c r="X959" s="1">
        <v>392460</v>
      </c>
    </row>
    <row r="960" spans="6:24" x14ac:dyDescent="0.35">
      <c r="F960">
        <v>4786</v>
      </c>
      <c r="X960" s="1">
        <v>392825</v>
      </c>
    </row>
    <row r="961" spans="6:24" x14ac:dyDescent="0.35">
      <c r="F961">
        <v>4791</v>
      </c>
      <c r="X961" s="1">
        <v>393191</v>
      </c>
    </row>
    <row r="962" spans="6:24" x14ac:dyDescent="0.35">
      <c r="F962">
        <v>4796</v>
      </c>
      <c r="X962" s="1">
        <v>393556</v>
      </c>
    </row>
    <row r="963" spans="6:24" x14ac:dyDescent="0.35">
      <c r="F963">
        <v>4801</v>
      </c>
      <c r="X963" s="1">
        <v>393921</v>
      </c>
    </row>
    <row r="964" spans="6:24" x14ac:dyDescent="0.35">
      <c r="F964">
        <v>4806</v>
      </c>
      <c r="X964" s="1">
        <v>394286</v>
      </c>
    </row>
    <row r="965" spans="6:24" x14ac:dyDescent="0.35">
      <c r="F965">
        <v>4811</v>
      </c>
      <c r="X965" s="1">
        <v>394652</v>
      </c>
    </row>
    <row r="966" spans="6:24" x14ac:dyDescent="0.35">
      <c r="F966">
        <v>4816</v>
      </c>
      <c r="X966" s="1">
        <v>395017</v>
      </c>
    </row>
    <row r="967" spans="6:24" x14ac:dyDescent="0.35">
      <c r="F967">
        <v>4821</v>
      </c>
      <c r="X967" s="1">
        <v>395382</v>
      </c>
    </row>
    <row r="968" spans="6:24" x14ac:dyDescent="0.35">
      <c r="F968">
        <v>4826</v>
      </c>
      <c r="X968" s="1">
        <v>395747</v>
      </c>
    </row>
    <row r="969" spans="6:24" x14ac:dyDescent="0.35">
      <c r="F969">
        <v>4831</v>
      </c>
      <c r="X969" s="1">
        <v>396113</v>
      </c>
    </row>
    <row r="970" spans="6:24" x14ac:dyDescent="0.35">
      <c r="F970">
        <v>4836</v>
      </c>
      <c r="X970" s="1">
        <v>396478</v>
      </c>
    </row>
    <row r="971" spans="6:24" x14ac:dyDescent="0.35">
      <c r="F971">
        <v>4841</v>
      </c>
      <c r="X971" s="1">
        <v>396843</v>
      </c>
    </row>
    <row r="972" spans="6:24" x14ac:dyDescent="0.35">
      <c r="F972">
        <v>4846</v>
      </c>
      <c r="X972" s="1">
        <v>397208</v>
      </c>
    </row>
    <row r="973" spans="6:24" x14ac:dyDescent="0.35">
      <c r="F973">
        <v>4851</v>
      </c>
      <c r="X973" s="1">
        <v>397574</v>
      </c>
    </row>
    <row r="974" spans="6:24" x14ac:dyDescent="0.35">
      <c r="F974">
        <v>4856</v>
      </c>
      <c r="X974" s="1">
        <v>397939</v>
      </c>
    </row>
    <row r="975" spans="6:24" x14ac:dyDescent="0.35">
      <c r="F975">
        <v>4861</v>
      </c>
      <c r="X975" s="1">
        <v>398304</v>
      </c>
    </row>
    <row r="976" spans="6:24" x14ac:dyDescent="0.35">
      <c r="F976">
        <v>4866</v>
      </c>
      <c r="X976" s="1">
        <v>398669</v>
      </c>
    </row>
    <row r="977" spans="6:24" x14ac:dyDescent="0.35">
      <c r="F977">
        <v>4871</v>
      </c>
      <c r="X977" s="1">
        <v>399035</v>
      </c>
    </row>
    <row r="978" spans="6:24" x14ac:dyDescent="0.35">
      <c r="F978">
        <v>4876</v>
      </c>
      <c r="X978" s="1">
        <v>399400</v>
      </c>
    </row>
    <row r="979" spans="6:24" x14ac:dyDescent="0.35">
      <c r="F979">
        <v>4881</v>
      </c>
      <c r="X979" s="1">
        <v>399765</v>
      </c>
    </row>
    <row r="980" spans="6:24" x14ac:dyDescent="0.35">
      <c r="F980">
        <v>4886</v>
      </c>
      <c r="X980" s="1">
        <v>400130</v>
      </c>
    </row>
    <row r="981" spans="6:24" x14ac:dyDescent="0.35">
      <c r="F981">
        <v>4891</v>
      </c>
      <c r="X981" s="1">
        <v>400496</v>
      </c>
    </row>
    <row r="982" spans="6:24" x14ac:dyDescent="0.35">
      <c r="F982">
        <v>4896</v>
      </c>
      <c r="X982" s="1">
        <v>400861</v>
      </c>
    </row>
    <row r="983" spans="6:24" x14ac:dyDescent="0.35">
      <c r="F983">
        <v>4901</v>
      </c>
      <c r="X983" s="1">
        <v>401226</v>
      </c>
    </row>
    <row r="984" spans="6:24" x14ac:dyDescent="0.35">
      <c r="F984">
        <v>4906</v>
      </c>
      <c r="X984" s="1">
        <v>401591</v>
      </c>
    </row>
    <row r="985" spans="6:24" x14ac:dyDescent="0.35">
      <c r="F985">
        <v>4911</v>
      </c>
      <c r="X985" s="1">
        <v>401956</v>
      </c>
    </row>
    <row r="986" spans="6:24" x14ac:dyDescent="0.35">
      <c r="F986">
        <v>4916</v>
      </c>
      <c r="X986" s="1">
        <v>402321</v>
      </c>
    </row>
    <row r="987" spans="6:24" x14ac:dyDescent="0.35">
      <c r="F987">
        <v>4921</v>
      </c>
      <c r="X987" s="1">
        <v>402686</v>
      </c>
    </row>
    <row r="988" spans="6:24" x14ac:dyDescent="0.35">
      <c r="F988">
        <v>4926</v>
      </c>
      <c r="X988" s="1">
        <v>403051</v>
      </c>
    </row>
    <row r="989" spans="6:24" x14ac:dyDescent="0.35">
      <c r="F989">
        <v>4931</v>
      </c>
      <c r="X989" s="1">
        <v>403417</v>
      </c>
    </row>
    <row r="990" spans="6:24" x14ac:dyDescent="0.35">
      <c r="F990">
        <v>4936</v>
      </c>
      <c r="X990" s="1">
        <v>403782</v>
      </c>
    </row>
    <row r="991" spans="6:24" x14ac:dyDescent="0.35">
      <c r="F991">
        <v>4941</v>
      </c>
      <c r="X991" s="1">
        <v>404147</v>
      </c>
    </row>
    <row r="992" spans="6:24" x14ac:dyDescent="0.35">
      <c r="F992">
        <v>4946</v>
      </c>
      <c r="X992" s="1">
        <v>404512</v>
      </c>
    </row>
    <row r="993" spans="6:24" x14ac:dyDescent="0.35">
      <c r="F993">
        <v>4951</v>
      </c>
      <c r="X993" s="1">
        <v>404878</v>
      </c>
    </row>
    <row r="994" spans="6:24" x14ac:dyDescent="0.35">
      <c r="F994">
        <v>4956</v>
      </c>
      <c r="X994" s="1">
        <v>405243</v>
      </c>
    </row>
    <row r="995" spans="6:24" x14ac:dyDescent="0.35">
      <c r="F995">
        <v>4961</v>
      </c>
      <c r="X995" s="1">
        <v>405608</v>
      </c>
    </row>
    <row r="996" spans="6:24" x14ac:dyDescent="0.35">
      <c r="F996">
        <v>4966</v>
      </c>
      <c r="X996" s="1">
        <v>405973</v>
      </c>
    </row>
    <row r="997" spans="6:24" x14ac:dyDescent="0.35">
      <c r="F997">
        <v>4971</v>
      </c>
      <c r="X997" s="1">
        <v>406339</v>
      </c>
    </row>
    <row r="998" spans="6:24" x14ac:dyDescent="0.35">
      <c r="F998">
        <v>4976</v>
      </c>
      <c r="X998" s="1">
        <v>406704</v>
      </c>
    </row>
    <row r="999" spans="6:24" x14ac:dyDescent="0.35">
      <c r="F999">
        <v>4981</v>
      </c>
      <c r="X999" s="1">
        <v>407069</v>
      </c>
    </row>
    <row r="1000" spans="6:24" x14ac:dyDescent="0.35">
      <c r="F1000">
        <v>4986</v>
      </c>
      <c r="X1000" s="1">
        <v>407434</v>
      </c>
    </row>
    <row r="1001" spans="6:24" x14ac:dyDescent="0.35">
      <c r="F1001">
        <v>4991</v>
      </c>
      <c r="X1001" s="1">
        <v>407800</v>
      </c>
    </row>
    <row r="1002" spans="6:24" x14ac:dyDescent="0.35">
      <c r="F1002">
        <v>4996</v>
      </c>
      <c r="X1002" s="1">
        <v>408165</v>
      </c>
    </row>
    <row r="1003" spans="6:24" x14ac:dyDescent="0.35">
      <c r="F1003">
        <v>5001</v>
      </c>
      <c r="X1003" s="1">
        <v>408530</v>
      </c>
    </row>
    <row r="1004" spans="6:24" x14ac:dyDescent="0.35">
      <c r="F1004">
        <v>5006</v>
      </c>
      <c r="X1004" s="1">
        <v>408895</v>
      </c>
    </row>
    <row r="1005" spans="6:24" x14ac:dyDescent="0.35">
      <c r="F1005">
        <v>5011</v>
      </c>
      <c r="X1005" s="1">
        <v>409261</v>
      </c>
    </row>
    <row r="1006" spans="6:24" x14ac:dyDescent="0.35">
      <c r="F1006">
        <v>5016</v>
      </c>
      <c r="X1006" s="1">
        <v>409626</v>
      </c>
    </row>
    <row r="1007" spans="6:24" x14ac:dyDescent="0.35">
      <c r="F1007">
        <v>5021</v>
      </c>
      <c r="X1007" s="1">
        <v>409991</v>
      </c>
    </row>
    <row r="1008" spans="6:24" x14ac:dyDescent="0.35">
      <c r="F1008">
        <v>5026</v>
      </c>
      <c r="X1008" s="1">
        <v>410356</v>
      </c>
    </row>
    <row r="1009" spans="6:24" x14ac:dyDescent="0.35">
      <c r="F1009">
        <v>5031</v>
      </c>
      <c r="X1009" s="1">
        <v>410722</v>
      </c>
    </row>
    <row r="1010" spans="6:24" x14ac:dyDescent="0.35">
      <c r="F1010">
        <v>5036</v>
      </c>
      <c r="X1010" s="1">
        <v>411087</v>
      </c>
    </row>
    <row r="1011" spans="6:24" x14ac:dyDescent="0.35">
      <c r="F1011">
        <v>5041</v>
      </c>
      <c r="X1011" s="1">
        <v>411452</v>
      </c>
    </row>
    <row r="1012" spans="6:24" x14ac:dyDescent="0.35">
      <c r="F1012">
        <v>5046</v>
      </c>
      <c r="X1012" s="1">
        <v>411817</v>
      </c>
    </row>
    <row r="1013" spans="6:24" x14ac:dyDescent="0.35">
      <c r="F1013">
        <v>5051</v>
      </c>
      <c r="X1013" s="1">
        <v>412183</v>
      </c>
    </row>
    <row r="1014" spans="6:24" x14ac:dyDescent="0.35">
      <c r="F1014">
        <v>5056</v>
      </c>
      <c r="X1014" s="1">
        <v>412548</v>
      </c>
    </row>
    <row r="1015" spans="6:24" x14ac:dyDescent="0.35">
      <c r="F1015">
        <v>5061</v>
      </c>
      <c r="X1015" s="1">
        <v>412913</v>
      </c>
    </row>
    <row r="1016" spans="6:24" x14ac:dyDescent="0.35">
      <c r="F1016">
        <v>5066</v>
      </c>
      <c r="X1016" s="1">
        <v>413278</v>
      </c>
    </row>
    <row r="1017" spans="6:24" x14ac:dyDescent="0.35">
      <c r="F1017">
        <v>5071</v>
      </c>
      <c r="X1017" s="1">
        <v>413644</v>
      </c>
    </row>
    <row r="1018" spans="6:24" x14ac:dyDescent="0.35">
      <c r="F1018">
        <v>5076</v>
      </c>
      <c r="X1018" s="1">
        <v>414009</v>
      </c>
    </row>
    <row r="1019" spans="6:24" x14ac:dyDescent="0.35">
      <c r="F1019">
        <v>5081</v>
      </c>
      <c r="X1019" s="1">
        <v>414374</v>
      </c>
    </row>
    <row r="1020" spans="6:24" x14ac:dyDescent="0.35">
      <c r="F1020">
        <v>5086</v>
      </c>
      <c r="X1020" s="1">
        <v>414739</v>
      </c>
    </row>
    <row r="1021" spans="6:24" x14ac:dyDescent="0.35">
      <c r="F1021">
        <v>5091</v>
      </c>
      <c r="X1021" s="1">
        <v>415105</v>
      </c>
    </row>
    <row r="1022" spans="6:24" x14ac:dyDescent="0.35">
      <c r="F1022">
        <v>5096</v>
      </c>
      <c r="X1022" s="1">
        <v>415470</v>
      </c>
    </row>
    <row r="1023" spans="6:24" x14ac:dyDescent="0.35">
      <c r="F1023">
        <v>5101</v>
      </c>
    </row>
    <row r="1024" spans="6:24" x14ac:dyDescent="0.35">
      <c r="F1024">
        <v>5106</v>
      </c>
    </row>
    <row r="1025" spans="6:6" x14ac:dyDescent="0.35">
      <c r="F1025">
        <v>5111</v>
      </c>
    </row>
    <row r="1026" spans="6:6" x14ac:dyDescent="0.35">
      <c r="F1026">
        <v>5116</v>
      </c>
    </row>
    <row r="1027" spans="6:6" x14ac:dyDescent="0.35">
      <c r="F1027">
        <v>5121</v>
      </c>
    </row>
    <row r="1028" spans="6:6" x14ac:dyDescent="0.35">
      <c r="F1028">
        <v>5126</v>
      </c>
    </row>
    <row r="1029" spans="6:6" x14ac:dyDescent="0.35">
      <c r="F1029">
        <v>5131</v>
      </c>
    </row>
    <row r="1030" spans="6:6" x14ac:dyDescent="0.35">
      <c r="F1030">
        <v>5136</v>
      </c>
    </row>
    <row r="1031" spans="6:6" x14ac:dyDescent="0.35">
      <c r="F1031">
        <v>5141</v>
      </c>
    </row>
    <row r="1032" spans="6:6" x14ac:dyDescent="0.35">
      <c r="F1032">
        <v>5146</v>
      </c>
    </row>
    <row r="1033" spans="6:6" x14ac:dyDescent="0.35">
      <c r="F1033">
        <v>5151</v>
      </c>
    </row>
    <row r="1034" spans="6:6" x14ac:dyDescent="0.35">
      <c r="F1034">
        <v>5156</v>
      </c>
    </row>
    <row r="1035" spans="6:6" x14ac:dyDescent="0.35">
      <c r="F1035">
        <v>5161</v>
      </c>
    </row>
    <row r="1036" spans="6:6" x14ac:dyDescent="0.35">
      <c r="F1036">
        <v>5166</v>
      </c>
    </row>
    <row r="1037" spans="6:6" x14ac:dyDescent="0.35">
      <c r="F1037">
        <v>5171</v>
      </c>
    </row>
    <row r="1038" spans="6:6" x14ac:dyDescent="0.35">
      <c r="F1038">
        <v>5176</v>
      </c>
    </row>
    <row r="1039" spans="6:6" x14ac:dyDescent="0.35">
      <c r="F1039">
        <v>5181</v>
      </c>
    </row>
    <row r="1040" spans="6:6" x14ac:dyDescent="0.35">
      <c r="F1040">
        <v>5186</v>
      </c>
    </row>
    <row r="1041" spans="6:6" x14ac:dyDescent="0.35">
      <c r="F1041">
        <v>5191</v>
      </c>
    </row>
    <row r="1042" spans="6:6" x14ac:dyDescent="0.35">
      <c r="F1042">
        <v>5196</v>
      </c>
    </row>
    <row r="1043" spans="6:6" x14ac:dyDescent="0.35">
      <c r="F1043">
        <v>5201</v>
      </c>
    </row>
    <row r="1044" spans="6:6" x14ac:dyDescent="0.35">
      <c r="F1044">
        <v>5206</v>
      </c>
    </row>
    <row r="1045" spans="6:6" x14ac:dyDescent="0.35">
      <c r="F1045">
        <v>5211</v>
      </c>
    </row>
    <row r="1046" spans="6:6" x14ac:dyDescent="0.35">
      <c r="F1046">
        <v>5216</v>
      </c>
    </row>
    <row r="1047" spans="6:6" x14ac:dyDescent="0.35">
      <c r="F1047">
        <v>5221</v>
      </c>
    </row>
    <row r="1048" spans="6:6" x14ac:dyDescent="0.35">
      <c r="F1048">
        <v>5226</v>
      </c>
    </row>
    <row r="1049" spans="6:6" x14ac:dyDescent="0.35">
      <c r="F1049">
        <v>5231</v>
      </c>
    </row>
    <row r="1050" spans="6:6" x14ac:dyDescent="0.35">
      <c r="F1050">
        <v>5236</v>
      </c>
    </row>
    <row r="1051" spans="6:6" x14ac:dyDescent="0.35">
      <c r="F1051">
        <v>5241</v>
      </c>
    </row>
    <row r="1052" spans="6:6" x14ac:dyDescent="0.35">
      <c r="F1052">
        <v>5246</v>
      </c>
    </row>
    <row r="1053" spans="6:6" x14ac:dyDescent="0.35">
      <c r="F1053">
        <v>5251</v>
      </c>
    </row>
    <row r="1054" spans="6:6" x14ac:dyDescent="0.35">
      <c r="F1054">
        <v>5256</v>
      </c>
    </row>
    <row r="1055" spans="6:6" x14ac:dyDescent="0.35">
      <c r="F1055">
        <v>5261</v>
      </c>
    </row>
    <row r="1056" spans="6:6" x14ac:dyDescent="0.35">
      <c r="F1056">
        <v>5266</v>
      </c>
    </row>
    <row r="1057" spans="6:6" x14ac:dyDescent="0.35">
      <c r="F1057">
        <v>5271</v>
      </c>
    </row>
    <row r="1058" spans="6:6" x14ac:dyDescent="0.35">
      <c r="F1058">
        <v>5276</v>
      </c>
    </row>
    <row r="1059" spans="6:6" x14ac:dyDescent="0.35">
      <c r="F1059">
        <v>5281</v>
      </c>
    </row>
    <row r="1060" spans="6:6" x14ac:dyDescent="0.35">
      <c r="F1060">
        <v>5286</v>
      </c>
    </row>
    <row r="1061" spans="6:6" x14ac:dyDescent="0.35">
      <c r="F1061">
        <v>5291</v>
      </c>
    </row>
    <row r="1062" spans="6:6" x14ac:dyDescent="0.35">
      <c r="F1062">
        <v>5296</v>
      </c>
    </row>
    <row r="1063" spans="6:6" x14ac:dyDescent="0.35">
      <c r="F1063">
        <v>5301</v>
      </c>
    </row>
    <row r="1064" spans="6:6" x14ac:dyDescent="0.35">
      <c r="F1064">
        <v>5306</v>
      </c>
    </row>
    <row r="1065" spans="6:6" x14ac:dyDescent="0.35">
      <c r="F1065">
        <v>5311</v>
      </c>
    </row>
    <row r="1066" spans="6:6" x14ac:dyDescent="0.35">
      <c r="F1066">
        <v>5316</v>
      </c>
    </row>
    <row r="1067" spans="6:6" x14ac:dyDescent="0.35">
      <c r="F1067">
        <v>5321</v>
      </c>
    </row>
    <row r="1068" spans="6:6" x14ac:dyDescent="0.35">
      <c r="F1068">
        <v>5326</v>
      </c>
    </row>
    <row r="1069" spans="6:6" x14ac:dyDescent="0.35">
      <c r="F1069">
        <v>5331</v>
      </c>
    </row>
    <row r="1070" spans="6:6" x14ac:dyDescent="0.35">
      <c r="F1070">
        <v>5336</v>
      </c>
    </row>
    <row r="1071" spans="6:6" x14ac:dyDescent="0.35">
      <c r="F1071">
        <v>5341</v>
      </c>
    </row>
    <row r="1072" spans="6:6" x14ac:dyDescent="0.35">
      <c r="F1072">
        <v>5346</v>
      </c>
    </row>
    <row r="1073" spans="6:6" x14ac:dyDescent="0.35">
      <c r="F1073">
        <v>5351</v>
      </c>
    </row>
    <row r="1074" spans="6:6" x14ac:dyDescent="0.35">
      <c r="F1074">
        <v>5356</v>
      </c>
    </row>
    <row r="1075" spans="6:6" x14ac:dyDescent="0.35">
      <c r="F1075">
        <v>5361</v>
      </c>
    </row>
    <row r="1076" spans="6:6" x14ac:dyDescent="0.35">
      <c r="F1076">
        <v>5366</v>
      </c>
    </row>
    <row r="1077" spans="6:6" x14ac:dyDescent="0.35">
      <c r="F1077">
        <v>5371</v>
      </c>
    </row>
    <row r="1078" spans="6:6" x14ac:dyDescent="0.35">
      <c r="F1078">
        <v>5376</v>
      </c>
    </row>
    <row r="1079" spans="6:6" x14ac:dyDescent="0.35">
      <c r="F1079">
        <v>5381</v>
      </c>
    </row>
    <row r="1080" spans="6:6" x14ac:dyDescent="0.35">
      <c r="F1080">
        <v>5386</v>
      </c>
    </row>
    <row r="1081" spans="6:6" x14ac:dyDescent="0.35">
      <c r="F1081">
        <v>5391</v>
      </c>
    </row>
    <row r="1082" spans="6:6" x14ac:dyDescent="0.35">
      <c r="F1082">
        <v>5396</v>
      </c>
    </row>
    <row r="1083" spans="6:6" x14ac:dyDescent="0.35">
      <c r="F1083">
        <v>5401</v>
      </c>
    </row>
    <row r="1084" spans="6:6" x14ac:dyDescent="0.35">
      <c r="F1084">
        <v>5406</v>
      </c>
    </row>
    <row r="1085" spans="6:6" x14ac:dyDescent="0.35">
      <c r="F1085">
        <v>5411</v>
      </c>
    </row>
    <row r="1086" spans="6:6" x14ac:dyDescent="0.35">
      <c r="F1086">
        <v>5416</v>
      </c>
    </row>
    <row r="1087" spans="6:6" x14ac:dyDescent="0.35">
      <c r="F1087">
        <v>5421</v>
      </c>
    </row>
    <row r="1088" spans="6:6" x14ac:dyDescent="0.35">
      <c r="F1088">
        <v>5426</v>
      </c>
    </row>
    <row r="1089" spans="6:6" x14ac:dyDescent="0.35">
      <c r="F1089">
        <v>5431</v>
      </c>
    </row>
    <row r="1090" spans="6:6" x14ac:dyDescent="0.35">
      <c r="F1090">
        <v>5436</v>
      </c>
    </row>
    <row r="1091" spans="6:6" x14ac:dyDescent="0.35">
      <c r="F1091">
        <v>5441</v>
      </c>
    </row>
    <row r="1092" spans="6:6" x14ac:dyDescent="0.35">
      <c r="F1092">
        <v>5446</v>
      </c>
    </row>
    <row r="1093" spans="6:6" x14ac:dyDescent="0.35">
      <c r="F1093">
        <v>5451</v>
      </c>
    </row>
    <row r="1094" spans="6:6" x14ac:dyDescent="0.35">
      <c r="F1094">
        <v>5456</v>
      </c>
    </row>
    <row r="1095" spans="6:6" x14ac:dyDescent="0.35">
      <c r="F1095">
        <v>5461</v>
      </c>
    </row>
    <row r="1096" spans="6:6" x14ac:dyDescent="0.35">
      <c r="F1096">
        <v>5466</v>
      </c>
    </row>
    <row r="1097" spans="6:6" x14ac:dyDescent="0.35">
      <c r="F1097">
        <v>5471</v>
      </c>
    </row>
    <row r="1098" spans="6:6" x14ac:dyDescent="0.35">
      <c r="F1098">
        <v>5476</v>
      </c>
    </row>
    <row r="1099" spans="6:6" x14ac:dyDescent="0.35">
      <c r="F1099">
        <v>5481</v>
      </c>
    </row>
    <row r="1100" spans="6:6" x14ac:dyDescent="0.35">
      <c r="F1100">
        <v>5486</v>
      </c>
    </row>
    <row r="1101" spans="6:6" x14ac:dyDescent="0.35">
      <c r="F1101">
        <v>5491</v>
      </c>
    </row>
    <row r="1102" spans="6:6" x14ac:dyDescent="0.35">
      <c r="F1102">
        <v>5496</v>
      </c>
    </row>
    <row r="1103" spans="6:6" x14ac:dyDescent="0.35">
      <c r="F1103">
        <v>5501</v>
      </c>
    </row>
    <row r="1104" spans="6:6" x14ac:dyDescent="0.35">
      <c r="F1104">
        <v>5506</v>
      </c>
    </row>
    <row r="1105" spans="6:6" x14ac:dyDescent="0.35">
      <c r="F1105">
        <v>5511</v>
      </c>
    </row>
    <row r="1106" spans="6:6" x14ac:dyDescent="0.35">
      <c r="F1106">
        <v>5516</v>
      </c>
    </row>
    <row r="1107" spans="6:6" x14ac:dyDescent="0.35">
      <c r="F1107">
        <v>5521</v>
      </c>
    </row>
    <row r="1108" spans="6:6" x14ac:dyDescent="0.35">
      <c r="F1108">
        <v>5526</v>
      </c>
    </row>
    <row r="1109" spans="6:6" x14ac:dyDescent="0.35">
      <c r="F1109">
        <v>5531</v>
      </c>
    </row>
    <row r="1110" spans="6:6" x14ac:dyDescent="0.35">
      <c r="F1110">
        <v>5536</v>
      </c>
    </row>
    <row r="1111" spans="6:6" x14ac:dyDescent="0.35">
      <c r="F1111">
        <v>5541</v>
      </c>
    </row>
    <row r="1112" spans="6:6" x14ac:dyDescent="0.35">
      <c r="F1112">
        <v>5546</v>
      </c>
    </row>
    <row r="1113" spans="6:6" x14ac:dyDescent="0.35">
      <c r="F1113">
        <v>5551</v>
      </c>
    </row>
    <row r="1114" spans="6:6" x14ac:dyDescent="0.35">
      <c r="F1114">
        <v>5556</v>
      </c>
    </row>
    <row r="1115" spans="6:6" x14ac:dyDescent="0.35">
      <c r="F1115">
        <v>5561</v>
      </c>
    </row>
    <row r="1116" spans="6:6" x14ac:dyDescent="0.35">
      <c r="F1116">
        <v>5566</v>
      </c>
    </row>
    <row r="1117" spans="6:6" x14ac:dyDescent="0.35">
      <c r="F1117">
        <v>5571</v>
      </c>
    </row>
    <row r="1118" spans="6:6" x14ac:dyDescent="0.35">
      <c r="F1118">
        <v>5576</v>
      </c>
    </row>
    <row r="1119" spans="6:6" x14ac:dyDescent="0.35">
      <c r="F1119">
        <v>5581</v>
      </c>
    </row>
    <row r="1120" spans="6:6" x14ac:dyDescent="0.35">
      <c r="F1120">
        <v>5586</v>
      </c>
    </row>
    <row r="1121" spans="6:6" x14ac:dyDescent="0.35">
      <c r="F1121">
        <v>5591</v>
      </c>
    </row>
    <row r="1122" spans="6:6" x14ac:dyDescent="0.35">
      <c r="F1122">
        <v>5596</v>
      </c>
    </row>
    <row r="1123" spans="6:6" x14ac:dyDescent="0.35">
      <c r="F1123">
        <v>5601</v>
      </c>
    </row>
    <row r="1124" spans="6:6" x14ac:dyDescent="0.35">
      <c r="F1124">
        <v>5606</v>
      </c>
    </row>
    <row r="1125" spans="6:6" x14ac:dyDescent="0.35">
      <c r="F1125">
        <v>5611</v>
      </c>
    </row>
    <row r="1126" spans="6:6" x14ac:dyDescent="0.35">
      <c r="F1126">
        <v>5616</v>
      </c>
    </row>
    <row r="1127" spans="6:6" x14ac:dyDescent="0.35">
      <c r="F1127">
        <v>5621</v>
      </c>
    </row>
    <row r="1128" spans="6:6" x14ac:dyDescent="0.35">
      <c r="F1128">
        <v>5626</v>
      </c>
    </row>
    <row r="1129" spans="6:6" x14ac:dyDescent="0.35">
      <c r="F1129">
        <v>5631</v>
      </c>
    </row>
    <row r="1130" spans="6:6" x14ac:dyDescent="0.35">
      <c r="F1130">
        <v>5636</v>
      </c>
    </row>
    <row r="1131" spans="6:6" x14ac:dyDescent="0.35">
      <c r="F1131">
        <v>5641</v>
      </c>
    </row>
    <row r="1132" spans="6:6" x14ac:dyDescent="0.35">
      <c r="F1132">
        <v>5646</v>
      </c>
    </row>
    <row r="1133" spans="6:6" x14ac:dyDescent="0.35">
      <c r="F1133">
        <v>5651</v>
      </c>
    </row>
    <row r="1134" spans="6:6" x14ac:dyDescent="0.35">
      <c r="F1134">
        <v>5656</v>
      </c>
    </row>
    <row r="1135" spans="6:6" x14ac:dyDescent="0.35">
      <c r="F1135">
        <v>5661</v>
      </c>
    </row>
    <row r="1136" spans="6:6" x14ac:dyDescent="0.35">
      <c r="F1136">
        <v>5666</v>
      </c>
    </row>
    <row r="1137" spans="6:6" x14ac:dyDescent="0.35">
      <c r="F1137">
        <v>5671</v>
      </c>
    </row>
    <row r="1138" spans="6:6" x14ac:dyDescent="0.35">
      <c r="F1138">
        <v>5676</v>
      </c>
    </row>
    <row r="1139" spans="6:6" x14ac:dyDescent="0.35">
      <c r="F1139">
        <v>5681</v>
      </c>
    </row>
    <row r="1140" spans="6:6" x14ac:dyDescent="0.35">
      <c r="F1140">
        <v>5686</v>
      </c>
    </row>
    <row r="1141" spans="6:6" x14ac:dyDescent="0.35">
      <c r="F1141">
        <v>5691</v>
      </c>
    </row>
    <row r="1142" spans="6:6" x14ac:dyDescent="0.35">
      <c r="F1142">
        <v>5696</v>
      </c>
    </row>
    <row r="1143" spans="6:6" x14ac:dyDescent="0.35">
      <c r="F1143">
        <v>5701</v>
      </c>
    </row>
    <row r="1144" spans="6:6" x14ac:dyDescent="0.35">
      <c r="F1144">
        <v>5706</v>
      </c>
    </row>
    <row r="1145" spans="6:6" x14ac:dyDescent="0.35">
      <c r="F1145">
        <v>5711</v>
      </c>
    </row>
    <row r="1146" spans="6:6" x14ac:dyDescent="0.35">
      <c r="F1146">
        <v>5716</v>
      </c>
    </row>
    <row r="1147" spans="6:6" x14ac:dyDescent="0.35">
      <c r="F1147">
        <v>5721</v>
      </c>
    </row>
    <row r="1148" spans="6:6" x14ac:dyDescent="0.35">
      <c r="F1148">
        <v>5726</v>
      </c>
    </row>
    <row r="1149" spans="6:6" x14ac:dyDescent="0.35">
      <c r="F1149">
        <v>5731</v>
      </c>
    </row>
    <row r="1150" spans="6:6" x14ac:dyDescent="0.35">
      <c r="F1150">
        <v>5736</v>
      </c>
    </row>
    <row r="1151" spans="6:6" x14ac:dyDescent="0.35">
      <c r="F1151">
        <v>5741</v>
      </c>
    </row>
    <row r="1152" spans="6:6" x14ac:dyDescent="0.35">
      <c r="F1152">
        <v>5746</v>
      </c>
    </row>
    <row r="1153" spans="6:6" x14ac:dyDescent="0.35">
      <c r="F1153">
        <v>5751</v>
      </c>
    </row>
    <row r="1154" spans="6:6" x14ac:dyDescent="0.35">
      <c r="F1154">
        <v>5756</v>
      </c>
    </row>
    <row r="1155" spans="6:6" x14ac:dyDescent="0.35">
      <c r="F1155">
        <v>5761</v>
      </c>
    </row>
    <row r="1156" spans="6:6" x14ac:dyDescent="0.35">
      <c r="F1156">
        <v>5766</v>
      </c>
    </row>
    <row r="1157" spans="6:6" x14ac:dyDescent="0.35">
      <c r="F1157">
        <v>5771</v>
      </c>
    </row>
    <row r="1158" spans="6:6" x14ac:dyDescent="0.35">
      <c r="F1158">
        <v>5776</v>
      </c>
    </row>
    <row r="1159" spans="6:6" x14ac:dyDescent="0.35">
      <c r="F1159">
        <v>5781</v>
      </c>
    </row>
    <row r="1160" spans="6:6" x14ac:dyDescent="0.35">
      <c r="F1160">
        <v>5786</v>
      </c>
    </row>
    <row r="1161" spans="6:6" x14ac:dyDescent="0.35">
      <c r="F1161">
        <v>5791</v>
      </c>
    </row>
    <row r="1162" spans="6:6" x14ac:dyDescent="0.35">
      <c r="F1162">
        <v>5796</v>
      </c>
    </row>
    <row r="1163" spans="6:6" x14ac:dyDescent="0.35">
      <c r="F1163">
        <v>5801</v>
      </c>
    </row>
    <row r="1164" spans="6:6" x14ac:dyDescent="0.35">
      <c r="F1164">
        <v>5806</v>
      </c>
    </row>
    <row r="1165" spans="6:6" x14ac:dyDescent="0.35">
      <c r="F1165">
        <v>5811</v>
      </c>
    </row>
    <row r="1166" spans="6:6" x14ac:dyDescent="0.35">
      <c r="F1166">
        <v>5816</v>
      </c>
    </row>
    <row r="1167" spans="6:6" x14ac:dyDescent="0.35">
      <c r="F1167">
        <v>5821</v>
      </c>
    </row>
    <row r="1168" spans="6:6" x14ac:dyDescent="0.35">
      <c r="F1168">
        <v>5826</v>
      </c>
    </row>
    <row r="1169" spans="6:6" x14ac:dyDescent="0.35">
      <c r="F1169">
        <v>5831</v>
      </c>
    </row>
    <row r="1170" spans="6:6" x14ac:dyDescent="0.35">
      <c r="F1170">
        <v>5836</v>
      </c>
    </row>
    <row r="1171" spans="6:6" x14ac:dyDescent="0.35">
      <c r="F1171">
        <v>5841</v>
      </c>
    </row>
    <row r="1172" spans="6:6" x14ac:dyDescent="0.35">
      <c r="F1172">
        <v>5846</v>
      </c>
    </row>
    <row r="1173" spans="6:6" x14ac:dyDescent="0.35">
      <c r="F1173">
        <v>5851</v>
      </c>
    </row>
    <row r="1174" spans="6:6" x14ac:dyDescent="0.35">
      <c r="F1174">
        <v>5856</v>
      </c>
    </row>
    <row r="1175" spans="6:6" x14ac:dyDescent="0.35">
      <c r="F1175">
        <v>5861</v>
      </c>
    </row>
    <row r="1176" spans="6:6" x14ac:dyDescent="0.35">
      <c r="F1176">
        <v>5866</v>
      </c>
    </row>
    <row r="1177" spans="6:6" x14ac:dyDescent="0.35">
      <c r="F1177">
        <v>5871</v>
      </c>
    </row>
    <row r="1178" spans="6:6" x14ac:dyDescent="0.35">
      <c r="F1178">
        <v>5876</v>
      </c>
    </row>
    <row r="1179" spans="6:6" x14ac:dyDescent="0.35">
      <c r="F1179">
        <v>5881</v>
      </c>
    </row>
    <row r="1180" spans="6:6" x14ac:dyDescent="0.35">
      <c r="F1180">
        <v>5886</v>
      </c>
    </row>
    <row r="1181" spans="6:6" x14ac:dyDescent="0.35">
      <c r="F1181">
        <v>5891</v>
      </c>
    </row>
    <row r="1182" spans="6:6" x14ac:dyDescent="0.35">
      <c r="F1182">
        <v>5896</v>
      </c>
    </row>
    <row r="1183" spans="6:6" x14ac:dyDescent="0.35">
      <c r="F1183">
        <v>5901</v>
      </c>
    </row>
    <row r="1184" spans="6:6" x14ac:dyDescent="0.35">
      <c r="F1184">
        <v>5906</v>
      </c>
    </row>
    <row r="1185" spans="6:6" x14ac:dyDescent="0.35">
      <c r="F1185">
        <v>5911</v>
      </c>
    </row>
    <row r="1186" spans="6:6" x14ac:dyDescent="0.35">
      <c r="F1186">
        <v>5916</v>
      </c>
    </row>
    <row r="1187" spans="6:6" x14ac:dyDescent="0.35">
      <c r="F1187">
        <v>5921</v>
      </c>
    </row>
    <row r="1188" spans="6:6" x14ac:dyDescent="0.35">
      <c r="F1188">
        <v>5926</v>
      </c>
    </row>
    <row r="1189" spans="6:6" x14ac:dyDescent="0.35">
      <c r="F1189">
        <v>5931</v>
      </c>
    </row>
    <row r="1190" spans="6:6" x14ac:dyDescent="0.35">
      <c r="F1190">
        <v>5936</v>
      </c>
    </row>
    <row r="1191" spans="6:6" x14ac:dyDescent="0.35">
      <c r="F1191">
        <v>5941</v>
      </c>
    </row>
    <row r="1192" spans="6:6" x14ac:dyDescent="0.35">
      <c r="F1192">
        <v>5946</v>
      </c>
    </row>
    <row r="1193" spans="6:6" x14ac:dyDescent="0.35">
      <c r="F1193">
        <v>5951</v>
      </c>
    </row>
    <row r="1194" spans="6:6" x14ac:dyDescent="0.35">
      <c r="F1194">
        <v>5956</v>
      </c>
    </row>
    <row r="1195" spans="6:6" x14ac:dyDescent="0.35">
      <c r="F1195">
        <v>5961</v>
      </c>
    </row>
    <row r="1196" spans="6:6" x14ac:dyDescent="0.35">
      <c r="F1196">
        <v>5966</v>
      </c>
    </row>
    <row r="1197" spans="6:6" x14ac:dyDescent="0.35">
      <c r="F1197">
        <v>5971</v>
      </c>
    </row>
    <row r="1198" spans="6:6" x14ac:dyDescent="0.35">
      <c r="F1198">
        <v>5976</v>
      </c>
    </row>
    <row r="1199" spans="6:6" x14ac:dyDescent="0.35">
      <c r="F1199">
        <v>5981</v>
      </c>
    </row>
    <row r="1200" spans="6:6" x14ac:dyDescent="0.35">
      <c r="F1200">
        <v>5986</v>
      </c>
    </row>
    <row r="1201" spans="6:6" x14ac:dyDescent="0.35">
      <c r="F1201">
        <v>5991</v>
      </c>
    </row>
    <row r="1202" spans="6:6" x14ac:dyDescent="0.35">
      <c r="F1202">
        <v>5996</v>
      </c>
    </row>
    <row r="1203" spans="6:6" x14ac:dyDescent="0.35">
      <c r="F1203">
        <v>6001</v>
      </c>
    </row>
    <row r="1204" spans="6:6" x14ac:dyDescent="0.35">
      <c r="F1204">
        <v>6006</v>
      </c>
    </row>
    <row r="1205" spans="6:6" x14ac:dyDescent="0.35">
      <c r="F1205">
        <v>6011</v>
      </c>
    </row>
    <row r="1206" spans="6:6" x14ac:dyDescent="0.35">
      <c r="F1206">
        <v>6016</v>
      </c>
    </row>
    <row r="1207" spans="6:6" x14ac:dyDescent="0.35">
      <c r="F1207">
        <v>6021</v>
      </c>
    </row>
    <row r="1208" spans="6:6" x14ac:dyDescent="0.35">
      <c r="F1208">
        <v>6026</v>
      </c>
    </row>
    <row r="1209" spans="6:6" x14ac:dyDescent="0.35">
      <c r="F1209">
        <v>6031</v>
      </c>
    </row>
    <row r="1210" spans="6:6" x14ac:dyDescent="0.35">
      <c r="F1210">
        <v>6036</v>
      </c>
    </row>
    <row r="1211" spans="6:6" x14ac:dyDescent="0.35">
      <c r="F1211">
        <v>6041</v>
      </c>
    </row>
    <row r="1212" spans="6:6" x14ac:dyDescent="0.35">
      <c r="F1212">
        <v>6046</v>
      </c>
    </row>
    <row r="1213" spans="6:6" x14ac:dyDescent="0.35">
      <c r="F1213">
        <v>6051</v>
      </c>
    </row>
    <row r="1214" spans="6:6" x14ac:dyDescent="0.35">
      <c r="F1214">
        <v>6056</v>
      </c>
    </row>
    <row r="1215" spans="6:6" x14ac:dyDescent="0.35">
      <c r="F1215">
        <v>6061</v>
      </c>
    </row>
    <row r="1216" spans="6:6" x14ac:dyDescent="0.35">
      <c r="F1216">
        <v>6066</v>
      </c>
    </row>
    <row r="1217" spans="6:6" x14ac:dyDescent="0.35">
      <c r="F1217">
        <v>6071</v>
      </c>
    </row>
    <row r="1218" spans="6:6" x14ac:dyDescent="0.35">
      <c r="F1218">
        <v>6076</v>
      </c>
    </row>
    <row r="1219" spans="6:6" x14ac:dyDescent="0.35">
      <c r="F1219">
        <v>6081</v>
      </c>
    </row>
    <row r="1220" spans="6:6" x14ac:dyDescent="0.35">
      <c r="F1220">
        <v>6086</v>
      </c>
    </row>
    <row r="1221" spans="6:6" x14ac:dyDescent="0.35">
      <c r="F1221">
        <v>6091</v>
      </c>
    </row>
    <row r="1222" spans="6:6" x14ac:dyDescent="0.35">
      <c r="F1222">
        <v>6096</v>
      </c>
    </row>
    <row r="1223" spans="6:6" x14ac:dyDescent="0.35">
      <c r="F1223">
        <v>6101</v>
      </c>
    </row>
    <row r="1224" spans="6:6" x14ac:dyDescent="0.35">
      <c r="F1224">
        <v>6106</v>
      </c>
    </row>
    <row r="1225" spans="6:6" x14ac:dyDescent="0.35">
      <c r="F1225">
        <v>6111</v>
      </c>
    </row>
    <row r="1226" spans="6:6" x14ac:dyDescent="0.35">
      <c r="F1226">
        <v>6116</v>
      </c>
    </row>
    <row r="1227" spans="6:6" x14ac:dyDescent="0.35">
      <c r="F1227">
        <v>6121</v>
      </c>
    </row>
    <row r="1228" spans="6:6" x14ac:dyDescent="0.35">
      <c r="F1228">
        <v>6126</v>
      </c>
    </row>
    <row r="1229" spans="6:6" x14ac:dyDescent="0.35">
      <c r="F1229">
        <v>6131</v>
      </c>
    </row>
    <row r="1230" spans="6:6" x14ac:dyDescent="0.35">
      <c r="F1230">
        <v>6136</v>
      </c>
    </row>
    <row r="1231" spans="6:6" x14ac:dyDescent="0.35">
      <c r="F1231">
        <v>6141</v>
      </c>
    </row>
    <row r="1232" spans="6:6" x14ac:dyDescent="0.35">
      <c r="F1232">
        <v>6146</v>
      </c>
    </row>
    <row r="1233" spans="6:6" x14ac:dyDescent="0.35">
      <c r="F1233">
        <v>6151</v>
      </c>
    </row>
    <row r="1234" spans="6:6" x14ac:dyDescent="0.35">
      <c r="F1234">
        <v>6156</v>
      </c>
    </row>
    <row r="1235" spans="6:6" x14ac:dyDescent="0.35">
      <c r="F1235">
        <v>6161</v>
      </c>
    </row>
    <row r="1236" spans="6:6" x14ac:dyDescent="0.35">
      <c r="F1236">
        <v>6166</v>
      </c>
    </row>
    <row r="1237" spans="6:6" x14ac:dyDescent="0.35">
      <c r="F1237">
        <v>6171</v>
      </c>
    </row>
    <row r="1238" spans="6:6" x14ac:dyDescent="0.35">
      <c r="F1238">
        <v>6176</v>
      </c>
    </row>
    <row r="1239" spans="6:6" x14ac:dyDescent="0.35">
      <c r="F1239">
        <v>6181</v>
      </c>
    </row>
    <row r="1240" spans="6:6" x14ac:dyDescent="0.35">
      <c r="F1240">
        <v>6186</v>
      </c>
    </row>
    <row r="1241" spans="6:6" x14ac:dyDescent="0.35">
      <c r="F1241">
        <v>6191</v>
      </c>
    </row>
    <row r="1242" spans="6:6" x14ac:dyDescent="0.35">
      <c r="F1242">
        <v>6196</v>
      </c>
    </row>
    <row r="1243" spans="6:6" x14ac:dyDescent="0.35">
      <c r="F1243">
        <v>6201</v>
      </c>
    </row>
    <row r="1244" spans="6:6" x14ac:dyDescent="0.35">
      <c r="F1244">
        <v>6206</v>
      </c>
    </row>
    <row r="1245" spans="6:6" x14ac:dyDescent="0.35">
      <c r="F1245">
        <v>6211</v>
      </c>
    </row>
    <row r="1246" spans="6:6" x14ac:dyDescent="0.35">
      <c r="F1246">
        <v>6216</v>
      </c>
    </row>
    <row r="1247" spans="6:6" x14ac:dyDescent="0.35">
      <c r="F1247">
        <v>6221</v>
      </c>
    </row>
    <row r="1248" spans="6:6" x14ac:dyDescent="0.35">
      <c r="F1248">
        <v>6226</v>
      </c>
    </row>
    <row r="1249" spans="6:6" x14ac:dyDescent="0.35">
      <c r="F1249">
        <v>6231</v>
      </c>
    </row>
    <row r="1250" spans="6:6" x14ac:dyDescent="0.35">
      <c r="F1250">
        <v>6236</v>
      </c>
    </row>
    <row r="1251" spans="6:6" x14ac:dyDescent="0.35">
      <c r="F1251">
        <v>6241</v>
      </c>
    </row>
    <row r="1252" spans="6:6" x14ac:dyDescent="0.35">
      <c r="F1252">
        <v>6246</v>
      </c>
    </row>
    <row r="1253" spans="6:6" x14ac:dyDescent="0.35">
      <c r="F1253">
        <v>6251</v>
      </c>
    </row>
    <row r="1254" spans="6:6" x14ac:dyDescent="0.35">
      <c r="F1254">
        <v>6256</v>
      </c>
    </row>
    <row r="1255" spans="6:6" x14ac:dyDescent="0.35">
      <c r="F1255">
        <v>6261</v>
      </c>
    </row>
    <row r="1256" spans="6:6" x14ac:dyDescent="0.35">
      <c r="F1256">
        <v>6266</v>
      </c>
    </row>
    <row r="1257" spans="6:6" x14ac:dyDescent="0.35">
      <c r="F1257">
        <v>6271</v>
      </c>
    </row>
    <row r="1258" spans="6:6" x14ac:dyDescent="0.35">
      <c r="F1258">
        <v>6276</v>
      </c>
    </row>
    <row r="1259" spans="6:6" x14ac:dyDescent="0.35">
      <c r="F1259">
        <v>6281</v>
      </c>
    </row>
    <row r="1260" spans="6:6" x14ac:dyDescent="0.35">
      <c r="F1260">
        <v>6286</v>
      </c>
    </row>
    <row r="1261" spans="6:6" x14ac:dyDescent="0.35">
      <c r="F1261">
        <v>6291</v>
      </c>
    </row>
    <row r="1262" spans="6:6" x14ac:dyDescent="0.35">
      <c r="F1262">
        <v>6296</v>
      </c>
    </row>
    <row r="1263" spans="6:6" x14ac:dyDescent="0.35">
      <c r="F1263">
        <v>6301</v>
      </c>
    </row>
    <row r="1264" spans="6:6" x14ac:dyDescent="0.35">
      <c r="F1264">
        <v>6306</v>
      </c>
    </row>
    <row r="1265" spans="6:6" x14ac:dyDescent="0.35">
      <c r="F1265">
        <v>6311</v>
      </c>
    </row>
    <row r="1266" spans="6:6" x14ac:dyDescent="0.35">
      <c r="F1266">
        <v>6316</v>
      </c>
    </row>
    <row r="1267" spans="6:6" x14ac:dyDescent="0.35">
      <c r="F1267">
        <v>6321</v>
      </c>
    </row>
    <row r="1268" spans="6:6" x14ac:dyDescent="0.35">
      <c r="F1268">
        <v>6326</v>
      </c>
    </row>
    <row r="1269" spans="6:6" x14ac:dyDescent="0.35">
      <c r="F1269">
        <v>6331</v>
      </c>
    </row>
    <row r="1270" spans="6:6" x14ac:dyDescent="0.35">
      <c r="F1270">
        <v>6336</v>
      </c>
    </row>
    <row r="1271" spans="6:6" x14ac:dyDescent="0.35">
      <c r="F1271">
        <v>6341</v>
      </c>
    </row>
    <row r="1272" spans="6:6" x14ac:dyDescent="0.35">
      <c r="F1272">
        <v>6346</v>
      </c>
    </row>
    <row r="1273" spans="6:6" x14ac:dyDescent="0.35">
      <c r="F1273">
        <v>6351</v>
      </c>
    </row>
    <row r="1274" spans="6:6" x14ac:dyDescent="0.35">
      <c r="F1274">
        <v>6356</v>
      </c>
    </row>
    <row r="1275" spans="6:6" x14ac:dyDescent="0.35">
      <c r="F1275">
        <v>6361</v>
      </c>
    </row>
    <row r="1276" spans="6:6" x14ac:dyDescent="0.35">
      <c r="F1276">
        <v>6366</v>
      </c>
    </row>
    <row r="1277" spans="6:6" x14ac:dyDescent="0.35">
      <c r="F1277">
        <v>6371</v>
      </c>
    </row>
    <row r="1278" spans="6:6" x14ac:dyDescent="0.35">
      <c r="F1278">
        <v>6376</v>
      </c>
    </row>
    <row r="1279" spans="6:6" x14ac:dyDescent="0.35">
      <c r="F1279">
        <v>6381</v>
      </c>
    </row>
    <row r="1280" spans="6:6" x14ac:dyDescent="0.35">
      <c r="F1280">
        <v>6386</v>
      </c>
    </row>
    <row r="1281" spans="6:6" x14ac:dyDescent="0.35">
      <c r="F1281">
        <v>6391</v>
      </c>
    </row>
    <row r="1282" spans="6:6" x14ac:dyDescent="0.35">
      <c r="F1282">
        <v>6396</v>
      </c>
    </row>
    <row r="1283" spans="6:6" x14ac:dyDescent="0.35">
      <c r="F1283">
        <v>6401</v>
      </c>
    </row>
    <row r="1284" spans="6:6" x14ac:dyDescent="0.35">
      <c r="F1284">
        <v>6406</v>
      </c>
    </row>
    <row r="1285" spans="6:6" x14ac:dyDescent="0.35">
      <c r="F1285">
        <v>6411</v>
      </c>
    </row>
    <row r="1286" spans="6:6" x14ac:dyDescent="0.35">
      <c r="F1286">
        <v>6416</v>
      </c>
    </row>
    <row r="1287" spans="6:6" x14ac:dyDescent="0.35">
      <c r="F1287">
        <v>6421</v>
      </c>
    </row>
    <row r="1288" spans="6:6" x14ac:dyDescent="0.35">
      <c r="F1288">
        <v>6426</v>
      </c>
    </row>
    <row r="1289" spans="6:6" x14ac:dyDescent="0.35">
      <c r="F1289">
        <v>6431</v>
      </c>
    </row>
    <row r="1290" spans="6:6" x14ac:dyDescent="0.35">
      <c r="F1290">
        <v>6436</v>
      </c>
    </row>
    <row r="1291" spans="6:6" x14ac:dyDescent="0.35">
      <c r="F1291">
        <v>6441</v>
      </c>
    </row>
    <row r="1292" spans="6:6" x14ac:dyDescent="0.35">
      <c r="F1292">
        <v>6446</v>
      </c>
    </row>
    <row r="1293" spans="6:6" x14ac:dyDescent="0.35">
      <c r="F1293">
        <v>6451</v>
      </c>
    </row>
    <row r="1294" spans="6:6" x14ac:dyDescent="0.35">
      <c r="F1294">
        <v>6456</v>
      </c>
    </row>
    <row r="1295" spans="6:6" x14ac:dyDescent="0.35">
      <c r="F1295">
        <v>6461</v>
      </c>
    </row>
    <row r="1296" spans="6:6" x14ac:dyDescent="0.35">
      <c r="F1296">
        <v>6466</v>
      </c>
    </row>
    <row r="1297" spans="6:6" x14ac:dyDescent="0.35">
      <c r="F1297">
        <v>6471</v>
      </c>
    </row>
    <row r="1298" spans="6:6" x14ac:dyDescent="0.35">
      <c r="F1298">
        <v>6476</v>
      </c>
    </row>
    <row r="1299" spans="6:6" x14ac:dyDescent="0.35">
      <c r="F1299">
        <v>6481</v>
      </c>
    </row>
    <row r="1300" spans="6:6" x14ac:dyDescent="0.35">
      <c r="F1300">
        <v>6486</v>
      </c>
    </row>
    <row r="1301" spans="6:6" x14ac:dyDescent="0.35">
      <c r="F1301">
        <v>6491</v>
      </c>
    </row>
    <row r="1302" spans="6:6" x14ac:dyDescent="0.35">
      <c r="F1302">
        <v>6496</v>
      </c>
    </row>
    <row r="1303" spans="6:6" x14ac:dyDescent="0.35">
      <c r="F1303">
        <v>6501</v>
      </c>
    </row>
    <row r="1304" spans="6:6" x14ac:dyDescent="0.35">
      <c r="F1304">
        <v>6506</v>
      </c>
    </row>
    <row r="1305" spans="6:6" x14ac:dyDescent="0.35">
      <c r="F1305">
        <v>6511</v>
      </c>
    </row>
    <row r="1306" spans="6:6" x14ac:dyDescent="0.35">
      <c r="F1306">
        <v>6516</v>
      </c>
    </row>
    <row r="1307" spans="6:6" x14ac:dyDescent="0.35">
      <c r="F1307">
        <v>6521</v>
      </c>
    </row>
    <row r="1308" spans="6:6" x14ac:dyDescent="0.35">
      <c r="F1308">
        <v>6526</v>
      </c>
    </row>
    <row r="1309" spans="6:6" x14ac:dyDescent="0.35">
      <c r="F1309">
        <v>6531</v>
      </c>
    </row>
    <row r="1310" spans="6:6" x14ac:dyDescent="0.35">
      <c r="F1310">
        <v>6536</v>
      </c>
    </row>
    <row r="1311" spans="6:6" x14ac:dyDescent="0.35">
      <c r="F1311">
        <v>6541</v>
      </c>
    </row>
    <row r="1312" spans="6:6" x14ac:dyDescent="0.35">
      <c r="F1312">
        <v>6546</v>
      </c>
    </row>
    <row r="1313" spans="6:6" x14ac:dyDescent="0.35">
      <c r="F1313">
        <v>6551</v>
      </c>
    </row>
    <row r="1314" spans="6:6" x14ac:dyDescent="0.35">
      <c r="F1314">
        <v>6556</v>
      </c>
    </row>
    <row r="1315" spans="6:6" x14ac:dyDescent="0.35">
      <c r="F1315">
        <v>6561</v>
      </c>
    </row>
    <row r="1316" spans="6:6" x14ac:dyDescent="0.35">
      <c r="F1316">
        <v>6566</v>
      </c>
    </row>
    <row r="1317" spans="6:6" x14ac:dyDescent="0.35">
      <c r="F1317">
        <v>6571</v>
      </c>
    </row>
    <row r="1318" spans="6:6" x14ac:dyDescent="0.35">
      <c r="F1318">
        <v>6576</v>
      </c>
    </row>
    <row r="1319" spans="6:6" x14ac:dyDescent="0.35">
      <c r="F1319">
        <v>6581</v>
      </c>
    </row>
    <row r="1320" spans="6:6" x14ac:dyDescent="0.35">
      <c r="F1320">
        <v>6586</v>
      </c>
    </row>
    <row r="1321" spans="6:6" x14ac:dyDescent="0.35">
      <c r="F1321">
        <v>6591</v>
      </c>
    </row>
    <row r="1322" spans="6:6" x14ac:dyDescent="0.35">
      <c r="F1322">
        <v>6596</v>
      </c>
    </row>
    <row r="1323" spans="6:6" x14ac:dyDescent="0.35">
      <c r="F1323">
        <v>6601</v>
      </c>
    </row>
    <row r="1324" spans="6:6" x14ac:dyDescent="0.35">
      <c r="F1324">
        <v>6606</v>
      </c>
    </row>
    <row r="1325" spans="6:6" x14ac:dyDescent="0.35">
      <c r="F1325">
        <v>6611</v>
      </c>
    </row>
    <row r="1326" spans="6:6" x14ac:dyDescent="0.35">
      <c r="F1326">
        <v>6616</v>
      </c>
    </row>
    <row r="1327" spans="6:6" x14ac:dyDescent="0.35">
      <c r="F1327">
        <v>6621</v>
      </c>
    </row>
    <row r="1328" spans="6:6" x14ac:dyDescent="0.35">
      <c r="F1328">
        <v>6626</v>
      </c>
    </row>
    <row r="1329" spans="6:6" x14ac:dyDescent="0.35">
      <c r="F1329">
        <v>6631</v>
      </c>
    </row>
    <row r="1330" spans="6:6" x14ac:dyDescent="0.35">
      <c r="F1330">
        <v>6636</v>
      </c>
    </row>
    <row r="1331" spans="6:6" x14ac:dyDescent="0.35">
      <c r="F1331">
        <v>6641</v>
      </c>
    </row>
    <row r="1332" spans="6:6" x14ac:dyDescent="0.35">
      <c r="F1332">
        <v>6646</v>
      </c>
    </row>
    <row r="1333" spans="6:6" x14ac:dyDescent="0.35">
      <c r="F1333">
        <v>6651</v>
      </c>
    </row>
    <row r="1334" spans="6:6" x14ac:dyDescent="0.35">
      <c r="F1334">
        <v>6656</v>
      </c>
    </row>
    <row r="1335" spans="6:6" x14ac:dyDescent="0.35">
      <c r="F1335">
        <v>6661</v>
      </c>
    </row>
    <row r="1336" spans="6:6" x14ac:dyDescent="0.35">
      <c r="F1336">
        <v>6666</v>
      </c>
    </row>
    <row r="1337" spans="6:6" x14ac:dyDescent="0.35">
      <c r="F1337">
        <v>6671</v>
      </c>
    </row>
    <row r="1338" spans="6:6" x14ac:dyDescent="0.35">
      <c r="F1338">
        <v>6676</v>
      </c>
    </row>
    <row r="1339" spans="6:6" x14ac:dyDescent="0.35">
      <c r="F1339">
        <v>6681</v>
      </c>
    </row>
    <row r="1340" spans="6:6" x14ac:dyDescent="0.35">
      <c r="F1340">
        <v>6686</v>
      </c>
    </row>
    <row r="1341" spans="6:6" x14ac:dyDescent="0.35">
      <c r="F1341">
        <v>6691</v>
      </c>
    </row>
    <row r="1342" spans="6:6" x14ac:dyDescent="0.35">
      <c r="F1342">
        <v>6696</v>
      </c>
    </row>
    <row r="1343" spans="6:6" x14ac:dyDescent="0.35">
      <c r="F1343">
        <v>6701</v>
      </c>
    </row>
    <row r="1344" spans="6:6" x14ac:dyDescent="0.35">
      <c r="F1344">
        <v>6706</v>
      </c>
    </row>
    <row r="1345" spans="6:6" x14ac:dyDescent="0.35">
      <c r="F1345">
        <v>6711</v>
      </c>
    </row>
    <row r="1346" spans="6:6" x14ac:dyDescent="0.35">
      <c r="F1346">
        <v>6716</v>
      </c>
    </row>
    <row r="1347" spans="6:6" x14ac:dyDescent="0.35">
      <c r="F1347">
        <v>6721</v>
      </c>
    </row>
    <row r="1348" spans="6:6" x14ac:dyDescent="0.35">
      <c r="F1348">
        <v>6726</v>
      </c>
    </row>
    <row r="1349" spans="6:6" x14ac:dyDescent="0.35">
      <c r="F1349">
        <v>6731</v>
      </c>
    </row>
    <row r="1350" spans="6:6" x14ac:dyDescent="0.35">
      <c r="F1350">
        <v>6736</v>
      </c>
    </row>
    <row r="1351" spans="6:6" x14ac:dyDescent="0.35">
      <c r="F1351">
        <v>6741</v>
      </c>
    </row>
    <row r="1352" spans="6:6" x14ac:dyDescent="0.35">
      <c r="F1352">
        <v>6746</v>
      </c>
    </row>
    <row r="1353" spans="6:6" x14ac:dyDescent="0.35">
      <c r="F1353">
        <v>6751</v>
      </c>
    </row>
    <row r="1354" spans="6:6" x14ac:dyDescent="0.35">
      <c r="F1354">
        <v>6756</v>
      </c>
    </row>
    <row r="1355" spans="6:6" x14ac:dyDescent="0.35">
      <c r="F1355">
        <v>6761</v>
      </c>
    </row>
    <row r="1356" spans="6:6" x14ac:dyDescent="0.35">
      <c r="F1356">
        <v>6766</v>
      </c>
    </row>
    <row r="1357" spans="6:6" x14ac:dyDescent="0.35">
      <c r="F1357">
        <v>6771</v>
      </c>
    </row>
    <row r="1358" spans="6:6" x14ac:dyDescent="0.35">
      <c r="F1358">
        <v>6776</v>
      </c>
    </row>
    <row r="1359" spans="6:6" x14ac:dyDescent="0.35">
      <c r="F1359">
        <v>6781</v>
      </c>
    </row>
    <row r="1360" spans="6:6" x14ac:dyDescent="0.35">
      <c r="F1360">
        <v>6786</v>
      </c>
    </row>
    <row r="1361" spans="6:6" x14ac:dyDescent="0.35">
      <c r="F1361">
        <v>6791</v>
      </c>
    </row>
    <row r="1362" spans="6:6" x14ac:dyDescent="0.35">
      <c r="F1362">
        <v>6796</v>
      </c>
    </row>
    <row r="1363" spans="6:6" x14ac:dyDescent="0.35">
      <c r="F1363">
        <v>6801</v>
      </c>
    </row>
    <row r="1364" spans="6:6" x14ac:dyDescent="0.35">
      <c r="F1364">
        <v>6806</v>
      </c>
    </row>
    <row r="1365" spans="6:6" x14ac:dyDescent="0.35">
      <c r="F1365">
        <v>6811</v>
      </c>
    </row>
    <row r="1366" spans="6:6" x14ac:dyDescent="0.35">
      <c r="F1366">
        <v>6816</v>
      </c>
    </row>
    <row r="1367" spans="6:6" x14ac:dyDescent="0.35">
      <c r="F1367">
        <v>6821</v>
      </c>
    </row>
    <row r="1368" spans="6:6" x14ac:dyDescent="0.35">
      <c r="F1368">
        <v>6826</v>
      </c>
    </row>
    <row r="1369" spans="6:6" x14ac:dyDescent="0.35">
      <c r="F1369">
        <v>6831</v>
      </c>
    </row>
    <row r="1370" spans="6:6" x14ac:dyDescent="0.35">
      <c r="F1370">
        <v>6836</v>
      </c>
    </row>
    <row r="1371" spans="6:6" x14ac:dyDescent="0.35">
      <c r="F1371">
        <v>6841</v>
      </c>
    </row>
    <row r="1372" spans="6:6" x14ac:dyDescent="0.35">
      <c r="F1372">
        <v>6846</v>
      </c>
    </row>
    <row r="1373" spans="6:6" x14ac:dyDescent="0.35">
      <c r="F1373">
        <v>6851</v>
      </c>
    </row>
    <row r="1374" spans="6:6" x14ac:dyDescent="0.35">
      <c r="F1374">
        <v>6856</v>
      </c>
    </row>
    <row r="1375" spans="6:6" x14ac:dyDescent="0.35">
      <c r="F1375">
        <v>6861</v>
      </c>
    </row>
    <row r="1376" spans="6:6" x14ac:dyDescent="0.35">
      <c r="F1376">
        <v>6866</v>
      </c>
    </row>
    <row r="1377" spans="6:6" x14ac:dyDescent="0.35">
      <c r="F1377">
        <v>6871</v>
      </c>
    </row>
    <row r="1378" spans="6:6" x14ac:dyDescent="0.35">
      <c r="F1378">
        <v>6876</v>
      </c>
    </row>
    <row r="1379" spans="6:6" x14ac:dyDescent="0.35">
      <c r="F1379">
        <v>6881</v>
      </c>
    </row>
    <row r="1380" spans="6:6" x14ac:dyDescent="0.35">
      <c r="F1380">
        <v>6886</v>
      </c>
    </row>
    <row r="1381" spans="6:6" x14ac:dyDescent="0.35">
      <c r="F1381">
        <v>6891</v>
      </c>
    </row>
    <row r="1382" spans="6:6" x14ac:dyDescent="0.35">
      <c r="F1382">
        <v>6896</v>
      </c>
    </row>
    <row r="1383" spans="6:6" x14ac:dyDescent="0.35">
      <c r="F1383">
        <v>6901</v>
      </c>
    </row>
    <row r="1384" spans="6:6" x14ac:dyDescent="0.35">
      <c r="F1384">
        <v>6906</v>
      </c>
    </row>
    <row r="1385" spans="6:6" x14ac:dyDescent="0.35">
      <c r="F1385">
        <v>6911</v>
      </c>
    </row>
    <row r="1386" spans="6:6" x14ac:dyDescent="0.35">
      <c r="F1386">
        <v>6916</v>
      </c>
    </row>
    <row r="1387" spans="6:6" x14ac:dyDescent="0.35">
      <c r="F1387">
        <v>6921</v>
      </c>
    </row>
    <row r="1388" spans="6:6" x14ac:dyDescent="0.35">
      <c r="F1388">
        <v>6926</v>
      </c>
    </row>
    <row r="1389" spans="6:6" x14ac:dyDescent="0.35">
      <c r="F1389">
        <v>6931</v>
      </c>
    </row>
    <row r="1390" spans="6:6" x14ac:dyDescent="0.35">
      <c r="F1390">
        <v>6936</v>
      </c>
    </row>
    <row r="1391" spans="6:6" x14ac:dyDescent="0.35">
      <c r="F1391">
        <v>6941</v>
      </c>
    </row>
    <row r="1392" spans="6:6" x14ac:dyDescent="0.35">
      <c r="F1392">
        <v>6946</v>
      </c>
    </row>
    <row r="1393" spans="6:6" x14ac:dyDescent="0.35">
      <c r="F1393">
        <v>6951</v>
      </c>
    </row>
    <row r="1394" spans="6:6" x14ac:dyDescent="0.35">
      <c r="F1394">
        <v>6956</v>
      </c>
    </row>
    <row r="1395" spans="6:6" x14ac:dyDescent="0.35">
      <c r="F1395">
        <v>6961</v>
      </c>
    </row>
    <row r="1396" spans="6:6" x14ac:dyDescent="0.35">
      <c r="F1396">
        <v>6966</v>
      </c>
    </row>
    <row r="1397" spans="6:6" x14ac:dyDescent="0.35">
      <c r="F1397">
        <v>6971</v>
      </c>
    </row>
    <row r="1398" spans="6:6" x14ac:dyDescent="0.35">
      <c r="F1398">
        <v>6976</v>
      </c>
    </row>
    <row r="1399" spans="6:6" x14ac:dyDescent="0.35">
      <c r="F1399">
        <v>6981</v>
      </c>
    </row>
    <row r="1400" spans="6:6" x14ac:dyDescent="0.35">
      <c r="F1400">
        <v>6986</v>
      </c>
    </row>
    <row r="1401" spans="6:6" x14ac:dyDescent="0.35">
      <c r="F1401">
        <v>6991</v>
      </c>
    </row>
    <row r="1402" spans="6:6" x14ac:dyDescent="0.35">
      <c r="F1402">
        <v>6996</v>
      </c>
    </row>
    <row r="1403" spans="6:6" x14ac:dyDescent="0.35">
      <c r="F1403">
        <v>7001</v>
      </c>
    </row>
    <row r="1404" spans="6:6" x14ac:dyDescent="0.35">
      <c r="F1404">
        <v>7006</v>
      </c>
    </row>
    <row r="1405" spans="6:6" x14ac:dyDescent="0.35">
      <c r="F1405">
        <v>7011</v>
      </c>
    </row>
    <row r="1406" spans="6:6" x14ac:dyDescent="0.35">
      <c r="F1406">
        <v>7016</v>
      </c>
    </row>
    <row r="1407" spans="6:6" x14ac:dyDescent="0.35">
      <c r="F1407">
        <v>7021</v>
      </c>
    </row>
    <row r="1408" spans="6:6" x14ac:dyDescent="0.35">
      <c r="F1408">
        <v>7026</v>
      </c>
    </row>
    <row r="1409" spans="6:6" x14ac:dyDescent="0.35">
      <c r="F1409">
        <v>7031</v>
      </c>
    </row>
    <row r="1410" spans="6:6" x14ac:dyDescent="0.35">
      <c r="F1410">
        <v>7036</v>
      </c>
    </row>
    <row r="1411" spans="6:6" x14ac:dyDescent="0.35">
      <c r="F1411">
        <v>7041</v>
      </c>
    </row>
    <row r="1412" spans="6:6" x14ac:dyDescent="0.35">
      <c r="F1412">
        <v>7046</v>
      </c>
    </row>
    <row r="1413" spans="6:6" x14ac:dyDescent="0.35">
      <c r="F1413">
        <v>7051</v>
      </c>
    </row>
    <row r="1414" spans="6:6" x14ac:dyDescent="0.35">
      <c r="F1414">
        <v>7056</v>
      </c>
    </row>
    <row r="1415" spans="6:6" x14ac:dyDescent="0.35">
      <c r="F1415">
        <v>7061</v>
      </c>
    </row>
    <row r="1416" spans="6:6" x14ac:dyDescent="0.35">
      <c r="F1416">
        <v>7066</v>
      </c>
    </row>
    <row r="1417" spans="6:6" x14ac:dyDescent="0.35">
      <c r="F1417">
        <v>7071</v>
      </c>
    </row>
    <row r="1418" spans="6:6" x14ac:dyDescent="0.35">
      <c r="F1418">
        <v>7076</v>
      </c>
    </row>
    <row r="1419" spans="6:6" x14ac:dyDescent="0.35">
      <c r="F1419">
        <v>7081</v>
      </c>
    </row>
    <row r="1420" spans="6:6" x14ac:dyDescent="0.35">
      <c r="F1420">
        <v>7086</v>
      </c>
    </row>
    <row r="1421" spans="6:6" x14ac:dyDescent="0.35">
      <c r="F1421">
        <v>7091</v>
      </c>
    </row>
    <row r="1422" spans="6:6" x14ac:dyDescent="0.35">
      <c r="F1422">
        <v>7096</v>
      </c>
    </row>
    <row r="1423" spans="6:6" x14ac:dyDescent="0.35">
      <c r="F1423">
        <v>7101</v>
      </c>
    </row>
    <row r="1424" spans="6:6" x14ac:dyDescent="0.35">
      <c r="F1424">
        <v>7106</v>
      </c>
    </row>
    <row r="1425" spans="6:6" x14ac:dyDescent="0.35">
      <c r="F1425">
        <v>7111</v>
      </c>
    </row>
    <row r="1426" spans="6:6" x14ac:dyDescent="0.35">
      <c r="F1426">
        <v>7116</v>
      </c>
    </row>
    <row r="1427" spans="6:6" x14ac:dyDescent="0.35">
      <c r="F1427">
        <v>7121</v>
      </c>
    </row>
    <row r="1428" spans="6:6" x14ac:dyDescent="0.35">
      <c r="F1428">
        <v>7126</v>
      </c>
    </row>
    <row r="1429" spans="6:6" x14ac:dyDescent="0.35">
      <c r="F1429">
        <v>7131</v>
      </c>
    </row>
    <row r="1430" spans="6:6" x14ac:dyDescent="0.35">
      <c r="F1430">
        <v>7136</v>
      </c>
    </row>
    <row r="1431" spans="6:6" x14ac:dyDescent="0.35">
      <c r="F1431">
        <v>7141</v>
      </c>
    </row>
    <row r="1432" spans="6:6" x14ac:dyDescent="0.35">
      <c r="F1432">
        <v>7146</v>
      </c>
    </row>
    <row r="1433" spans="6:6" x14ac:dyDescent="0.35">
      <c r="F1433">
        <v>7151</v>
      </c>
    </row>
    <row r="1434" spans="6:6" x14ac:dyDescent="0.35">
      <c r="F1434">
        <v>7156</v>
      </c>
    </row>
    <row r="1435" spans="6:6" x14ac:dyDescent="0.35">
      <c r="F1435">
        <v>7161</v>
      </c>
    </row>
    <row r="1436" spans="6:6" x14ac:dyDescent="0.35">
      <c r="F1436">
        <v>7166</v>
      </c>
    </row>
    <row r="1437" spans="6:6" x14ac:dyDescent="0.35">
      <c r="F1437">
        <v>7171</v>
      </c>
    </row>
    <row r="1438" spans="6:6" x14ac:dyDescent="0.35">
      <c r="F1438">
        <v>7176</v>
      </c>
    </row>
    <row r="1439" spans="6:6" x14ac:dyDescent="0.35">
      <c r="F1439">
        <v>7181</v>
      </c>
    </row>
    <row r="1440" spans="6:6" x14ac:dyDescent="0.35">
      <c r="F1440">
        <v>7186</v>
      </c>
    </row>
    <row r="1441" spans="6:6" x14ac:dyDescent="0.35">
      <c r="F1441">
        <v>7191</v>
      </c>
    </row>
    <row r="1442" spans="6:6" x14ac:dyDescent="0.35">
      <c r="F1442">
        <v>7196</v>
      </c>
    </row>
    <row r="1443" spans="6:6" x14ac:dyDescent="0.35">
      <c r="F1443">
        <v>7201</v>
      </c>
    </row>
    <row r="1444" spans="6:6" x14ac:dyDescent="0.35">
      <c r="F1444">
        <v>7206</v>
      </c>
    </row>
    <row r="1445" spans="6:6" x14ac:dyDescent="0.35">
      <c r="F1445">
        <v>7211</v>
      </c>
    </row>
    <row r="1446" spans="6:6" x14ac:dyDescent="0.35">
      <c r="F1446">
        <v>7216</v>
      </c>
    </row>
    <row r="1447" spans="6:6" x14ac:dyDescent="0.35">
      <c r="F1447">
        <v>7221</v>
      </c>
    </row>
    <row r="1448" spans="6:6" x14ac:dyDescent="0.35">
      <c r="F1448">
        <v>7226</v>
      </c>
    </row>
    <row r="1449" spans="6:6" x14ac:dyDescent="0.35">
      <c r="F1449">
        <v>7231</v>
      </c>
    </row>
    <row r="1450" spans="6:6" x14ac:dyDescent="0.35">
      <c r="F1450">
        <v>7236</v>
      </c>
    </row>
    <row r="1451" spans="6:6" x14ac:dyDescent="0.35">
      <c r="F1451">
        <v>7241</v>
      </c>
    </row>
    <row r="1452" spans="6:6" x14ac:dyDescent="0.35">
      <c r="F1452">
        <v>7246</v>
      </c>
    </row>
    <row r="1453" spans="6:6" x14ac:dyDescent="0.35">
      <c r="F1453">
        <v>7251</v>
      </c>
    </row>
    <row r="1454" spans="6:6" x14ac:dyDescent="0.35">
      <c r="F1454">
        <v>7256</v>
      </c>
    </row>
    <row r="1455" spans="6:6" x14ac:dyDescent="0.35">
      <c r="F1455">
        <v>7261</v>
      </c>
    </row>
    <row r="1456" spans="6:6" x14ac:dyDescent="0.35">
      <c r="F1456">
        <v>7266</v>
      </c>
    </row>
    <row r="1457" spans="6:6" x14ac:dyDescent="0.35">
      <c r="F1457">
        <v>7271</v>
      </c>
    </row>
    <row r="1458" spans="6:6" x14ac:dyDescent="0.35">
      <c r="F1458">
        <v>7276</v>
      </c>
    </row>
    <row r="1459" spans="6:6" x14ac:dyDescent="0.35">
      <c r="F1459">
        <v>7281</v>
      </c>
    </row>
    <row r="1460" spans="6:6" x14ac:dyDescent="0.35">
      <c r="F1460">
        <v>7286</v>
      </c>
    </row>
    <row r="1461" spans="6:6" x14ac:dyDescent="0.35">
      <c r="F1461">
        <v>7291</v>
      </c>
    </row>
    <row r="1462" spans="6:6" x14ac:dyDescent="0.35">
      <c r="F1462">
        <v>7296</v>
      </c>
    </row>
    <row r="1463" spans="6:6" x14ac:dyDescent="0.35">
      <c r="F1463">
        <v>7301</v>
      </c>
    </row>
    <row r="1464" spans="6:6" x14ac:dyDescent="0.35">
      <c r="F1464">
        <v>7306</v>
      </c>
    </row>
    <row r="1465" spans="6:6" x14ac:dyDescent="0.35">
      <c r="F1465">
        <v>7311</v>
      </c>
    </row>
    <row r="1466" spans="6:6" x14ac:dyDescent="0.35">
      <c r="F1466">
        <v>7316</v>
      </c>
    </row>
    <row r="1467" spans="6:6" x14ac:dyDescent="0.35">
      <c r="F1467">
        <v>7321</v>
      </c>
    </row>
    <row r="1468" spans="6:6" x14ac:dyDescent="0.35">
      <c r="F1468">
        <v>7326</v>
      </c>
    </row>
    <row r="1469" spans="6:6" x14ac:dyDescent="0.35">
      <c r="F1469">
        <v>7331</v>
      </c>
    </row>
    <row r="1470" spans="6:6" x14ac:dyDescent="0.35">
      <c r="F1470">
        <v>7336</v>
      </c>
    </row>
    <row r="1471" spans="6:6" x14ac:dyDescent="0.35">
      <c r="F1471">
        <v>7341</v>
      </c>
    </row>
    <row r="1472" spans="6:6" x14ac:dyDescent="0.35">
      <c r="F1472">
        <v>7346</v>
      </c>
    </row>
    <row r="1473" spans="6:6" x14ac:dyDescent="0.35">
      <c r="F1473">
        <v>7351</v>
      </c>
    </row>
    <row r="1474" spans="6:6" x14ac:dyDescent="0.35">
      <c r="F1474">
        <v>7356</v>
      </c>
    </row>
    <row r="1475" spans="6:6" x14ac:dyDescent="0.35">
      <c r="F1475">
        <v>7361</v>
      </c>
    </row>
    <row r="1476" spans="6:6" x14ac:dyDescent="0.35">
      <c r="F1476">
        <v>7366</v>
      </c>
    </row>
    <row r="1477" spans="6:6" x14ac:dyDescent="0.35">
      <c r="F1477">
        <v>7371</v>
      </c>
    </row>
    <row r="1478" spans="6:6" x14ac:dyDescent="0.35">
      <c r="F1478">
        <v>7376</v>
      </c>
    </row>
    <row r="1479" spans="6:6" x14ac:dyDescent="0.35">
      <c r="F1479">
        <v>7381</v>
      </c>
    </row>
    <row r="1480" spans="6:6" x14ac:dyDescent="0.35">
      <c r="F1480">
        <v>7386</v>
      </c>
    </row>
    <row r="1481" spans="6:6" x14ac:dyDescent="0.35">
      <c r="F1481">
        <v>7391</v>
      </c>
    </row>
    <row r="1482" spans="6:6" x14ac:dyDescent="0.35">
      <c r="F1482">
        <v>7396</v>
      </c>
    </row>
    <row r="1483" spans="6:6" x14ac:dyDescent="0.35">
      <c r="F1483">
        <v>7401</v>
      </c>
    </row>
    <row r="1484" spans="6:6" x14ac:dyDescent="0.35">
      <c r="F1484">
        <v>7406</v>
      </c>
    </row>
    <row r="1485" spans="6:6" x14ac:dyDescent="0.35">
      <c r="F1485">
        <v>7411</v>
      </c>
    </row>
    <row r="1486" spans="6:6" x14ac:dyDescent="0.35">
      <c r="F1486">
        <v>7416</v>
      </c>
    </row>
    <row r="1487" spans="6:6" x14ac:dyDescent="0.35">
      <c r="F1487">
        <v>7421</v>
      </c>
    </row>
    <row r="1488" spans="6:6" x14ac:dyDescent="0.35">
      <c r="F1488">
        <v>7426</v>
      </c>
    </row>
    <row r="1489" spans="6:6" x14ac:dyDescent="0.35">
      <c r="F1489">
        <v>7431</v>
      </c>
    </row>
    <row r="1490" spans="6:6" x14ac:dyDescent="0.35">
      <c r="F1490">
        <v>7436</v>
      </c>
    </row>
    <row r="1491" spans="6:6" x14ac:dyDescent="0.35">
      <c r="F1491">
        <v>7441</v>
      </c>
    </row>
    <row r="1492" spans="6:6" x14ac:dyDescent="0.35">
      <c r="F1492">
        <v>7446</v>
      </c>
    </row>
    <row r="1493" spans="6:6" x14ac:dyDescent="0.35">
      <c r="F1493">
        <v>7451</v>
      </c>
    </row>
    <row r="1494" spans="6:6" x14ac:dyDescent="0.35">
      <c r="F1494">
        <v>7456</v>
      </c>
    </row>
    <row r="1495" spans="6:6" x14ac:dyDescent="0.35">
      <c r="F1495">
        <v>7461</v>
      </c>
    </row>
    <row r="1496" spans="6:6" x14ac:dyDescent="0.35">
      <c r="F1496">
        <v>7466</v>
      </c>
    </row>
    <row r="1497" spans="6:6" x14ac:dyDescent="0.35">
      <c r="F1497">
        <v>7471</v>
      </c>
    </row>
    <row r="1498" spans="6:6" x14ac:dyDescent="0.35">
      <c r="F1498">
        <v>7476</v>
      </c>
    </row>
    <row r="1499" spans="6:6" x14ac:dyDescent="0.35">
      <c r="F1499">
        <v>7481</v>
      </c>
    </row>
    <row r="1500" spans="6:6" x14ac:dyDescent="0.35">
      <c r="F1500">
        <v>7486</v>
      </c>
    </row>
    <row r="1501" spans="6:6" x14ac:dyDescent="0.35">
      <c r="F1501">
        <v>7491</v>
      </c>
    </row>
    <row r="1502" spans="6:6" x14ac:dyDescent="0.35">
      <c r="F1502">
        <v>7496</v>
      </c>
    </row>
    <row r="1503" spans="6:6" x14ac:dyDescent="0.35">
      <c r="F1503">
        <v>7501</v>
      </c>
    </row>
    <row r="1504" spans="6:6" x14ac:dyDescent="0.35">
      <c r="F1504">
        <v>7506</v>
      </c>
    </row>
    <row r="1505" spans="6:6" x14ac:dyDescent="0.35">
      <c r="F1505">
        <v>7511</v>
      </c>
    </row>
    <row r="1506" spans="6:6" x14ac:dyDescent="0.35">
      <c r="F1506">
        <v>7516</v>
      </c>
    </row>
    <row r="1507" spans="6:6" x14ac:dyDescent="0.35">
      <c r="F1507">
        <v>7521</v>
      </c>
    </row>
    <row r="1508" spans="6:6" x14ac:dyDescent="0.35">
      <c r="F1508">
        <v>7526</v>
      </c>
    </row>
    <row r="1509" spans="6:6" x14ac:dyDescent="0.35">
      <c r="F1509">
        <v>7531</v>
      </c>
    </row>
    <row r="1510" spans="6:6" x14ac:dyDescent="0.35">
      <c r="F1510">
        <v>7536</v>
      </c>
    </row>
    <row r="1511" spans="6:6" x14ac:dyDescent="0.35">
      <c r="F1511">
        <v>7541</v>
      </c>
    </row>
    <row r="1512" spans="6:6" x14ac:dyDescent="0.35">
      <c r="F1512">
        <v>7546</v>
      </c>
    </row>
    <row r="1513" spans="6:6" x14ac:dyDescent="0.35">
      <c r="F1513">
        <v>7551</v>
      </c>
    </row>
    <row r="1514" spans="6:6" x14ac:dyDescent="0.35">
      <c r="F1514">
        <v>7556</v>
      </c>
    </row>
    <row r="1515" spans="6:6" x14ac:dyDescent="0.35">
      <c r="F1515">
        <v>7561</v>
      </c>
    </row>
    <row r="1516" spans="6:6" x14ac:dyDescent="0.35">
      <c r="F1516">
        <v>7566</v>
      </c>
    </row>
    <row r="1517" spans="6:6" x14ac:dyDescent="0.35">
      <c r="F1517">
        <v>7571</v>
      </c>
    </row>
    <row r="1518" spans="6:6" x14ac:dyDescent="0.35">
      <c r="F1518">
        <v>7576</v>
      </c>
    </row>
    <row r="1519" spans="6:6" x14ac:dyDescent="0.35">
      <c r="F1519">
        <v>7581</v>
      </c>
    </row>
    <row r="1520" spans="6:6" x14ac:dyDescent="0.35">
      <c r="F1520">
        <v>7586</v>
      </c>
    </row>
    <row r="1521" spans="6:6" x14ac:dyDescent="0.35">
      <c r="F1521">
        <v>7591</v>
      </c>
    </row>
    <row r="1522" spans="6:6" x14ac:dyDescent="0.35">
      <c r="F1522">
        <v>7596</v>
      </c>
    </row>
    <row r="1523" spans="6:6" x14ac:dyDescent="0.35">
      <c r="F1523">
        <v>7601</v>
      </c>
    </row>
    <row r="1524" spans="6:6" x14ac:dyDescent="0.35">
      <c r="F1524">
        <v>7606</v>
      </c>
    </row>
    <row r="1525" spans="6:6" x14ac:dyDescent="0.35">
      <c r="F1525">
        <v>7611</v>
      </c>
    </row>
    <row r="1526" spans="6:6" x14ac:dyDescent="0.35">
      <c r="F1526">
        <v>7616</v>
      </c>
    </row>
    <row r="1527" spans="6:6" x14ac:dyDescent="0.35">
      <c r="F1527">
        <v>7621</v>
      </c>
    </row>
    <row r="1528" spans="6:6" x14ac:dyDescent="0.35">
      <c r="F1528">
        <v>7626</v>
      </c>
    </row>
    <row r="1529" spans="6:6" x14ac:dyDescent="0.35">
      <c r="F1529">
        <v>7631</v>
      </c>
    </row>
    <row r="1530" spans="6:6" x14ac:dyDescent="0.35">
      <c r="F1530">
        <v>7636</v>
      </c>
    </row>
    <row r="1531" spans="6:6" x14ac:dyDescent="0.35">
      <c r="F1531">
        <v>7641</v>
      </c>
    </row>
    <row r="1532" spans="6:6" x14ac:dyDescent="0.35">
      <c r="F1532">
        <v>7646</v>
      </c>
    </row>
    <row r="1533" spans="6:6" x14ac:dyDescent="0.35">
      <c r="F1533">
        <v>7651</v>
      </c>
    </row>
    <row r="1534" spans="6:6" x14ac:dyDescent="0.35">
      <c r="F1534">
        <v>7656</v>
      </c>
    </row>
    <row r="1535" spans="6:6" x14ac:dyDescent="0.35">
      <c r="F1535">
        <v>7661</v>
      </c>
    </row>
    <row r="1536" spans="6:6" x14ac:dyDescent="0.35">
      <c r="F1536">
        <v>7666</v>
      </c>
    </row>
    <row r="1537" spans="6:6" x14ac:dyDescent="0.35">
      <c r="F1537">
        <v>7671</v>
      </c>
    </row>
    <row r="1538" spans="6:6" x14ac:dyDescent="0.35">
      <c r="F1538">
        <v>7676</v>
      </c>
    </row>
    <row r="1539" spans="6:6" x14ac:dyDescent="0.35">
      <c r="F1539">
        <v>7681</v>
      </c>
    </row>
    <row r="1540" spans="6:6" x14ac:dyDescent="0.35">
      <c r="F1540">
        <v>7686</v>
      </c>
    </row>
    <row r="1541" spans="6:6" x14ac:dyDescent="0.35">
      <c r="F1541">
        <v>7691</v>
      </c>
    </row>
    <row r="1542" spans="6:6" x14ac:dyDescent="0.35">
      <c r="F1542">
        <v>7696</v>
      </c>
    </row>
    <row r="1543" spans="6:6" x14ac:dyDescent="0.35">
      <c r="F1543">
        <v>7701</v>
      </c>
    </row>
    <row r="1544" spans="6:6" x14ac:dyDescent="0.35">
      <c r="F1544">
        <v>7706</v>
      </c>
    </row>
    <row r="1545" spans="6:6" x14ac:dyDescent="0.35">
      <c r="F1545">
        <v>7711</v>
      </c>
    </row>
    <row r="1546" spans="6:6" x14ac:dyDescent="0.35">
      <c r="F1546">
        <v>7716</v>
      </c>
    </row>
    <row r="1547" spans="6:6" x14ac:dyDescent="0.35">
      <c r="F1547">
        <v>7721</v>
      </c>
    </row>
    <row r="1548" spans="6:6" x14ac:dyDescent="0.35">
      <c r="F1548">
        <v>7726</v>
      </c>
    </row>
    <row r="1549" spans="6:6" x14ac:dyDescent="0.35">
      <c r="F1549">
        <v>7731</v>
      </c>
    </row>
    <row r="1550" spans="6:6" x14ac:dyDescent="0.35">
      <c r="F1550">
        <v>7736</v>
      </c>
    </row>
    <row r="1551" spans="6:6" x14ac:dyDescent="0.35">
      <c r="F1551">
        <v>7741</v>
      </c>
    </row>
    <row r="1552" spans="6:6" x14ac:dyDescent="0.35">
      <c r="F1552">
        <v>7746</v>
      </c>
    </row>
    <row r="1553" spans="6:6" x14ac:dyDescent="0.35">
      <c r="F1553">
        <v>7751</v>
      </c>
    </row>
    <row r="1554" spans="6:6" x14ac:dyDescent="0.35">
      <c r="F1554">
        <v>7756</v>
      </c>
    </row>
    <row r="1555" spans="6:6" x14ac:dyDescent="0.35">
      <c r="F1555">
        <v>7761</v>
      </c>
    </row>
    <row r="1556" spans="6:6" x14ac:dyDescent="0.35">
      <c r="F1556">
        <v>7766</v>
      </c>
    </row>
    <row r="1557" spans="6:6" x14ac:dyDescent="0.35">
      <c r="F1557">
        <v>7771</v>
      </c>
    </row>
    <row r="1558" spans="6:6" x14ac:dyDescent="0.35">
      <c r="F1558">
        <v>7776</v>
      </c>
    </row>
    <row r="1559" spans="6:6" x14ac:dyDescent="0.35">
      <c r="F1559">
        <v>7781</v>
      </c>
    </row>
    <row r="1560" spans="6:6" x14ac:dyDescent="0.35">
      <c r="F1560">
        <v>7786</v>
      </c>
    </row>
    <row r="1561" spans="6:6" x14ac:dyDescent="0.35">
      <c r="F1561">
        <v>7791</v>
      </c>
    </row>
    <row r="1562" spans="6:6" x14ac:dyDescent="0.35">
      <c r="F1562">
        <v>7796</v>
      </c>
    </row>
    <row r="1563" spans="6:6" x14ac:dyDescent="0.35">
      <c r="F1563">
        <v>7801</v>
      </c>
    </row>
    <row r="1564" spans="6:6" x14ac:dyDescent="0.35">
      <c r="F1564">
        <v>7806</v>
      </c>
    </row>
    <row r="1565" spans="6:6" x14ac:dyDescent="0.35">
      <c r="F1565">
        <v>7811</v>
      </c>
    </row>
    <row r="1566" spans="6:6" x14ac:dyDescent="0.35">
      <c r="F1566">
        <v>7816</v>
      </c>
    </row>
    <row r="1567" spans="6:6" x14ac:dyDescent="0.35">
      <c r="F1567">
        <v>7821</v>
      </c>
    </row>
    <row r="1568" spans="6:6" x14ac:dyDescent="0.35">
      <c r="F1568">
        <v>7826</v>
      </c>
    </row>
    <row r="1569" spans="6:6" x14ac:dyDescent="0.35">
      <c r="F1569">
        <v>7831</v>
      </c>
    </row>
    <row r="1570" spans="6:6" x14ac:dyDescent="0.35">
      <c r="F1570">
        <v>7836</v>
      </c>
    </row>
    <row r="1571" spans="6:6" x14ac:dyDescent="0.35">
      <c r="F1571">
        <v>7841</v>
      </c>
    </row>
    <row r="1572" spans="6:6" x14ac:dyDescent="0.35">
      <c r="F1572">
        <v>7846</v>
      </c>
    </row>
    <row r="1573" spans="6:6" x14ac:dyDescent="0.35">
      <c r="F1573">
        <v>7851</v>
      </c>
    </row>
    <row r="1574" spans="6:6" x14ac:dyDescent="0.35">
      <c r="F1574">
        <v>7856</v>
      </c>
    </row>
    <row r="1575" spans="6:6" x14ac:dyDescent="0.35">
      <c r="F1575">
        <v>7861</v>
      </c>
    </row>
    <row r="1576" spans="6:6" x14ac:dyDescent="0.35">
      <c r="F1576">
        <v>7866</v>
      </c>
    </row>
    <row r="1577" spans="6:6" x14ac:dyDescent="0.35">
      <c r="F1577">
        <v>7871</v>
      </c>
    </row>
    <row r="1578" spans="6:6" x14ac:dyDescent="0.35">
      <c r="F1578">
        <v>7876</v>
      </c>
    </row>
    <row r="1579" spans="6:6" x14ac:dyDescent="0.35">
      <c r="F1579">
        <v>7881</v>
      </c>
    </row>
    <row r="1580" spans="6:6" x14ac:dyDescent="0.35">
      <c r="F1580">
        <v>7886</v>
      </c>
    </row>
    <row r="1581" spans="6:6" x14ac:dyDescent="0.35">
      <c r="F1581">
        <v>7891</v>
      </c>
    </row>
    <row r="1582" spans="6:6" x14ac:dyDescent="0.35">
      <c r="F1582">
        <v>7896</v>
      </c>
    </row>
    <row r="1583" spans="6:6" x14ac:dyDescent="0.35">
      <c r="F1583">
        <v>7901</v>
      </c>
    </row>
    <row r="1584" spans="6:6" x14ac:dyDescent="0.35">
      <c r="F1584">
        <v>7906</v>
      </c>
    </row>
    <row r="1585" spans="6:6" x14ac:dyDescent="0.35">
      <c r="F1585">
        <v>7911</v>
      </c>
    </row>
    <row r="1586" spans="6:6" x14ac:dyDescent="0.35">
      <c r="F1586">
        <v>7916</v>
      </c>
    </row>
    <row r="1587" spans="6:6" x14ac:dyDescent="0.35">
      <c r="F1587">
        <v>7921</v>
      </c>
    </row>
    <row r="1588" spans="6:6" x14ac:dyDescent="0.35">
      <c r="F1588">
        <v>7926</v>
      </c>
    </row>
    <row r="1589" spans="6:6" x14ac:dyDescent="0.35">
      <c r="F1589">
        <v>7931</v>
      </c>
    </row>
    <row r="1590" spans="6:6" x14ac:dyDescent="0.35">
      <c r="F1590">
        <v>7936</v>
      </c>
    </row>
    <row r="1591" spans="6:6" x14ac:dyDescent="0.35">
      <c r="F1591">
        <v>7941</v>
      </c>
    </row>
    <row r="1592" spans="6:6" x14ac:dyDescent="0.35">
      <c r="F1592">
        <v>7946</v>
      </c>
    </row>
    <row r="1593" spans="6:6" x14ac:dyDescent="0.35">
      <c r="F1593">
        <v>7951</v>
      </c>
    </row>
    <row r="1594" spans="6:6" x14ac:dyDescent="0.35">
      <c r="F1594">
        <v>7956</v>
      </c>
    </row>
    <row r="1595" spans="6:6" x14ac:dyDescent="0.35">
      <c r="F1595">
        <v>7961</v>
      </c>
    </row>
    <row r="1596" spans="6:6" x14ac:dyDescent="0.35">
      <c r="F1596">
        <v>7966</v>
      </c>
    </row>
    <row r="1597" spans="6:6" x14ac:dyDescent="0.35">
      <c r="F1597">
        <v>7971</v>
      </c>
    </row>
    <row r="1598" spans="6:6" x14ac:dyDescent="0.35">
      <c r="F1598">
        <v>7976</v>
      </c>
    </row>
    <row r="1599" spans="6:6" x14ac:dyDescent="0.35">
      <c r="F1599">
        <v>7981</v>
      </c>
    </row>
    <row r="1600" spans="6:6" x14ac:dyDescent="0.35">
      <c r="F1600">
        <v>7986</v>
      </c>
    </row>
    <row r="1601" spans="6:6" x14ac:dyDescent="0.35">
      <c r="F1601">
        <v>7991</v>
      </c>
    </row>
    <row r="1602" spans="6:6" x14ac:dyDescent="0.35">
      <c r="F1602">
        <v>7996</v>
      </c>
    </row>
    <row r="1603" spans="6:6" x14ac:dyDescent="0.35">
      <c r="F1603">
        <v>8001</v>
      </c>
    </row>
    <row r="1604" spans="6:6" x14ac:dyDescent="0.35">
      <c r="F1604">
        <v>8006</v>
      </c>
    </row>
    <row r="1605" spans="6:6" x14ac:dyDescent="0.35">
      <c r="F1605">
        <v>8011</v>
      </c>
    </row>
    <row r="1606" spans="6:6" x14ac:dyDescent="0.35">
      <c r="F1606">
        <v>8016</v>
      </c>
    </row>
    <row r="1607" spans="6:6" x14ac:dyDescent="0.35">
      <c r="F1607">
        <v>8021</v>
      </c>
    </row>
    <row r="1608" spans="6:6" x14ac:dyDescent="0.35">
      <c r="F1608">
        <v>8026</v>
      </c>
    </row>
    <row r="1609" spans="6:6" x14ac:dyDescent="0.35">
      <c r="F1609">
        <v>8031</v>
      </c>
    </row>
    <row r="1610" spans="6:6" x14ac:dyDescent="0.35">
      <c r="F1610">
        <v>8036</v>
      </c>
    </row>
    <row r="1611" spans="6:6" x14ac:dyDescent="0.35">
      <c r="F1611">
        <v>8041</v>
      </c>
    </row>
    <row r="1612" spans="6:6" x14ac:dyDescent="0.35">
      <c r="F1612">
        <v>8046</v>
      </c>
    </row>
    <row r="1613" spans="6:6" x14ac:dyDescent="0.35">
      <c r="F1613">
        <v>8051</v>
      </c>
    </row>
    <row r="1614" spans="6:6" x14ac:dyDescent="0.35">
      <c r="F1614">
        <v>8056</v>
      </c>
    </row>
    <row r="1615" spans="6:6" x14ac:dyDescent="0.35">
      <c r="F1615">
        <v>8061</v>
      </c>
    </row>
    <row r="1616" spans="6:6" x14ac:dyDescent="0.35">
      <c r="F1616">
        <v>8066</v>
      </c>
    </row>
    <row r="1617" spans="6:6" x14ac:dyDescent="0.35">
      <c r="F1617">
        <v>8071</v>
      </c>
    </row>
    <row r="1618" spans="6:6" x14ac:dyDescent="0.35">
      <c r="F1618">
        <v>8076</v>
      </c>
    </row>
    <row r="1619" spans="6:6" x14ac:dyDescent="0.35">
      <c r="F1619">
        <v>8081</v>
      </c>
    </row>
    <row r="1620" spans="6:6" x14ac:dyDescent="0.35">
      <c r="F1620">
        <v>8086</v>
      </c>
    </row>
    <row r="1621" spans="6:6" x14ac:dyDescent="0.35">
      <c r="F1621">
        <v>8091</v>
      </c>
    </row>
    <row r="1622" spans="6:6" x14ac:dyDescent="0.35">
      <c r="F1622">
        <v>8096</v>
      </c>
    </row>
    <row r="1623" spans="6:6" x14ac:dyDescent="0.35">
      <c r="F1623">
        <v>8101</v>
      </c>
    </row>
    <row r="1624" spans="6:6" x14ac:dyDescent="0.35">
      <c r="F1624">
        <v>8106</v>
      </c>
    </row>
    <row r="1625" spans="6:6" x14ac:dyDescent="0.35">
      <c r="F1625">
        <v>8111</v>
      </c>
    </row>
    <row r="1626" spans="6:6" x14ac:dyDescent="0.35">
      <c r="F1626">
        <v>8116</v>
      </c>
    </row>
    <row r="1627" spans="6:6" x14ac:dyDescent="0.35">
      <c r="F1627">
        <v>8121</v>
      </c>
    </row>
    <row r="1628" spans="6:6" x14ac:dyDescent="0.35">
      <c r="F1628">
        <v>8126</v>
      </c>
    </row>
    <row r="1629" spans="6:6" x14ac:dyDescent="0.35">
      <c r="F1629">
        <v>8131</v>
      </c>
    </row>
    <row r="1630" spans="6:6" x14ac:dyDescent="0.35">
      <c r="F1630">
        <v>8136</v>
      </c>
    </row>
    <row r="1631" spans="6:6" x14ac:dyDescent="0.35">
      <c r="F1631">
        <v>8141</v>
      </c>
    </row>
    <row r="1632" spans="6:6" x14ac:dyDescent="0.35">
      <c r="F1632">
        <v>8146</v>
      </c>
    </row>
    <row r="1633" spans="6:6" x14ac:dyDescent="0.35">
      <c r="F1633">
        <v>8151</v>
      </c>
    </row>
    <row r="1634" spans="6:6" x14ac:dyDescent="0.35">
      <c r="F1634">
        <v>8156</v>
      </c>
    </row>
    <row r="1635" spans="6:6" x14ac:dyDescent="0.35">
      <c r="F1635">
        <v>8161</v>
      </c>
    </row>
    <row r="1636" spans="6:6" x14ac:dyDescent="0.35">
      <c r="F1636">
        <v>8166</v>
      </c>
    </row>
    <row r="1637" spans="6:6" x14ac:dyDescent="0.35">
      <c r="F1637">
        <v>8171</v>
      </c>
    </row>
    <row r="1638" spans="6:6" x14ac:dyDescent="0.35">
      <c r="F1638">
        <v>8176</v>
      </c>
    </row>
    <row r="1639" spans="6:6" x14ac:dyDescent="0.35">
      <c r="F1639">
        <v>8181</v>
      </c>
    </row>
    <row r="1640" spans="6:6" x14ac:dyDescent="0.35">
      <c r="F1640">
        <v>8186</v>
      </c>
    </row>
    <row r="1641" spans="6:6" x14ac:dyDescent="0.35">
      <c r="F1641">
        <v>8191</v>
      </c>
    </row>
    <row r="1642" spans="6:6" x14ac:dyDescent="0.35">
      <c r="F1642">
        <v>8196</v>
      </c>
    </row>
    <row r="1643" spans="6:6" x14ac:dyDescent="0.35">
      <c r="F1643">
        <v>8201</v>
      </c>
    </row>
    <row r="1644" spans="6:6" x14ac:dyDescent="0.35">
      <c r="F1644">
        <v>8206</v>
      </c>
    </row>
    <row r="1645" spans="6:6" x14ac:dyDescent="0.35">
      <c r="F1645">
        <v>8211</v>
      </c>
    </row>
    <row r="1646" spans="6:6" x14ac:dyDescent="0.35">
      <c r="F1646">
        <v>8216</v>
      </c>
    </row>
    <row r="1647" spans="6:6" x14ac:dyDescent="0.35">
      <c r="F1647">
        <v>8221</v>
      </c>
    </row>
    <row r="1648" spans="6:6" x14ac:dyDescent="0.35">
      <c r="F1648">
        <v>8226</v>
      </c>
    </row>
    <row r="1649" spans="6:6" x14ac:dyDescent="0.35">
      <c r="F1649">
        <v>8231</v>
      </c>
    </row>
    <row r="1650" spans="6:6" x14ac:dyDescent="0.35">
      <c r="F1650">
        <v>8236</v>
      </c>
    </row>
    <row r="1651" spans="6:6" x14ac:dyDescent="0.35">
      <c r="F1651">
        <v>8241</v>
      </c>
    </row>
    <row r="1652" spans="6:6" x14ac:dyDescent="0.35">
      <c r="F1652">
        <v>8246</v>
      </c>
    </row>
    <row r="1653" spans="6:6" x14ac:dyDescent="0.35">
      <c r="F1653">
        <v>8251</v>
      </c>
    </row>
    <row r="1654" spans="6:6" x14ac:dyDescent="0.35">
      <c r="F1654">
        <v>8256</v>
      </c>
    </row>
    <row r="1655" spans="6:6" x14ac:dyDescent="0.35">
      <c r="F1655">
        <v>8261</v>
      </c>
    </row>
    <row r="1656" spans="6:6" x14ac:dyDescent="0.35">
      <c r="F1656">
        <v>8266</v>
      </c>
    </row>
    <row r="1657" spans="6:6" x14ac:dyDescent="0.35">
      <c r="F1657">
        <v>8271</v>
      </c>
    </row>
    <row r="1658" spans="6:6" x14ac:dyDescent="0.35">
      <c r="F1658">
        <v>8276</v>
      </c>
    </row>
    <row r="1659" spans="6:6" x14ac:dyDescent="0.35">
      <c r="F1659">
        <v>8281</v>
      </c>
    </row>
    <row r="1660" spans="6:6" x14ac:dyDescent="0.35">
      <c r="F1660">
        <v>8286</v>
      </c>
    </row>
    <row r="1661" spans="6:6" x14ac:dyDescent="0.35">
      <c r="F1661">
        <v>8291</v>
      </c>
    </row>
    <row r="1662" spans="6:6" x14ac:dyDescent="0.35">
      <c r="F1662">
        <v>8296</v>
      </c>
    </row>
    <row r="1663" spans="6:6" x14ac:dyDescent="0.35">
      <c r="F1663">
        <v>8301</v>
      </c>
    </row>
    <row r="1664" spans="6:6" x14ac:dyDescent="0.35">
      <c r="F1664">
        <v>8306</v>
      </c>
    </row>
    <row r="1665" spans="6:6" x14ac:dyDescent="0.35">
      <c r="F1665">
        <v>8311</v>
      </c>
    </row>
    <row r="1666" spans="6:6" x14ac:dyDescent="0.35">
      <c r="F1666">
        <v>8316</v>
      </c>
    </row>
    <row r="1667" spans="6:6" x14ac:dyDescent="0.35">
      <c r="F1667">
        <v>8321</v>
      </c>
    </row>
    <row r="1668" spans="6:6" x14ac:dyDescent="0.35">
      <c r="F1668">
        <v>8326</v>
      </c>
    </row>
    <row r="1669" spans="6:6" x14ac:dyDescent="0.35">
      <c r="F1669">
        <v>8331</v>
      </c>
    </row>
    <row r="1670" spans="6:6" x14ac:dyDescent="0.35">
      <c r="F1670">
        <v>8336</v>
      </c>
    </row>
    <row r="1671" spans="6:6" x14ac:dyDescent="0.35">
      <c r="F1671">
        <v>8341</v>
      </c>
    </row>
    <row r="1672" spans="6:6" x14ac:dyDescent="0.35">
      <c r="F1672">
        <v>8346</v>
      </c>
    </row>
    <row r="1673" spans="6:6" x14ac:dyDescent="0.35">
      <c r="F1673">
        <v>8351</v>
      </c>
    </row>
    <row r="1674" spans="6:6" x14ac:dyDescent="0.35">
      <c r="F1674">
        <v>8356</v>
      </c>
    </row>
    <row r="1675" spans="6:6" x14ac:dyDescent="0.35">
      <c r="F1675">
        <v>8361</v>
      </c>
    </row>
    <row r="1676" spans="6:6" x14ac:dyDescent="0.35">
      <c r="F1676">
        <v>8366</v>
      </c>
    </row>
    <row r="1677" spans="6:6" x14ac:dyDescent="0.35">
      <c r="F1677">
        <v>8371</v>
      </c>
    </row>
    <row r="1678" spans="6:6" x14ac:dyDescent="0.35">
      <c r="F1678">
        <v>8376</v>
      </c>
    </row>
    <row r="1679" spans="6:6" x14ac:dyDescent="0.35">
      <c r="F1679">
        <v>8381</v>
      </c>
    </row>
    <row r="1680" spans="6:6" x14ac:dyDescent="0.35">
      <c r="F1680">
        <v>8386</v>
      </c>
    </row>
    <row r="1681" spans="6:6" x14ac:dyDescent="0.35">
      <c r="F1681">
        <v>8391</v>
      </c>
    </row>
    <row r="1682" spans="6:6" x14ac:dyDescent="0.35">
      <c r="F1682">
        <v>8396</v>
      </c>
    </row>
    <row r="1683" spans="6:6" x14ac:dyDescent="0.35">
      <c r="F1683">
        <v>8401</v>
      </c>
    </row>
    <row r="1684" spans="6:6" x14ac:dyDescent="0.35">
      <c r="F1684">
        <v>8406</v>
      </c>
    </row>
    <row r="1685" spans="6:6" x14ac:dyDescent="0.35">
      <c r="F1685">
        <v>8411</v>
      </c>
    </row>
    <row r="1686" spans="6:6" x14ac:dyDescent="0.35">
      <c r="F1686">
        <v>8416</v>
      </c>
    </row>
    <row r="1687" spans="6:6" x14ac:dyDescent="0.35">
      <c r="F1687">
        <v>8421</v>
      </c>
    </row>
    <row r="1688" spans="6:6" x14ac:dyDescent="0.35">
      <c r="F1688">
        <v>8426</v>
      </c>
    </row>
    <row r="1689" spans="6:6" x14ac:dyDescent="0.35">
      <c r="F1689">
        <v>8431</v>
      </c>
    </row>
    <row r="1690" spans="6:6" x14ac:dyDescent="0.35">
      <c r="F1690">
        <v>8436</v>
      </c>
    </row>
    <row r="1691" spans="6:6" x14ac:dyDescent="0.35">
      <c r="F1691">
        <v>8441</v>
      </c>
    </row>
    <row r="1692" spans="6:6" x14ac:dyDescent="0.35">
      <c r="F1692">
        <v>8446</v>
      </c>
    </row>
    <row r="1693" spans="6:6" x14ac:dyDescent="0.35">
      <c r="F1693">
        <v>8451</v>
      </c>
    </row>
    <row r="1694" spans="6:6" x14ac:dyDescent="0.35">
      <c r="F1694">
        <v>8456</v>
      </c>
    </row>
    <row r="1695" spans="6:6" x14ac:dyDescent="0.35">
      <c r="F1695">
        <v>8461</v>
      </c>
    </row>
    <row r="1696" spans="6:6" x14ac:dyDescent="0.35">
      <c r="F1696">
        <v>8466</v>
      </c>
    </row>
    <row r="1697" spans="6:6" x14ac:dyDescent="0.35">
      <c r="F1697">
        <v>8471</v>
      </c>
    </row>
    <row r="1698" spans="6:6" x14ac:dyDescent="0.35">
      <c r="F1698">
        <v>8476</v>
      </c>
    </row>
    <row r="1699" spans="6:6" x14ac:dyDescent="0.35">
      <c r="F1699">
        <v>8481</v>
      </c>
    </row>
    <row r="1700" spans="6:6" x14ac:dyDescent="0.35">
      <c r="F1700">
        <v>8486</v>
      </c>
    </row>
    <row r="1701" spans="6:6" x14ac:dyDescent="0.35">
      <c r="F1701">
        <v>8491</v>
      </c>
    </row>
    <row r="1702" spans="6:6" x14ac:dyDescent="0.35">
      <c r="F1702">
        <v>8496</v>
      </c>
    </row>
    <row r="1703" spans="6:6" x14ac:dyDescent="0.35">
      <c r="F1703">
        <v>8501</v>
      </c>
    </row>
    <row r="1704" spans="6:6" x14ac:dyDescent="0.35">
      <c r="F1704">
        <v>8506</v>
      </c>
    </row>
    <row r="1705" spans="6:6" x14ac:dyDescent="0.35">
      <c r="F1705">
        <v>8511</v>
      </c>
    </row>
    <row r="1706" spans="6:6" x14ac:dyDescent="0.35">
      <c r="F1706">
        <v>8516</v>
      </c>
    </row>
    <row r="1707" spans="6:6" x14ac:dyDescent="0.35">
      <c r="F1707">
        <v>8521</v>
      </c>
    </row>
    <row r="1708" spans="6:6" x14ac:dyDescent="0.35">
      <c r="F1708">
        <v>8526</v>
      </c>
    </row>
    <row r="1709" spans="6:6" x14ac:dyDescent="0.35">
      <c r="F1709">
        <v>8531</v>
      </c>
    </row>
    <row r="1710" spans="6:6" x14ac:dyDescent="0.35">
      <c r="F1710">
        <v>8536</v>
      </c>
    </row>
    <row r="1711" spans="6:6" x14ac:dyDescent="0.35">
      <c r="F1711">
        <v>8541</v>
      </c>
    </row>
    <row r="1712" spans="6:6" x14ac:dyDescent="0.35">
      <c r="F1712">
        <v>8546</v>
      </c>
    </row>
    <row r="1713" spans="6:6" x14ac:dyDescent="0.35">
      <c r="F1713">
        <v>8551</v>
      </c>
    </row>
    <row r="1714" spans="6:6" x14ac:dyDescent="0.35">
      <c r="F1714">
        <v>8556</v>
      </c>
    </row>
    <row r="1715" spans="6:6" x14ac:dyDescent="0.35">
      <c r="F1715">
        <v>8561</v>
      </c>
    </row>
    <row r="1716" spans="6:6" x14ac:dyDescent="0.35">
      <c r="F1716">
        <v>8566</v>
      </c>
    </row>
    <row r="1717" spans="6:6" x14ac:dyDescent="0.35">
      <c r="F1717">
        <v>8571</v>
      </c>
    </row>
    <row r="1718" spans="6:6" x14ac:dyDescent="0.35">
      <c r="F1718">
        <v>8576</v>
      </c>
    </row>
    <row r="1719" spans="6:6" x14ac:dyDescent="0.35">
      <c r="F1719">
        <v>8581</v>
      </c>
    </row>
    <row r="1720" spans="6:6" x14ac:dyDescent="0.35">
      <c r="F1720">
        <v>8586</v>
      </c>
    </row>
    <row r="1721" spans="6:6" x14ac:dyDescent="0.35">
      <c r="F1721">
        <v>8591</v>
      </c>
    </row>
    <row r="1722" spans="6:6" x14ac:dyDescent="0.35">
      <c r="F1722">
        <v>8596</v>
      </c>
    </row>
    <row r="1723" spans="6:6" x14ac:dyDescent="0.35">
      <c r="F1723">
        <v>8601</v>
      </c>
    </row>
    <row r="1724" spans="6:6" x14ac:dyDescent="0.35">
      <c r="F1724">
        <v>8606</v>
      </c>
    </row>
    <row r="1725" spans="6:6" x14ac:dyDescent="0.35">
      <c r="F1725">
        <v>8611</v>
      </c>
    </row>
    <row r="1726" spans="6:6" x14ac:dyDescent="0.35">
      <c r="F1726">
        <v>8616</v>
      </c>
    </row>
    <row r="1727" spans="6:6" x14ac:dyDescent="0.35">
      <c r="F1727">
        <v>8621</v>
      </c>
    </row>
    <row r="1728" spans="6:6" x14ac:dyDescent="0.35">
      <c r="F1728">
        <v>8626</v>
      </c>
    </row>
    <row r="1729" spans="6:6" x14ac:dyDescent="0.35">
      <c r="F1729">
        <v>8631</v>
      </c>
    </row>
    <row r="1730" spans="6:6" x14ac:dyDescent="0.35">
      <c r="F1730">
        <v>8636</v>
      </c>
    </row>
    <row r="1731" spans="6:6" x14ac:dyDescent="0.35">
      <c r="F1731">
        <v>8641</v>
      </c>
    </row>
    <row r="1732" spans="6:6" x14ac:dyDescent="0.35">
      <c r="F1732">
        <v>8646</v>
      </c>
    </row>
    <row r="1733" spans="6:6" x14ac:dyDescent="0.35">
      <c r="F1733">
        <v>8651</v>
      </c>
    </row>
    <row r="1734" spans="6:6" x14ac:dyDescent="0.35">
      <c r="F1734">
        <v>8656</v>
      </c>
    </row>
    <row r="1735" spans="6:6" x14ac:dyDescent="0.35">
      <c r="F1735">
        <v>8661</v>
      </c>
    </row>
    <row r="1736" spans="6:6" x14ac:dyDescent="0.35">
      <c r="F1736">
        <v>8666</v>
      </c>
    </row>
    <row r="1737" spans="6:6" x14ac:dyDescent="0.35">
      <c r="F1737">
        <v>8671</v>
      </c>
    </row>
    <row r="1738" spans="6:6" x14ac:dyDescent="0.35">
      <c r="F1738">
        <v>8676</v>
      </c>
    </row>
    <row r="1739" spans="6:6" x14ac:dyDescent="0.35">
      <c r="F1739">
        <v>8681</v>
      </c>
    </row>
    <row r="1740" spans="6:6" x14ac:dyDescent="0.35">
      <c r="F1740">
        <v>8686</v>
      </c>
    </row>
    <row r="1741" spans="6:6" x14ac:dyDescent="0.35">
      <c r="F1741">
        <v>8691</v>
      </c>
    </row>
    <row r="1742" spans="6:6" x14ac:dyDescent="0.35">
      <c r="F1742">
        <v>8696</v>
      </c>
    </row>
    <row r="1743" spans="6:6" x14ac:dyDescent="0.35">
      <c r="F1743">
        <v>8701</v>
      </c>
    </row>
    <row r="1744" spans="6:6" x14ac:dyDescent="0.35">
      <c r="F1744">
        <v>8706</v>
      </c>
    </row>
    <row r="1745" spans="6:6" x14ac:dyDescent="0.35">
      <c r="F1745">
        <v>8711</v>
      </c>
    </row>
    <row r="1746" spans="6:6" x14ac:dyDescent="0.35">
      <c r="F1746">
        <v>8716</v>
      </c>
    </row>
    <row r="1747" spans="6:6" x14ac:dyDescent="0.35">
      <c r="F1747">
        <v>8721</v>
      </c>
    </row>
    <row r="1748" spans="6:6" x14ac:dyDescent="0.35">
      <c r="F1748">
        <v>8726</v>
      </c>
    </row>
    <row r="1749" spans="6:6" x14ac:dyDescent="0.35">
      <c r="F1749">
        <v>8731</v>
      </c>
    </row>
    <row r="1750" spans="6:6" x14ac:dyDescent="0.35">
      <c r="F1750">
        <v>8736</v>
      </c>
    </row>
    <row r="1751" spans="6:6" x14ac:dyDescent="0.35">
      <c r="F1751">
        <v>8741</v>
      </c>
    </row>
    <row r="1752" spans="6:6" x14ac:dyDescent="0.35">
      <c r="F1752">
        <v>8746</v>
      </c>
    </row>
    <row r="1753" spans="6:6" x14ac:dyDescent="0.35">
      <c r="F1753">
        <v>8751</v>
      </c>
    </row>
    <row r="1754" spans="6:6" x14ac:dyDescent="0.35">
      <c r="F1754">
        <v>8756</v>
      </c>
    </row>
    <row r="1755" spans="6:6" x14ac:dyDescent="0.35">
      <c r="F1755">
        <v>8761</v>
      </c>
    </row>
    <row r="1756" spans="6:6" x14ac:dyDescent="0.35">
      <c r="F1756">
        <v>8766</v>
      </c>
    </row>
    <row r="1757" spans="6:6" x14ac:dyDescent="0.35">
      <c r="F1757">
        <v>8771</v>
      </c>
    </row>
    <row r="1758" spans="6:6" x14ac:dyDescent="0.35">
      <c r="F1758">
        <v>8776</v>
      </c>
    </row>
    <row r="1759" spans="6:6" x14ac:dyDescent="0.35">
      <c r="F1759">
        <v>8781</v>
      </c>
    </row>
    <row r="1760" spans="6:6" x14ac:dyDescent="0.35">
      <c r="F1760">
        <v>8786</v>
      </c>
    </row>
    <row r="1761" spans="6:6" x14ac:dyDescent="0.35">
      <c r="F1761">
        <v>8791</v>
      </c>
    </row>
    <row r="1762" spans="6:6" x14ac:dyDescent="0.35">
      <c r="F1762">
        <v>8796</v>
      </c>
    </row>
    <row r="1763" spans="6:6" x14ac:dyDescent="0.35">
      <c r="F1763">
        <v>8801</v>
      </c>
    </row>
    <row r="1764" spans="6:6" x14ac:dyDescent="0.35">
      <c r="F1764">
        <v>8806</v>
      </c>
    </row>
    <row r="1765" spans="6:6" x14ac:dyDescent="0.35">
      <c r="F1765">
        <v>8811</v>
      </c>
    </row>
    <row r="1766" spans="6:6" x14ac:dyDescent="0.35">
      <c r="F1766">
        <v>8816</v>
      </c>
    </row>
    <row r="1767" spans="6:6" x14ac:dyDescent="0.35">
      <c r="F1767">
        <v>8821</v>
      </c>
    </row>
    <row r="1768" spans="6:6" x14ac:dyDescent="0.35">
      <c r="F1768">
        <v>8826</v>
      </c>
    </row>
    <row r="1769" spans="6:6" x14ac:dyDescent="0.35">
      <c r="F1769">
        <v>8831</v>
      </c>
    </row>
    <row r="1770" spans="6:6" x14ac:dyDescent="0.35">
      <c r="F1770">
        <v>8836</v>
      </c>
    </row>
    <row r="1771" spans="6:6" x14ac:dyDescent="0.35">
      <c r="F1771">
        <v>8841</v>
      </c>
    </row>
    <row r="1772" spans="6:6" x14ac:dyDescent="0.35">
      <c r="F1772">
        <v>8846</v>
      </c>
    </row>
    <row r="1773" spans="6:6" x14ac:dyDescent="0.35">
      <c r="F1773">
        <v>8851</v>
      </c>
    </row>
    <row r="1774" spans="6:6" x14ac:dyDescent="0.35">
      <c r="F1774">
        <v>8856</v>
      </c>
    </row>
    <row r="1775" spans="6:6" x14ac:dyDescent="0.35">
      <c r="F1775">
        <v>8861</v>
      </c>
    </row>
    <row r="1776" spans="6:6" x14ac:dyDescent="0.35">
      <c r="F1776">
        <v>8866</v>
      </c>
    </row>
    <row r="1777" spans="6:6" x14ac:dyDescent="0.35">
      <c r="F1777">
        <v>8871</v>
      </c>
    </row>
    <row r="1778" spans="6:6" x14ac:dyDescent="0.35">
      <c r="F1778">
        <v>8876</v>
      </c>
    </row>
    <row r="1779" spans="6:6" x14ac:dyDescent="0.35">
      <c r="F1779">
        <v>8881</v>
      </c>
    </row>
    <row r="1780" spans="6:6" x14ac:dyDescent="0.35">
      <c r="F1780">
        <v>8886</v>
      </c>
    </row>
    <row r="1781" spans="6:6" x14ac:dyDescent="0.35">
      <c r="F1781">
        <v>8891</v>
      </c>
    </row>
    <row r="1782" spans="6:6" x14ac:dyDescent="0.35">
      <c r="F1782">
        <v>8896</v>
      </c>
    </row>
    <row r="1783" spans="6:6" x14ac:dyDescent="0.35">
      <c r="F1783">
        <v>8901</v>
      </c>
    </row>
    <row r="1784" spans="6:6" x14ac:dyDescent="0.35">
      <c r="F1784">
        <v>8906</v>
      </c>
    </row>
    <row r="1785" spans="6:6" x14ac:dyDescent="0.35">
      <c r="F1785">
        <v>8911</v>
      </c>
    </row>
    <row r="1786" spans="6:6" x14ac:dyDescent="0.35">
      <c r="F1786">
        <v>8916</v>
      </c>
    </row>
    <row r="1787" spans="6:6" x14ac:dyDescent="0.35">
      <c r="F1787">
        <v>8921</v>
      </c>
    </row>
    <row r="1788" spans="6:6" x14ac:dyDescent="0.35">
      <c r="F1788">
        <v>8926</v>
      </c>
    </row>
    <row r="1789" spans="6:6" x14ac:dyDescent="0.35">
      <c r="F1789">
        <v>8931</v>
      </c>
    </row>
    <row r="1790" spans="6:6" x14ac:dyDescent="0.35">
      <c r="F1790">
        <v>8936</v>
      </c>
    </row>
    <row r="1791" spans="6:6" x14ac:dyDescent="0.35">
      <c r="F1791">
        <v>8941</v>
      </c>
    </row>
    <row r="1792" spans="6:6" x14ac:dyDescent="0.35">
      <c r="F1792">
        <v>8946</v>
      </c>
    </row>
    <row r="1793" spans="6:6" x14ac:dyDescent="0.35">
      <c r="F1793">
        <v>8951</v>
      </c>
    </row>
    <row r="1794" spans="6:6" x14ac:dyDescent="0.35">
      <c r="F1794">
        <v>8956</v>
      </c>
    </row>
    <row r="1795" spans="6:6" x14ac:dyDescent="0.35">
      <c r="F1795">
        <v>8961</v>
      </c>
    </row>
    <row r="1796" spans="6:6" x14ac:dyDescent="0.35">
      <c r="F1796">
        <v>8966</v>
      </c>
    </row>
    <row r="1797" spans="6:6" x14ac:dyDescent="0.35">
      <c r="F1797">
        <v>8971</v>
      </c>
    </row>
    <row r="1798" spans="6:6" x14ac:dyDescent="0.35">
      <c r="F1798">
        <v>8976</v>
      </c>
    </row>
    <row r="1799" spans="6:6" x14ac:dyDescent="0.35">
      <c r="F1799">
        <v>8981</v>
      </c>
    </row>
    <row r="1800" spans="6:6" x14ac:dyDescent="0.35">
      <c r="F1800">
        <v>8986</v>
      </c>
    </row>
    <row r="1801" spans="6:6" x14ac:dyDescent="0.35">
      <c r="F1801">
        <v>8991</v>
      </c>
    </row>
    <row r="1802" spans="6:6" x14ac:dyDescent="0.35">
      <c r="F1802">
        <v>8996</v>
      </c>
    </row>
    <row r="1803" spans="6:6" x14ac:dyDescent="0.35">
      <c r="F1803">
        <v>9001</v>
      </c>
    </row>
    <row r="1804" spans="6:6" x14ac:dyDescent="0.35">
      <c r="F1804">
        <v>9006</v>
      </c>
    </row>
    <row r="1805" spans="6:6" x14ac:dyDescent="0.35">
      <c r="F1805">
        <v>9011</v>
      </c>
    </row>
    <row r="1806" spans="6:6" x14ac:dyDescent="0.35">
      <c r="F1806">
        <v>9016</v>
      </c>
    </row>
    <row r="1807" spans="6:6" x14ac:dyDescent="0.35">
      <c r="F1807">
        <v>9021</v>
      </c>
    </row>
    <row r="1808" spans="6:6" x14ac:dyDescent="0.35">
      <c r="F1808">
        <v>9026</v>
      </c>
    </row>
    <row r="1809" spans="6:6" x14ac:dyDescent="0.35">
      <c r="F1809">
        <v>9031</v>
      </c>
    </row>
    <row r="1810" spans="6:6" x14ac:dyDescent="0.35">
      <c r="F1810">
        <v>9036</v>
      </c>
    </row>
    <row r="1811" spans="6:6" x14ac:dyDescent="0.35">
      <c r="F1811">
        <v>9041</v>
      </c>
    </row>
    <row r="1812" spans="6:6" x14ac:dyDescent="0.35">
      <c r="F1812">
        <v>9046</v>
      </c>
    </row>
    <row r="1813" spans="6:6" x14ac:dyDescent="0.35">
      <c r="F1813">
        <v>9051</v>
      </c>
    </row>
    <row r="1814" spans="6:6" x14ac:dyDescent="0.35">
      <c r="F1814">
        <v>9056</v>
      </c>
    </row>
    <row r="1815" spans="6:6" x14ac:dyDescent="0.35">
      <c r="F1815">
        <v>9061</v>
      </c>
    </row>
    <row r="1816" spans="6:6" x14ac:dyDescent="0.35">
      <c r="F1816">
        <v>9066</v>
      </c>
    </row>
    <row r="1817" spans="6:6" x14ac:dyDescent="0.35">
      <c r="F1817">
        <v>9071</v>
      </c>
    </row>
    <row r="1818" spans="6:6" x14ac:dyDescent="0.35">
      <c r="F1818">
        <v>9076</v>
      </c>
    </row>
    <row r="1819" spans="6:6" x14ac:dyDescent="0.35">
      <c r="F1819">
        <v>9081</v>
      </c>
    </row>
    <row r="1820" spans="6:6" x14ac:dyDescent="0.35">
      <c r="F1820">
        <v>9086</v>
      </c>
    </row>
    <row r="1821" spans="6:6" x14ac:dyDescent="0.35">
      <c r="F1821">
        <v>9091</v>
      </c>
    </row>
    <row r="1822" spans="6:6" x14ac:dyDescent="0.35">
      <c r="F1822">
        <v>9096</v>
      </c>
    </row>
    <row r="1823" spans="6:6" x14ac:dyDescent="0.35">
      <c r="F1823">
        <v>9101</v>
      </c>
    </row>
    <row r="1824" spans="6:6" x14ac:dyDescent="0.35">
      <c r="F1824">
        <v>9106</v>
      </c>
    </row>
    <row r="1825" spans="6:6" x14ac:dyDescent="0.35">
      <c r="F1825">
        <v>9111</v>
      </c>
    </row>
    <row r="1826" spans="6:6" x14ac:dyDescent="0.35">
      <c r="F1826">
        <v>9116</v>
      </c>
    </row>
    <row r="1827" spans="6:6" x14ac:dyDescent="0.35">
      <c r="F1827">
        <v>9121</v>
      </c>
    </row>
    <row r="1828" spans="6:6" x14ac:dyDescent="0.35">
      <c r="F1828">
        <v>9126</v>
      </c>
    </row>
    <row r="1829" spans="6:6" x14ac:dyDescent="0.35">
      <c r="F1829">
        <v>9131</v>
      </c>
    </row>
    <row r="1830" spans="6:6" x14ac:dyDescent="0.35">
      <c r="F1830">
        <v>9136</v>
      </c>
    </row>
    <row r="1831" spans="6:6" x14ac:dyDescent="0.35">
      <c r="F1831">
        <v>9141</v>
      </c>
    </row>
    <row r="1832" spans="6:6" x14ac:dyDescent="0.35">
      <c r="F1832">
        <v>9146</v>
      </c>
    </row>
    <row r="1833" spans="6:6" x14ac:dyDescent="0.35">
      <c r="F1833">
        <v>9151</v>
      </c>
    </row>
    <row r="1834" spans="6:6" x14ac:dyDescent="0.35">
      <c r="F1834">
        <v>9156</v>
      </c>
    </row>
    <row r="1835" spans="6:6" x14ac:dyDescent="0.35">
      <c r="F1835">
        <v>9161</v>
      </c>
    </row>
    <row r="1836" spans="6:6" x14ac:dyDescent="0.35">
      <c r="F1836">
        <v>9166</v>
      </c>
    </row>
    <row r="1837" spans="6:6" x14ac:dyDescent="0.35">
      <c r="F1837">
        <v>9171</v>
      </c>
    </row>
    <row r="1838" spans="6:6" x14ac:dyDescent="0.35">
      <c r="F1838">
        <v>9176</v>
      </c>
    </row>
    <row r="1839" spans="6:6" x14ac:dyDescent="0.35">
      <c r="F1839">
        <v>9181</v>
      </c>
    </row>
    <row r="1840" spans="6:6" x14ac:dyDescent="0.35">
      <c r="F1840">
        <v>9186</v>
      </c>
    </row>
    <row r="1841" spans="6:6" x14ac:dyDescent="0.35">
      <c r="F1841">
        <v>9191</v>
      </c>
    </row>
    <row r="1842" spans="6:6" x14ac:dyDescent="0.35">
      <c r="F1842">
        <v>9196</v>
      </c>
    </row>
    <row r="1843" spans="6:6" x14ac:dyDescent="0.35">
      <c r="F1843">
        <v>9201</v>
      </c>
    </row>
    <row r="1844" spans="6:6" x14ac:dyDescent="0.35">
      <c r="F1844">
        <v>9206</v>
      </c>
    </row>
    <row r="1845" spans="6:6" x14ac:dyDescent="0.35">
      <c r="F1845">
        <v>9211</v>
      </c>
    </row>
    <row r="1846" spans="6:6" x14ac:dyDescent="0.35">
      <c r="F1846">
        <v>9216</v>
      </c>
    </row>
    <row r="1847" spans="6:6" x14ac:dyDescent="0.35">
      <c r="F1847">
        <v>9221</v>
      </c>
    </row>
    <row r="1848" spans="6:6" x14ac:dyDescent="0.35">
      <c r="F1848">
        <v>9226</v>
      </c>
    </row>
    <row r="1849" spans="6:6" x14ac:dyDescent="0.35">
      <c r="F1849">
        <v>9231</v>
      </c>
    </row>
    <row r="1850" spans="6:6" x14ac:dyDescent="0.35">
      <c r="F1850">
        <v>9236</v>
      </c>
    </row>
    <row r="1851" spans="6:6" x14ac:dyDescent="0.35">
      <c r="F1851">
        <v>9241</v>
      </c>
    </row>
    <row r="1852" spans="6:6" x14ac:dyDescent="0.35">
      <c r="F1852">
        <v>9246</v>
      </c>
    </row>
    <row r="1853" spans="6:6" x14ac:dyDescent="0.35">
      <c r="F1853">
        <v>9251</v>
      </c>
    </row>
    <row r="1854" spans="6:6" x14ac:dyDescent="0.35">
      <c r="F1854">
        <v>9256</v>
      </c>
    </row>
    <row r="1855" spans="6:6" x14ac:dyDescent="0.35">
      <c r="F1855">
        <v>9261</v>
      </c>
    </row>
    <row r="1856" spans="6:6" x14ac:dyDescent="0.35">
      <c r="F1856">
        <v>9266</v>
      </c>
    </row>
    <row r="1857" spans="6:6" x14ac:dyDescent="0.35">
      <c r="F1857">
        <v>9271</v>
      </c>
    </row>
    <row r="1858" spans="6:6" x14ac:dyDescent="0.35">
      <c r="F1858">
        <v>9276</v>
      </c>
    </row>
    <row r="1859" spans="6:6" x14ac:dyDescent="0.35">
      <c r="F1859">
        <v>9281</v>
      </c>
    </row>
    <row r="1860" spans="6:6" x14ac:dyDescent="0.35">
      <c r="F1860">
        <v>9286</v>
      </c>
    </row>
    <row r="1861" spans="6:6" x14ac:dyDescent="0.35">
      <c r="F1861">
        <v>9291</v>
      </c>
    </row>
    <row r="1862" spans="6:6" x14ac:dyDescent="0.35">
      <c r="F1862">
        <v>9296</v>
      </c>
    </row>
    <row r="1863" spans="6:6" x14ac:dyDescent="0.35">
      <c r="F1863">
        <v>9301</v>
      </c>
    </row>
    <row r="1864" spans="6:6" x14ac:dyDescent="0.35">
      <c r="F1864">
        <v>9306</v>
      </c>
    </row>
    <row r="1865" spans="6:6" x14ac:dyDescent="0.35">
      <c r="F1865">
        <v>9311</v>
      </c>
    </row>
    <row r="1866" spans="6:6" x14ac:dyDescent="0.35">
      <c r="F1866">
        <v>9316</v>
      </c>
    </row>
    <row r="1867" spans="6:6" x14ac:dyDescent="0.35">
      <c r="F1867">
        <v>9321</v>
      </c>
    </row>
    <row r="1868" spans="6:6" x14ac:dyDescent="0.35">
      <c r="F1868">
        <v>9326</v>
      </c>
    </row>
    <row r="1869" spans="6:6" x14ac:dyDescent="0.35">
      <c r="F1869">
        <v>9331</v>
      </c>
    </row>
    <row r="1870" spans="6:6" x14ac:dyDescent="0.35">
      <c r="F1870">
        <v>9336</v>
      </c>
    </row>
    <row r="1871" spans="6:6" x14ac:dyDescent="0.35">
      <c r="F1871">
        <v>9341</v>
      </c>
    </row>
    <row r="1872" spans="6:6" x14ac:dyDescent="0.35">
      <c r="F1872">
        <v>9346</v>
      </c>
    </row>
    <row r="1873" spans="6:6" x14ac:dyDescent="0.35">
      <c r="F1873">
        <v>9351</v>
      </c>
    </row>
    <row r="1874" spans="6:6" x14ac:dyDescent="0.35">
      <c r="F1874">
        <v>9356</v>
      </c>
    </row>
    <row r="1875" spans="6:6" x14ac:dyDescent="0.35">
      <c r="F1875">
        <v>9361</v>
      </c>
    </row>
    <row r="1876" spans="6:6" x14ac:dyDescent="0.35">
      <c r="F1876">
        <v>9366</v>
      </c>
    </row>
    <row r="1877" spans="6:6" x14ac:dyDescent="0.35">
      <c r="F1877">
        <v>9371</v>
      </c>
    </row>
    <row r="1878" spans="6:6" x14ac:dyDescent="0.35">
      <c r="F1878">
        <v>9376</v>
      </c>
    </row>
    <row r="1879" spans="6:6" x14ac:dyDescent="0.35">
      <c r="F1879">
        <v>9381</v>
      </c>
    </row>
    <row r="1880" spans="6:6" x14ac:dyDescent="0.35">
      <c r="F1880">
        <v>9386</v>
      </c>
    </row>
    <row r="1881" spans="6:6" x14ac:dyDescent="0.35">
      <c r="F1881">
        <v>9391</v>
      </c>
    </row>
    <row r="1882" spans="6:6" x14ac:dyDescent="0.35">
      <c r="F1882">
        <v>9396</v>
      </c>
    </row>
    <row r="1883" spans="6:6" x14ac:dyDescent="0.35">
      <c r="F1883">
        <v>9401</v>
      </c>
    </row>
    <row r="1884" spans="6:6" x14ac:dyDescent="0.35">
      <c r="F1884">
        <v>9406</v>
      </c>
    </row>
    <row r="1885" spans="6:6" x14ac:dyDescent="0.35">
      <c r="F1885">
        <v>9411</v>
      </c>
    </row>
    <row r="1886" spans="6:6" x14ac:dyDescent="0.35">
      <c r="F1886">
        <v>9416</v>
      </c>
    </row>
    <row r="1887" spans="6:6" x14ac:dyDescent="0.35">
      <c r="F1887">
        <v>9421</v>
      </c>
    </row>
    <row r="1888" spans="6:6" x14ac:dyDescent="0.35">
      <c r="F1888">
        <v>9426</v>
      </c>
    </row>
    <row r="1889" spans="6:6" x14ac:dyDescent="0.35">
      <c r="F1889">
        <v>9431</v>
      </c>
    </row>
    <row r="1890" spans="6:6" x14ac:dyDescent="0.35">
      <c r="F1890">
        <v>9436</v>
      </c>
    </row>
    <row r="1891" spans="6:6" x14ac:dyDescent="0.35">
      <c r="F1891">
        <v>9441</v>
      </c>
    </row>
    <row r="1892" spans="6:6" x14ac:dyDescent="0.35">
      <c r="F1892">
        <v>9446</v>
      </c>
    </row>
    <row r="1893" spans="6:6" x14ac:dyDescent="0.35">
      <c r="F1893">
        <v>9451</v>
      </c>
    </row>
    <row r="1894" spans="6:6" x14ac:dyDescent="0.35">
      <c r="F1894">
        <v>9456</v>
      </c>
    </row>
    <row r="1895" spans="6:6" x14ac:dyDescent="0.35">
      <c r="F1895">
        <v>9461</v>
      </c>
    </row>
    <row r="1896" spans="6:6" x14ac:dyDescent="0.35">
      <c r="F1896">
        <v>9466</v>
      </c>
    </row>
    <row r="1897" spans="6:6" x14ac:dyDescent="0.35">
      <c r="F1897">
        <v>9471</v>
      </c>
    </row>
    <row r="1898" spans="6:6" x14ac:dyDescent="0.35">
      <c r="F1898">
        <v>9476</v>
      </c>
    </row>
    <row r="1899" spans="6:6" x14ac:dyDescent="0.35">
      <c r="F1899">
        <v>9481</v>
      </c>
    </row>
    <row r="1900" spans="6:6" x14ac:dyDescent="0.35">
      <c r="F1900">
        <v>9486</v>
      </c>
    </row>
    <row r="1901" spans="6:6" x14ac:dyDescent="0.35">
      <c r="F1901">
        <v>9491</v>
      </c>
    </row>
    <row r="1902" spans="6:6" x14ac:dyDescent="0.35">
      <c r="F1902">
        <v>9496</v>
      </c>
    </row>
    <row r="1903" spans="6:6" x14ac:dyDescent="0.35">
      <c r="F1903">
        <v>9501</v>
      </c>
    </row>
    <row r="1904" spans="6:6" x14ac:dyDescent="0.35">
      <c r="F1904">
        <v>9506</v>
      </c>
    </row>
    <row r="1905" spans="6:6" x14ac:dyDescent="0.35">
      <c r="F1905">
        <v>9511</v>
      </c>
    </row>
    <row r="1906" spans="6:6" x14ac:dyDescent="0.35">
      <c r="F1906">
        <v>9516</v>
      </c>
    </row>
    <row r="1907" spans="6:6" x14ac:dyDescent="0.35">
      <c r="F1907">
        <v>9521</v>
      </c>
    </row>
    <row r="1908" spans="6:6" x14ac:dyDescent="0.35">
      <c r="F1908">
        <v>9526</v>
      </c>
    </row>
    <row r="1909" spans="6:6" x14ac:dyDescent="0.35">
      <c r="F1909">
        <v>9531</v>
      </c>
    </row>
    <row r="1910" spans="6:6" x14ac:dyDescent="0.35">
      <c r="F1910">
        <v>9536</v>
      </c>
    </row>
    <row r="1911" spans="6:6" x14ac:dyDescent="0.35">
      <c r="F1911">
        <v>9541</v>
      </c>
    </row>
    <row r="1912" spans="6:6" x14ac:dyDescent="0.35">
      <c r="F1912">
        <v>9546</v>
      </c>
    </row>
    <row r="1913" spans="6:6" x14ac:dyDescent="0.35">
      <c r="F1913">
        <v>9551</v>
      </c>
    </row>
    <row r="1914" spans="6:6" x14ac:dyDescent="0.35">
      <c r="F1914">
        <v>9556</v>
      </c>
    </row>
    <row r="1915" spans="6:6" x14ac:dyDescent="0.35">
      <c r="F1915">
        <v>9561</v>
      </c>
    </row>
    <row r="1916" spans="6:6" x14ac:dyDescent="0.35">
      <c r="F1916">
        <v>9566</v>
      </c>
    </row>
    <row r="1917" spans="6:6" x14ac:dyDescent="0.35">
      <c r="F1917">
        <v>9571</v>
      </c>
    </row>
    <row r="1918" spans="6:6" x14ac:dyDescent="0.35">
      <c r="F1918">
        <v>9576</v>
      </c>
    </row>
    <row r="1919" spans="6:6" x14ac:dyDescent="0.35">
      <c r="F1919">
        <v>9581</v>
      </c>
    </row>
    <row r="1920" spans="6:6" x14ac:dyDescent="0.35">
      <c r="F1920">
        <v>9586</v>
      </c>
    </row>
    <row r="1921" spans="6:6" x14ac:dyDescent="0.35">
      <c r="F1921">
        <v>9591</v>
      </c>
    </row>
    <row r="1922" spans="6:6" x14ac:dyDescent="0.35">
      <c r="F1922">
        <v>9596</v>
      </c>
    </row>
    <row r="1923" spans="6:6" x14ac:dyDescent="0.35">
      <c r="F1923">
        <v>9601</v>
      </c>
    </row>
    <row r="1924" spans="6:6" x14ac:dyDescent="0.35">
      <c r="F1924">
        <v>9606</v>
      </c>
    </row>
    <row r="1925" spans="6:6" x14ac:dyDescent="0.35">
      <c r="F1925">
        <v>9611</v>
      </c>
    </row>
    <row r="1926" spans="6:6" x14ac:dyDescent="0.35">
      <c r="F1926">
        <v>9616</v>
      </c>
    </row>
    <row r="1927" spans="6:6" x14ac:dyDescent="0.35">
      <c r="F1927">
        <v>9621</v>
      </c>
    </row>
    <row r="1928" spans="6:6" x14ac:dyDescent="0.35">
      <c r="F1928">
        <v>9626</v>
      </c>
    </row>
    <row r="1929" spans="6:6" x14ac:dyDescent="0.35">
      <c r="F1929">
        <v>9631</v>
      </c>
    </row>
    <row r="1930" spans="6:6" x14ac:dyDescent="0.35">
      <c r="F1930">
        <v>9636</v>
      </c>
    </row>
    <row r="1931" spans="6:6" x14ac:dyDescent="0.35">
      <c r="F1931">
        <v>9641</v>
      </c>
    </row>
    <row r="1932" spans="6:6" x14ac:dyDescent="0.35">
      <c r="F1932">
        <v>9646</v>
      </c>
    </row>
    <row r="1933" spans="6:6" x14ac:dyDescent="0.35">
      <c r="F1933">
        <v>9651</v>
      </c>
    </row>
    <row r="1934" spans="6:6" x14ac:dyDescent="0.35">
      <c r="F1934">
        <v>9656</v>
      </c>
    </row>
    <row r="1935" spans="6:6" x14ac:dyDescent="0.35">
      <c r="F1935">
        <v>9661</v>
      </c>
    </row>
    <row r="1936" spans="6:6" x14ac:dyDescent="0.35">
      <c r="F1936">
        <v>9666</v>
      </c>
    </row>
    <row r="1937" spans="6:6" x14ac:dyDescent="0.35">
      <c r="F1937">
        <v>9671</v>
      </c>
    </row>
    <row r="1938" spans="6:6" x14ac:dyDescent="0.35">
      <c r="F1938">
        <v>9676</v>
      </c>
    </row>
    <row r="1939" spans="6:6" x14ac:dyDescent="0.35">
      <c r="F1939">
        <v>9681</v>
      </c>
    </row>
    <row r="1940" spans="6:6" x14ac:dyDescent="0.35">
      <c r="F1940">
        <v>9686</v>
      </c>
    </row>
    <row r="1941" spans="6:6" x14ac:dyDescent="0.35">
      <c r="F1941">
        <v>9691</v>
      </c>
    </row>
    <row r="1942" spans="6:6" x14ac:dyDescent="0.35">
      <c r="F1942">
        <v>9696</v>
      </c>
    </row>
    <row r="1943" spans="6:6" x14ac:dyDescent="0.35">
      <c r="F1943">
        <v>9701</v>
      </c>
    </row>
    <row r="1944" spans="6:6" x14ac:dyDescent="0.35">
      <c r="F1944">
        <v>9706</v>
      </c>
    </row>
    <row r="1945" spans="6:6" x14ac:dyDescent="0.35">
      <c r="F1945">
        <v>9711</v>
      </c>
    </row>
    <row r="1946" spans="6:6" x14ac:dyDescent="0.35">
      <c r="F1946">
        <v>9716</v>
      </c>
    </row>
    <row r="1947" spans="6:6" x14ac:dyDescent="0.35">
      <c r="F1947">
        <v>9721</v>
      </c>
    </row>
    <row r="1948" spans="6:6" x14ac:dyDescent="0.35">
      <c r="F1948">
        <v>9726</v>
      </c>
    </row>
    <row r="1949" spans="6:6" x14ac:dyDescent="0.35">
      <c r="F1949">
        <v>9731</v>
      </c>
    </row>
    <row r="1950" spans="6:6" x14ac:dyDescent="0.35">
      <c r="F1950">
        <v>9736</v>
      </c>
    </row>
    <row r="1951" spans="6:6" x14ac:dyDescent="0.35">
      <c r="F1951">
        <v>9741</v>
      </c>
    </row>
    <row r="1952" spans="6:6" x14ac:dyDescent="0.35">
      <c r="F1952">
        <v>9746</v>
      </c>
    </row>
    <row r="1953" spans="6:6" x14ac:dyDescent="0.35">
      <c r="F1953">
        <v>9751</v>
      </c>
    </row>
    <row r="1954" spans="6:6" x14ac:dyDescent="0.35">
      <c r="F1954">
        <v>9756</v>
      </c>
    </row>
    <row r="1955" spans="6:6" x14ac:dyDescent="0.35">
      <c r="F1955">
        <v>9761</v>
      </c>
    </row>
    <row r="1956" spans="6:6" x14ac:dyDescent="0.35">
      <c r="F1956">
        <v>9766</v>
      </c>
    </row>
    <row r="1957" spans="6:6" x14ac:dyDescent="0.35">
      <c r="F1957">
        <v>9771</v>
      </c>
    </row>
    <row r="1958" spans="6:6" x14ac:dyDescent="0.35">
      <c r="F1958">
        <v>9776</v>
      </c>
    </row>
    <row r="1959" spans="6:6" x14ac:dyDescent="0.35">
      <c r="F1959">
        <v>9781</v>
      </c>
    </row>
    <row r="1960" spans="6:6" x14ac:dyDescent="0.35">
      <c r="F1960">
        <v>9786</v>
      </c>
    </row>
    <row r="1961" spans="6:6" x14ac:dyDescent="0.35">
      <c r="F1961">
        <v>9791</v>
      </c>
    </row>
    <row r="1962" spans="6:6" x14ac:dyDescent="0.35">
      <c r="F1962">
        <v>9796</v>
      </c>
    </row>
    <row r="1963" spans="6:6" x14ac:dyDescent="0.35">
      <c r="F1963">
        <v>9801</v>
      </c>
    </row>
    <row r="1964" spans="6:6" x14ac:dyDescent="0.35">
      <c r="F1964">
        <v>9806</v>
      </c>
    </row>
    <row r="1965" spans="6:6" x14ac:dyDescent="0.35">
      <c r="F1965">
        <v>9811</v>
      </c>
    </row>
    <row r="1966" spans="6:6" x14ac:dyDescent="0.35">
      <c r="F1966">
        <v>9816</v>
      </c>
    </row>
    <row r="1967" spans="6:6" x14ac:dyDescent="0.35">
      <c r="F1967">
        <v>9821</v>
      </c>
    </row>
    <row r="1968" spans="6:6" x14ac:dyDescent="0.35">
      <c r="F1968">
        <v>9826</v>
      </c>
    </row>
    <row r="1969" spans="6:6" x14ac:dyDescent="0.35">
      <c r="F1969">
        <v>9831</v>
      </c>
    </row>
    <row r="1970" spans="6:6" x14ac:dyDescent="0.35">
      <c r="F1970">
        <v>9836</v>
      </c>
    </row>
    <row r="1971" spans="6:6" x14ac:dyDescent="0.35">
      <c r="F1971">
        <v>9841</v>
      </c>
    </row>
    <row r="1972" spans="6:6" x14ac:dyDescent="0.35">
      <c r="F1972">
        <v>9846</v>
      </c>
    </row>
    <row r="1973" spans="6:6" x14ac:dyDescent="0.35">
      <c r="F1973">
        <v>9851</v>
      </c>
    </row>
    <row r="1974" spans="6:6" x14ac:dyDescent="0.35">
      <c r="F1974">
        <v>9856</v>
      </c>
    </row>
    <row r="1975" spans="6:6" x14ac:dyDescent="0.35">
      <c r="F1975">
        <v>9861</v>
      </c>
    </row>
    <row r="1976" spans="6:6" x14ac:dyDescent="0.35">
      <c r="F1976">
        <v>9866</v>
      </c>
    </row>
    <row r="1977" spans="6:6" x14ac:dyDescent="0.35">
      <c r="F1977">
        <v>9871</v>
      </c>
    </row>
    <row r="1978" spans="6:6" x14ac:dyDescent="0.35">
      <c r="F1978">
        <v>9876</v>
      </c>
    </row>
    <row r="1979" spans="6:6" x14ac:dyDescent="0.35">
      <c r="F1979">
        <v>9881</v>
      </c>
    </row>
    <row r="1980" spans="6:6" x14ac:dyDescent="0.35">
      <c r="F1980">
        <v>9886</v>
      </c>
    </row>
    <row r="1981" spans="6:6" x14ac:dyDescent="0.35">
      <c r="F1981">
        <v>9891</v>
      </c>
    </row>
    <row r="1982" spans="6:6" x14ac:dyDescent="0.35">
      <c r="F1982">
        <v>9896</v>
      </c>
    </row>
    <row r="1983" spans="6:6" x14ac:dyDescent="0.35">
      <c r="F1983">
        <v>9901</v>
      </c>
    </row>
    <row r="1984" spans="6:6" x14ac:dyDescent="0.35">
      <c r="F1984">
        <v>9906</v>
      </c>
    </row>
    <row r="1985" spans="6:6" x14ac:dyDescent="0.35">
      <c r="F1985">
        <v>9911</v>
      </c>
    </row>
    <row r="1986" spans="6:6" x14ac:dyDescent="0.35">
      <c r="F1986">
        <v>9916</v>
      </c>
    </row>
    <row r="1987" spans="6:6" x14ac:dyDescent="0.35">
      <c r="F1987">
        <v>9921</v>
      </c>
    </row>
    <row r="1988" spans="6:6" x14ac:dyDescent="0.35">
      <c r="F1988">
        <v>9926</v>
      </c>
    </row>
    <row r="1989" spans="6:6" x14ac:dyDescent="0.35">
      <c r="F1989">
        <v>9931</v>
      </c>
    </row>
    <row r="1990" spans="6:6" x14ac:dyDescent="0.35">
      <c r="F1990">
        <v>9936</v>
      </c>
    </row>
    <row r="1991" spans="6:6" x14ac:dyDescent="0.35">
      <c r="F1991">
        <v>9941</v>
      </c>
    </row>
    <row r="1992" spans="6:6" x14ac:dyDescent="0.35">
      <c r="F1992">
        <v>9946</v>
      </c>
    </row>
    <row r="1993" spans="6:6" x14ac:dyDescent="0.35">
      <c r="F1993">
        <v>9951</v>
      </c>
    </row>
    <row r="1994" spans="6:6" x14ac:dyDescent="0.35">
      <c r="F1994">
        <v>9956</v>
      </c>
    </row>
    <row r="1995" spans="6:6" x14ac:dyDescent="0.35">
      <c r="F1995">
        <v>9961</v>
      </c>
    </row>
    <row r="1996" spans="6:6" x14ac:dyDescent="0.35">
      <c r="F1996">
        <v>9966</v>
      </c>
    </row>
    <row r="1997" spans="6:6" x14ac:dyDescent="0.35">
      <c r="F1997">
        <v>9971</v>
      </c>
    </row>
    <row r="1998" spans="6:6" x14ac:dyDescent="0.35">
      <c r="F1998">
        <v>9976</v>
      </c>
    </row>
    <row r="1999" spans="6:6" x14ac:dyDescent="0.35">
      <c r="F1999">
        <v>9981</v>
      </c>
    </row>
    <row r="2000" spans="6:6" x14ac:dyDescent="0.35">
      <c r="F2000">
        <v>9986</v>
      </c>
    </row>
    <row r="2001" spans="6:6" x14ac:dyDescent="0.35">
      <c r="F2001">
        <v>9991</v>
      </c>
    </row>
    <row r="2002" spans="6:6" x14ac:dyDescent="0.35">
      <c r="F2002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</dc:creator>
  <cp:lastModifiedBy>G Abhi</cp:lastModifiedBy>
  <dcterms:created xsi:type="dcterms:W3CDTF">2025-07-15T14:38:23Z</dcterms:created>
  <dcterms:modified xsi:type="dcterms:W3CDTF">2025-07-15T14:38:53Z</dcterms:modified>
</cp:coreProperties>
</file>