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CC8151DE-7AC6-4FEF-A523-018E3DC25B6C}" xr6:coauthVersionLast="47" xr6:coauthVersionMax="47" xr10:uidLastSave="{00000000-0000-0000-0000-000000000000}"/>
  <bookViews>
    <workbookView xWindow="-110" yWindow="-110" windowWidth="19420" windowHeight="10300" xr2:uid="{0323EDDE-458B-4148-A9BB-887D116E7E6C}"/>
  </bookViews>
  <sheets>
    <sheet name="conditional formating-9" sheetId="1" r:id="rId1"/>
  </sheets>
  <externalReferences>
    <externalReference r:id="rId2"/>
  </externalReferences>
  <definedNames>
    <definedName name="salary">[1]Sheet1!$H$1:$H$101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I2" i="1"/>
  <c r="M2" i="1"/>
  <c r="I3" i="1"/>
  <c r="M3" i="1"/>
  <c r="I4" i="1"/>
  <c r="M4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I22" i="1"/>
  <c r="M22" i="1"/>
  <c r="I23" i="1"/>
  <c r="M23" i="1"/>
  <c r="I24" i="1"/>
  <c r="M24" i="1"/>
  <c r="I25" i="1"/>
  <c r="M25" i="1"/>
  <c r="I26" i="1"/>
  <c r="M26" i="1"/>
  <c r="I27" i="1"/>
  <c r="M27" i="1"/>
  <c r="I28" i="1"/>
  <c r="M28" i="1"/>
  <c r="I29" i="1"/>
  <c r="M29" i="1"/>
  <c r="I30" i="1"/>
  <c r="M30" i="1"/>
  <c r="I31" i="1"/>
  <c r="M31" i="1"/>
  <c r="I32" i="1"/>
  <c r="M32" i="1"/>
  <c r="I33" i="1"/>
  <c r="M33" i="1"/>
  <c r="I34" i="1"/>
  <c r="M34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M41" i="1"/>
  <c r="I42" i="1"/>
  <c r="M42" i="1"/>
  <c r="I43" i="1"/>
  <c r="M43" i="1"/>
  <c r="I44" i="1"/>
  <c r="M44" i="1"/>
  <c r="I45" i="1"/>
  <c r="M45" i="1"/>
  <c r="I46" i="1"/>
  <c r="M46" i="1"/>
  <c r="I47" i="1"/>
  <c r="M47" i="1"/>
  <c r="I48" i="1"/>
  <c r="M48" i="1"/>
  <c r="I49" i="1"/>
  <c r="M49" i="1"/>
  <c r="I50" i="1"/>
  <c r="M50" i="1"/>
  <c r="I51" i="1"/>
  <c r="M51" i="1"/>
  <c r="I52" i="1"/>
  <c r="M52" i="1"/>
  <c r="I53" i="1"/>
  <c r="M53" i="1"/>
  <c r="I54" i="1"/>
  <c r="M54" i="1"/>
  <c r="I55" i="1"/>
  <c r="M55" i="1"/>
  <c r="I56" i="1"/>
  <c r="M56" i="1"/>
  <c r="I57" i="1"/>
  <c r="M57" i="1"/>
  <c r="I58" i="1"/>
  <c r="M58" i="1"/>
  <c r="I59" i="1"/>
  <c r="M59" i="1"/>
  <c r="I60" i="1"/>
  <c r="M60" i="1"/>
  <c r="I61" i="1"/>
  <c r="M61" i="1"/>
  <c r="I62" i="1"/>
  <c r="M62" i="1"/>
  <c r="I63" i="1"/>
  <c r="M63" i="1"/>
  <c r="I64" i="1"/>
  <c r="M64" i="1"/>
  <c r="I65" i="1"/>
  <c r="M65" i="1"/>
  <c r="I66" i="1"/>
  <c r="M66" i="1"/>
  <c r="I67" i="1"/>
  <c r="M67" i="1"/>
  <c r="I68" i="1"/>
  <c r="M68" i="1"/>
  <c r="I69" i="1"/>
  <c r="M69" i="1"/>
  <c r="I70" i="1"/>
  <c r="M70" i="1"/>
  <c r="I71" i="1"/>
  <c r="M71" i="1"/>
  <c r="I72" i="1"/>
  <c r="M72" i="1"/>
  <c r="I73" i="1"/>
  <c r="M73" i="1"/>
  <c r="I74" i="1"/>
  <c r="M74" i="1"/>
  <c r="I75" i="1"/>
  <c r="M75" i="1"/>
  <c r="I76" i="1"/>
  <c r="M76" i="1"/>
  <c r="I77" i="1"/>
  <c r="M77" i="1"/>
  <c r="I78" i="1"/>
  <c r="M78" i="1"/>
  <c r="I79" i="1"/>
  <c r="M79" i="1"/>
  <c r="I80" i="1"/>
  <c r="M80" i="1"/>
  <c r="I81" i="1"/>
  <c r="M81" i="1"/>
  <c r="I82" i="1"/>
  <c r="M82" i="1"/>
  <c r="I83" i="1"/>
  <c r="M83" i="1"/>
  <c r="I84" i="1"/>
  <c r="M84" i="1"/>
  <c r="I85" i="1"/>
  <c r="M85" i="1"/>
  <c r="I86" i="1"/>
  <c r="M86" i="1"/>
  <c r="I87" i="1"/>
  <c r="M87" i="1"/>
  <c r="I88" i="1"/>
  <c r="M88" i="1"/>
  <c r="I89" i="1"/>
  <c r="M89" i="1"/>
  <c r="I90" i="1"/>
  <c r="M90" i="1"/>
  <c r="I91" i="1"/>
  <c r="M91" i="1"/>
  <c r="I92" i="1"/>
  <c r="M92" i="1"/>
  <c r="I93" i="1"/>
  <c r="M93" i="1"/>
  <c r="I94" i="1"/>
  <c r="M94" i="1"/>
  <c r="I95" i="1"/>
  <c r="M95" i="1"/>
  <c r="I96" i="1"/>
  <c r="M96" i="1"/>
  <c r="I97" i="1"/>
  <c r="M97" i="1"/>
  <c r="I98" i="1"/>
  <c r="M98" i="1"/>
  <c r="I99" i="1"/>
  <c r="M99" i="1"/>
  <c r="I100" i="1"/>
  <c r="M100" i="1"/>
  <c r="I101" i="1"/>
  <c r="M101" i="1"/>
</calcChain>
</file>

<file path=xl/sharedStrings.xml><?xml version="1.0" encoding="utf-8"?>
<sst xmlns="http://schemas.openxmlformats.org/spreadsheetml/2006/main" count="512" uniqueCount="224">
  <si>
    <t>cochin</t>
  </si>
  <si>
    <t>south</t>
  </si>
  <si>
    <t>Director</t>
  </si>
  <si>
    <t>Desai</t>
  </si>
  <si>
    <t>Sheetal</t>
  </si>
  <si>
    <t>delhi</t>
  </si>
  <si>
    <t>north</t>
  </si>
  <si>
    <t>Finance</t>
  </si>
  <si>
    <t>Dodhia</t>
  </si>
  <si>
    <t>Aligarh</t>
  </si>
  <si>
    <t>Pednekar</t>
  </si>
  <si>
    <t>Chitra</t>
  </si>
  <si>
    <t>Mysore</t>
  </si>
  <si>
    <t>Parikh</t>
  </si>
  <si>
    <t>Shilpa</t>
  </si>
  <si>
    <t>Calcutta</t>
  </si>
  <si>
    <t>east</t>
  </si>
  <si>
    <t>Sales</t>
  </si>
  <si>
    <t>Digaria</t>
  </si>
  <si>
    <t>Niki</t>
  </si>
  <si>
    <t>Jaipur</t>
  </si>
  <si>
    <t>R&amp;D</t>
  </si>
  <si>
    <t>Mehta</t>
  </si>
  <si>
    <t>Priyanka</t>
  </si>
  <si>
    <t>Patel</t>
  </si>
  <si>
    <t>Tejal</t>
  </si>
  <si>
    <t>Ferozepur</t>
  </si>
  <si>
    <t>Raymondekar</t>
  </si>
  <si>
    <t>Raja</t>
  </si>
  <si>
    <t>Jammu</t>
  </si>
  <si>
    <t>Admin</t>
  </si>
  <si>
    <t>Lele</t>
  </si>
  <si>
    <t>Kanpur</t>
  </si>
  <si>
    <t>Ranganathan</t>
  </si>
  <si>
    <t>Seema</t>
  </si>
  <si>
    <t>Lucknow</t>
  </si>
  <si>
    <t>Personnel</t>
  </si>
  <si>
    <t>Naik</t>
  </si>
  <si>
    <t>Uday</t>
  </si>
  <si>
    <t>Trivedi</t>
  </si>
  <si>
    <t>Asha</t>
  </si>
  <si>
    <t>Agra</t>
  </si>
  <si>
    <t>Zha</t>
  </si>
  <si>
    <t>Anuradha</t>
  </si>
  <si>
    <t>Trivanadrum</t>
  </si>
  <si>
    <t>Mktg</t>
  </si>
  <si>
    <t>Darekar</t>
  </si>
  <si>
    <t>Geeta</t>
  </si>
  <si>
    <t>Banglore</t>
  </si>
  <si>
    <t>Parmar</t>
  </si>
  <si>
    <t>Disha</t>
  </si>
  <si>
    <t>CCD</t>
  </si>
  <si>
    <t>Godbole</t>
  </si>
  <si>
    <t>Heena</t>
  </si>
  <si>
    <t>Cuttack</t>
  </si>
  <si>
    <t>Shetty</t>
  </si>
  <si>
    <t>Bharat</t>
  </si>
  <si>
    <t>Lalwani</t>
  </si>
  <si>
    <t>Meera</t>
  </si>
  <si>
    <t>Hydrabad</t>
  </si>
  <si>
    <t>Tripathi</t>
  </si>
  <si>
    <t>Jignesh</t>
  </si>
  <si>
    <t>Sasan</t>
  </si>
  <si>
    <t>Sonia</t>
  </si>
  <si>
    <t>Shirishkar</t>
  </si>
  <si>
    <t>Kalpana</t>
  </si>
  <si>
    <t>chennai</t>
  </si>
  <si>
    <t>Phule</t>
  </si>
  <si>
    <t>Tara</t>
  </si>
  <si>
    <t>Gandhi</t>
  </si>
  <si>
    <t>Dayanand</t>
  </si>
  <si>
    <t>Delhi</t>
  </si>
  <si>
    <t>Bidkar</t>
  </si>
  <si>
    <t>Sagar</t>
  </si>
  <si>
    <t>Mumbai</t>
  </si>
  <si>
    <t>west</t>
  </si>
  <si>
    <t>Chhaya</t>
  </si>
  <si>
    <t>Deep</t>
  </si>
  <si>
    <t>Shah</t>
  </si>
  <si>
    <t>Drishti</t>
  </si>
  <si>
    <t>Panji</t>
  </si>
  <si>
    <t>Khan</t>
  </si>
  <si>
    <t>Nayeem</t>
  </si>
  <si>
    <t>Saksena</t>
  </si>
  <si>
    <t>Suraj</t>
  </si>
  <si>
    <t>Darjeeling</t>
  </si>
  <si>
    <t>Pandhya</t>
  </si>
  <si>
    <t>Nita</t>
  </si>
  <si>
    <t>Shenoy</t>
  </si>
  <si>
    <t>Laveena</t>
  </si>
  <si>
    <t>Gupta</t>
  </si>
  <si>
    <t>Yamini</t>
  </si>
  <si>
    <t>Parul</t>
  </si>
  <si>
    <t>Timsi</t>
  </si>
  <si>
    <t>Patil</t>
  </si>
  <si>
    <t>Veena</t>
  </si>
  <si>
    <t>Sheikh</t>
  </si>
  <si>
    <t>Waheda</t>
  </si>
  <si>
    <t>Panchal</t>
  </si>
  <si>
    <t>Maya</t>
  </si>
  <si>
    <t>Shinde</t>
  </si>
  <si>
    <t>Suman</t>
  </si>
  <si>
    <t>Dalvi</t>
  </si>
  <si>
    <t>Chetan</t>
  </si>
  <si>
    <t>Raut</t>
  </si>
  <si>
    <t>Pushpa</t>
  </si>
  <si>
    <t>Nagpur</t>
  </si>
  <si>
    <t>Sharma</t>
  </si>
  <si>
    <t>Beena</t>
  </si>
  <si>
    <t>Vora</t>
  </si>
  <si>
    <t>Kabir</t>
  </si>
  <si>
    <t>Surat</t>
  </si>
  <si>
    <t>Kulkarni</t>
  </si>
  <si>
    <t>Radhika</t>
  </si>
  <si>
    <t>Harsha</t>
  </si>
  <si>
    <t>Gangtok</t>
  </si>
  <si>
    <t>Singhani</t>
  </si>
  <si>
    <t>Payal</t>
  </si>
  <si>
    <t>Guwahati</t>
  </si>
  <si>
    <t>Rao</t>
  </si>
  <si>
    <t>Lalita</t>
  </si>
  <si>
    <t>Virsinghani</t>
  </si>
  <si>
    <t>Vishal</t>
  </si>
  <si>
    <t>Sheth</t>
  </si>
  <si>
    <t>Mehul</t>
  </si>
  <si>
    <t>Fernandes</t>
  </si>
  <si>
    <t>Mario</t>
  </si>
  <si>
    <t>Baroda</t>
  </si>
  <si>
    <t>Baig</t>
  </si>
  <si>
    <t>Ruheal</t>
  </si>
  <si>
    <t>Kumar</t>
  </si>
  <si>
    <t>Rakesh</t>
  </si>
  <si>
    <t>Joshi</t>
  </si>
  <si>
    <t>Neha</t>
  </si>
  <si>
    <t>Vicky</t>
  </si>
  <si>
    <t>Jeena</t>
  </si>
  <si>
    <t>Surti</t>
  </si>
  <si>
    <t>Piyush</t>
  </si>
  <si>
    <t>Manglore</t>
  </si>
  <si>
    <t>Ankur</t>
  </si>
  <si>
    <t>Giriraj</t>
  </si>
  <si>
    <t>Nasik</t>
  </si>
  <si>
    <t>Dixit</t>
  </si>
  <si>
    <t>Aakash</t>
  </si>
  <si>
    <t>Aalok</t>
  </si>
  <si>
    <t>Fernendes</t>
  </si>
  <si>
    <t>Andre</t>
  </si>
  <si>
    <t>Katti</t>
  </si>
  <si>
    <t>Joglekar</t>
  </si>
  <si>
    <t>Kajal</t>
  </si>
  <si>
    <t>Nimkar</t>
  </si>
  <si>
    <t>Pooja</t>
  </si>
  <si>
    <t>Shirodkar</t>
  </si>
  <si>
    <t>Priya</t>
  </si>
  <si>
    <t>Narayanan</t>
  </si>
  <si>
    <t>K. Sita</t>
  </si>
  <si>
    <t>Pune</t>
  </si>
  <si>
    <t>Madhrani</t>
  </si>
  <si>
    <t>Sujay</t>
  </si>
  <si>
    <t>Ambala</t>
  </si>
  <si>
    <t>Sutradhar</t>
  </si>
  <si>
    <t>Pankaj</t>
  </si>
  <si>
    <t>Patna</t>
  </si>
  <si>
    <t>Qureshi</t>
  </si>
  <si>
    <t>Aalam</t>
  </si>
  <si>
    <t>Godse</t>
  </si>
  <si>
    <t>Surendra</t>
  </si>
  <si>
    <t>Reeta</t>
  </si>
  <si>
    <t>Pravin</t>
  </si>
  <si>
    <t>Mandakini</t>
  </si>
  <si>
    <t>Shaheen</t>
  </si>
  <si>
    <t>Jain</t>
  </si>
  <si>
    <t>Deepak</t>
  </si>
  <si>
    <t>Gokhale</t>
  </si>
  <si>
    <t>Malik</t>
  </si>
  <si>
    <t>Rishi</t>
  </si>
  <si>
    <t>Mukherjee</t>
  </si>
  <si>
    <t>Neena</t>
  </si>
  <si>
    <t>Mathura</t>
  </si>
  <si>
    <t>D'Souza</t>
  </si>
  <si>
    <t>Julie</t>
  </si>
  <si>
    <t>Mavadia</t>
  </si>
  <si>
    <t>Khetan</t>
  </si>
  <si>
    <t>Kinnari</t>
  </si>
  <si>
    <t>Indu</t>
  </si>
  <si>
    <t>Raje</t>
  </si>
  <si>
    <t>Richa</t>
  </si>
  <si>
    <t>Bhaduri</t>
  </si>
  <si>
    <t>Mala</t>
  </si>
  <si>
    <t>Khanna</t>
  </si>
  <si>
    <t>Parvati</t>
  </si>
  <si>
    <t>Hoonjan</t>
  </si>
  <si>
    <t>Hajra</t>
  </si>
  <si>
    <t>Arun</t>
  </si>
  <si>
    <t>Zarina</t>
  </si>
  <si>
    <t>Sawant</t>
  </si>
  <si>
    <t>Rupesh</t>
  </si>
  <si>
    <t>Shrivastava</t>
  </si>
  <si>
    <t>Vinit</t>
  </si>
  <si>
    <t>Sardesai</t>
  </si>
  <si>
    <t>Kirtikar</t>
  </si>
  <si>
    <t>Khurana</t>
  </si>
  <si>
    <t>Jasbinder</t>
  </si>
  <si>
    <t>Shazia</t>
  </si>
  <si>
    <t>Suchita</t>
  </si>
  <si>
    <t>Satinder Kaur</t>
  </si>
  <si>
    <t>Joseph</t>
  </si>
  <si>
    <t>Ruby</t>
  </si>
  <si>
    <t>Robert</t>
  </si>
  <si>
    <t>Pinky</t>
  </si>
  <si>
    <t>Kunal</t>
  </si>
  <si>
    <t>Ghoshal</t>
  </si>
  <si>
    <t>Tapan</t>
  </si>
  <si>
    <t>Kuldeep</t>
  </si>
  <si>
    <t>Sadiq</t>
  </si>
  <si>
    <t>Farhan</t>
  </si>
  <si>
    <t>Basic Salary</t>
  </si>
  <si>
    <t>Date Hire</t>
  </si>
  <si>
    <t>Branches</t>
  </si>
  <si>
    <t>Region</t>
  </si>
  <si>
    <t>Department</t>
  </si>
  <si>
    <t>Last name</t>
  </si>
  <si>
    <t>First name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</si>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</sst>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8" fontId="1" fillId="2" borderId="1" xfId="0" applyNumberFormat="1" applyFont="1" applyFill="1" applyBorder="1"/>
    <xf numFmtId="14" fontId="1" fillId="2" borderId="3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8" fontId="1" fillId="0" borderId="2" xfId="0" applyNumberFormat="1" applyFont="1" applyBorder="1"/>
    <xf numFmtId="14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8" fontId="1" fillId="2" borderId="2" xfId="0" applyNumberFormat="1" applyFont="1" applyFill="1" applyBorder="1"/>
    <xf numFmtId="14" fontId="1" fillId="2" borderId="5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2" xfId="0" applyFont="1" applyBorder="1"/>
    <xf numFmtId="0" fontId="3" fillId="3" borderId="2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12-2.xlsx" TargetMode="External"/><Relationship Id="rId1" Type="http://schemas.openxmlformats.org/officeDocument/2006/relationships/externalLinkPath" Target="1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Sheet4"/>
      <sheetName val="Sheet5"/>
      <sheetName val="cell referencing"/>
      <sheetName val="Sheet6_text to column"/>
      <sheetName val="FLASH FILL"/>
      <sheetName val="SORTHING"/>
      <sheetName val="Filters"/>
      <sheetName val="Sheet7"/>
      <sheetName val="Sheet8"/>
      <sheetName val="conditional formating-9.1"/>
      <sheetName val="conditional formating-9.2"/>
      <sheetName val="Data validation-9.3"/>
    </sheetNames>
    <sheetDataSet>
      <sheetData sheetId="0">
        <row r="1">
          <cell r="H1" t="str">
            <v>Basic Salary</v>
          </cell>
        </row>
        <row r="2">
          <cell r="H2">
            <v>21875</v>
          </cell>
        </row>
        <row r="3">
          <cell r="H3">
            <v>17500</v>
          </cell>
        </row>
        <row r="4">
          <cell r="H4">
            <v>7000</v>
          </cell>
        </row>
        <row r="5">
          <cell r="H5">
            <v>12250</v>
          </cell>
        </row>
        <row r="6">
          <cell r="H6">
            <v>21000</v>
          </cell>
        </row>
        <row r="7">
          <cell r="H7">
            <v>12425</v>
          </cell>
        </row>
        <row r="8">
          <cell r="H8">
            <v>13825</v>
          </cell>
        </row>
        <row r="9">
          <cell r="H9">
            <v>12425</v>
          </cell>
        </row>
        <row r="10">
          <cell r="H10">
            <v>14875</v>
          </cell>
        </row>
        <row r="11">
          <cell r="H11">
            <v>15750</v>
          </cell>
        </row>
        <row r="12">
          <cell r="H12">
            <v>14875</v>
          </cell>
        </row>
        <row r="13">
          <cell r="H13">
            <v>21000</v>
          </cell>
        </row>
        <row r="14">
          <cell r="H14">
            <v>19250</v>
          </cell>
        </row>
        <row r="15">
          <cell r="H15">
            <v>49000</v>
          </cell>
        </row>
        <row r="16">
          <cell r="H16">
            <v>14875</v>
          </cell>
        </row>
        <row r="17">
          <cell r="H17">
            <v>14875</v>
          </cell>
        </row>
        <row r="18">
          <cell r="H18">
            <v>15750</v>
          </cell>
        </row>
        <row r="19">
          <cell r="H19">
            <v>15750</v>
          </cell>
        </row>
        <row r="20">
          <cell r="H20">
            <v>10500</v>
          </cell>
        </row>
        <row r="21">
          <cell r="H21">
            <v>5950</v>
          </cell>
        </row>
        <row r="22">
          <cell r="H22">
            <v>7875</v>
          </cell>
        </row>
        <row r="23">
          <cell r="H23">
            <v>7875</v>
          </cell>
        </row>
        <row r="24">
          <cell r="H24">
            <v>7875</v>
          </cell>
        </row>
        <row r="25">
          <cell r="H25">
            <v>14875</v>
          </cell>
        </row>
        <row r="26">
          <cell r="H26">
            <v>7875</v>
          </cell>
        </row>
        <row r="27">
          <cell r="H27">
            <v>19250</v>
          </cell>
        </row>
        <row r="28">
          <cell r="H28">
            <v>13125</v>
          </cell>
        </row>
        <row r="29">
          <cell r="H29">
            <v>10500</v>
          </cell>
        </row>
        <row r="30">
          <cell r="H30">
            <v>9625</v>
          </cell>
        </row>
        <row r="31">
          <cell r="H31">
            <v>14175</v>
          </cell>
        </row>
        <row r="32">
          <cell r="H32">
            <v>15750</v>
          </cell>
        </row>
        <row r="33">
          <cell r="H33">
            <v>15750</v>
          </cell>
        </row>
        <row r="34">
          <cell r="H34">
            <v>7000</v>
          </cell>
        </row>
        <row r="35">
          <cell r="H35">
            <v>8750</v>
          </cell>
        </row>
        <row r="36">
          <cell r="H36">
            <v>9275</v>
          </cell>
        </row>
        <row r="37">
          <cell r="H37">
            <v>11725</v>
          </cell>
        </row>
        <row r="38">
          <cell r="H38">
            <v>24500</v>
          </cell>
        </row>
        <row r="39">
          <cell r="H39">
            <v>24500</v>
          </cell>
        </row>
        <row r="40">
          <cell r="H40">
            <v>24500</v>
          </cell>
        </row>
        <row r="41">
          <cell r="H41">
            <v>10500</v>
          </cell>
        </row>
        <row r="42">
          <cell r="H42">
            <v>7875</v>
          </cell>
        </row>
        <row r="43">
          <cell r="H43">
            <v>13300</v>
          </cell>
        </row>
        <row r="44">
          <cell r="H44">
            <v>15750</v>
          </cell>
        </row>
        <row r="45">
          <cell r="H45">
            <v>13825</v>
          </cell>
        </row>
        <row r="46">
          <cell r="H46">
            <v>11375</v>
          </cell>
        </row>
        <row r="47">
          <cell r="H47">
            <v>15750</v>
          </cell>
        </row>
        <row r="48">
          <cell r="H48">
            <v>15750</v>
          </cell>
        </row>
        <row r="49">
          <cell r="H49">
            <v>15750</v>
          </cell>
        </row>
        <row r="50">
          <cell r="H50">
            <v>15750</v>
          </cell>
        </row>
        <row r="51">
          <cell r="H51">
            <v>15750</v>
          </cell>
        </row>
        <row r="52">
          <cell r="H52">
            <v>15750</v>
          </cell>
        </row>
        <row r="53">
          <cell r="H53">
            <v>19250</v>
          </cell>
        </row>
        <row r="54">
          <cell r="H54">
            <v>15750</v>
          </cell>
        </row>
        <row r="55">
          <cell r="H55">
            <v>15750</v>
          </cell>
        </row>
        <row r="56">
          <cell r="H56">
            <v>15750</v>
          </cell>
        </row>
        <row r="57">
          <cell r="H57">
            <v>14875</v>
          </cell>
        </row>
        <row r="58">
          <cell r="H58">
            <v>14875</v>
          </cell>
        </row>
        <row r="59">
          <cell r="H59">
            <v>17500</v>
          </cell>
        </row>
        <row r="60">
          <cell r="H60">
            <v>19250</v>
          </cell>
        </row>
        <row r="61">
          <cell r="H61">
            <v>19250</v>
          </cell>
        </row>
        <row r="62">
          <cell r="H62">
            <v>19250</v>
          </cell>
        </row>
        <row r="63">
          <cell r="H63">
            <v>19250</v>
          </cell>
        </row>
        <row r="64">
          <cell r="H64">
            <v>17500</v>
          </cell>
        </row>
        <row r="65">
          <cell r="H65">
            <v>17500</v>
          </cell>
        </row>
        <row r="66">
          <cell r="H66">
            <v>17500</v>
          </cell>
        </row>
        <row r="67">
          <cell r="H67">
            <v>17500</v>
          </cell>
        </row>
        <row r="68">
          <cell r="H68">
            <v>20125</v>
          </cell>
        </row>
        <row r="69">
          <cell r="H69">
            <v>14000</v>
          </cell>
        </row>
        <row r="70">
          <cell r="H70">
            <v>14000</v>
          </cell>
        </row>
        <row r="71">
          <cell r="H71">
            <v>14000</v>
          </cell>
        </row>
        <row r="72">
          <cell r="H72">
            <v>14000</v>
          </cell>
        </row>
        <row r="73">
          <cell r="H73">
            <v>17500</v>
          </cell>
        </row>
        <row r="74">
          <cell r="H74">
            <v>17500</v>
          </cell>
        </row>
        <row r="75">
          <cell r="H75">
            <v>17500</v>
          </cell>
        </row>
        <row r="76">
          <cell r="H76">
            <v>17500</v>
          </cell>
        </row>
        <row r="77">
          <cell r="H77">
            <v>17500</v>
          </cell>
        </row>
        <row r="78">
          <cell r="H78">
            <v>17500</v>
          </cell>
        </row>
        <row r="79">
          <cell r="H79">
            <v>17500</v>
          </cell>
        </row>
        <row r="80">
          <cell r="H80">
            <v>17500</v>
          </cell>
        </row>
        <row r="81">
          <cell r="H81">
            <v>17500</v>
          </cell>
        </row>
        <row r="82">
          <cell r="H82">
            <v>17500</v>
          </cell>
        </row>
        <row r="83">
          <cell r="H83">
            <v>17500</v>
          </cell>
        </row>
        <row r="84">
          <cell r="H84">
            <v>7000</v>
          </cell>
        </row>
        <row r="85">
          <cell r="H85">
            <v>7000</v>
          </cell>
        </row>
        <row r="86">
          <cell r="H86">
            <v>7000</v>
          </cell>
        </row>
        <row r="87">
          <cell r="H87">
            <v>17500</v>
          </cell>
        </row>
        <row r="88">
          <cell r="H88">
            <v>17500</v>
          </cell>
        </row>
        <row r="89">
          <cell r="H89">
            <v>7875</v>
          </cell>
        </row>
        <row r="90">
          <cell r="H90">
            <v>22750</v>
          </cell>
        </row>
        <row r="91">
          <cell r="H91">
            <v>22750</v>
          </cell>
        </row>
        <row r="92">
          <cell r="H92">
            <v>22750</v>
          </cell>
        </row>
        <row r="93">
          <cell r="H93">
            <v>17325</v>
          </cell>
        </row>
        <row r="94">
          <cell r="H94">
            <v>17325</v>
          </cell>
        </row>
        <row r="95">
          <cell r="H95">
            <v>17325</v>
          </cell>
        </row>
        <row r="96">
          <cell r="H96">
            <v>17325</v>
          </cell>
        </row>
        <row r="97">
          <cell r="H97">
            <v>17325</v>
          </cell>
        </row>
        <row r="98">
          <cell r="H98">
            <v>17325</v>
          </cell>
        </row>
        <row r="99">
          <cell r="H99">
            <v>17325</v>
          </cell>
        </row>
        <row r="100">
          <cell r="H100">
            <v>10500</v>
          </cell>
        </row>
        <row r="101">
          <cell r="H101">
            <v>7875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4B90-1985-40C9-83BF-56E724EADEA2}">
  <dimension ref="A1:Q183"/>
  <sheetViews>
    <sheetView tabSelected="1" workbookViewId="0">
      <selection activeCell="M7" sqref="M7"/>
    </sheetView>
  </sheetViews>
  <sheetFormatPr defaultRowHeight="13" x14ac:dyDescent="0.3"/>
  <cols>
    <col min="1" max="1" width="4.36328125" style="1" bestFit="1" customWidth="1"/>
    <col min="2" max="2" width="12" style="1" bestFit="1" customWidth="1"/>
    <col min="3" max="3" width="12.36328125" style="1" bestFit="1" customWidth="1"/>
    <col min="4" max="4" width="11.08984375" style="1" bestFit="1" customWidth="1"/>
    <col min="5" max="5" width="6.453125" style="1" bestFit="1" customWidth="1"/>
    <col min="6" max="6" width="11.54296875" style="1" bestFit="1" customWidth="1"/>
    <col min="7" max="7" width="10.08984375" style="1" bestFit="1" customWidth="1"/>
    <col min="8" max="8" width="10.453125" style="1" bestFit="1" customWidth="1"/>
    <col min="9" max="9" width="8.7265625" style="1"/>
    <col min="10" max="10" width="10.453125" style="1" bestFit="1" customWidth="1"/>
    <col min="11" max="11" width="8.7265625" style="1"/>
    <col min="12" max="13" width="9.6328125" style="1" bestFit="1" customWidth="1"/>
    <col min="14" max="14" width="8.7265625" style="1"/>
    <col min="15" max="15" width="9.6328125" style="1" bestFit="1" customWidth="1"/>
    <col min="16" max="16" width="8.7265625" style="1"/>
    <col min="17" max="17" width="9.6328125" style="1" bestFit="1" customWidth="1"/>
    <col min="18" max="16384" width="8.7265625" style="1"/>
  </cols>
  <sheetData>
    <row r="1" spans="1:17" x14ac:dyDescent="0.3">
      <c r="A1" s="19" t="s">
        <v>223</v>
      </c>
      <c r="B1" s="18" t="s">
        <v>222</v>
      </c>
      <c r="C1" s="18" t="s">
        <v>221</v>
      </c>
      <c r="D1" s="18" t="s">
        <v>220</v>
      </c>
      <c r="E1" s="18" t="s">
        <v>219</v>
      </c>
      <c r="F1" s="18" t="s">
        <v>218</v>
      </c>
      <c r="G1" s="18" t="s">
        <v>217</v>
      </c>
      <c r="H1" s="17" t="s">
        <v>216</v>
      </c>
      <c r="J1" s="17" t="s">
        <v>216</v>
      </c>
      <c r="L1" s="16" t="s">
        <v>216</v>
      </c>
      <c r="M1" s="1" t="str">
        <f>L1</f>
        <v>Basic Salary</v>
      </c>
      <c r="O1" s="16" t="s">
        <v>216</v>
      </c>
      <c r="Q1" s="16" t="s">
        <v>216</v>
      </c>
    </row>
    <row r="2" spans="1:17" x14ac:dyDescent="0.3">
      <c r="A2" s="15">
        <v>20</v>
      </c>
      <c r="B2" s="14" t="s">
        <v>215</v>
      </c>
      <c r="C2" s="14" t="s">
        <v>214</v>
      </c>
      <c r="D2" s="14" t="s">
        <v>45</v>
      </c>
      <c r="E2" s="14" t="s">
        <v>6</v>
      </c>
      <c r="F2" s="14" t="s">
        <v>20</v>
      </c>
      <c r="G2" s="13">
        <v>36316</v>
      </c>
      <c r="H2" s="12">
        <v>5950</v>
      </c>
      <c r="I2" s="1" t="str">
        <f>TEXT(G2,"ddd")</f>
        <v>Sat</v>
      </c>
      <c r="J2" s="12">
        <v>5950</v>
      </c>
      <c r="L2" s="3">
        <v>5950</v>
      </c>
      <c r="M2" s="1">
        <f>L2</f>
        <v>5950</v>
      </c>
      <c r="O2" s="3">
        <v>5950</v>
      </c>
      <c r="Q2" s="3">
        <v>50000</v>
      </c>
    </row>
    <row r="3" spans="1:17" x14ac:dyDescent="0.3">
      <c r="A3" s="11">
        <v>3</v>
      </c>
      <c r="B3" s="10" t="s">
        <v>213</v>
      </c>
      <c r="C3" s="10" t="s">
        <v>107</v>
      </c>
      <c r="D3" s="10" t="s">
        <v>30</v>
      </c>
      <c r="E3" s="10" t="s">
        <v>1</v>
      </c>
      <c r="F3" s="10" t="s">
        <v>59</v>
      </c>
      <c r="G3" s="9">
        <v>36220</v>
      </c>
      <c r="H3" s="8">
        <v>7000</v>
      </c>
      <c r="I3" s="1" t="str">
        <f>TEXT(G3,"ddd")</f>
        <v>Mon</v>
      </c>
      <c r="J3" s="8">
        <v>7000</v>
      </c>
      <c r="L3" s="3">
        <v>7000</v>
      </c>
      <c r="M3" s="1">
        <f>L3</f>
        <v>7000</v>
      </c>
      <c r="O3" s="3">
        <v>7000</v>
      </c>
      <c r="Q3" s="3">
        <v>30000</v>
      </c>
    </row>
    <row r="4" spans="1:17" x14ac:dyDescent="0.3">
      <c r="A4" s="11">
        <v>33</v>
      </c>
      <c r="B4" s="10" t="s">
        <v>212</v>
      </c>
      <c r="C4" s="10" t="s">
        <v>211</v>
      </c>
      <c r="D4" s="10" t="s">
        <v>51</v>
      </c>
      <c r="E4" s="10" t="s">
        <v>6</v>
      </c>
      <c r="F4" s="10" t="s">
        <v>159</v>
      </c>
      <c r="G4" s="9">
        <v>35618</v>
      </c>
      <c r="H4" s="8">
        <v>7000</v>
      </c>
      <c r="I4" s="1" t="str">
        <f>TEXT(G4,"ddd")</f>
        <v>Mon</v>
      </c>
      <c r="J4" s="8">
        <v>7000</v>
      </c>
      <c r="L4" s="3">
        <v>7000</v>
      </c>
      <c r="M4" s="1">
        <f>L4</f>
        <v>7000</v>
      </c>
      <c r="O4" s="3">
        <v>7000</v>
      </c>
      <c r="Q4" s="3">
        <v>70000</v>
      </c>
    </row>
    <row r="5" spans="1:17" x14ac:dyDescent="0.3">
      <c r="A5" s="11">
        <v>83</v>
      </c>
      <c r="B5" s="10" t="s">
        <v>210</v>
      </c>
      <c r="C5" s="10" t="s">
        <v>78</v>
      </c>
      <c r="D5" s="10" t="s">
        <v>51</v>
      </c>
      <c r="E5" s="10" t="s">
        <v>6</v>
      </c>
      <c r="F5" s="10" t="s">
        <v>9</v>
      </c>
      <c r="G5" s="9">
        <v>36221</v>
      </c>
      <c r="H5" s="8">
        <v>7000</v>
      </c>
      <c r="I5" s="1" t="str">
        <f>TEXT(G5,"ddd")</f>
        <v>Tue</v>
      </c>
      <c r="J5" s="8">
        <v>7000</v>
      </c>
      <c r="L5" s="3">
        <v>70000</v>
      </c>
      <c r="M5" s="1">
        <f>L5</f>
        <v>70000</v>
      </c>
      <c r="O5" s="3">
        <v>70000</v>
      </c>
      <c r="Q5" s="3">
        <v>7000</v>
      </c>
    </row>
    <row r="6" spans="1:17" x14ac:dyDescent="0.3">
      <c r="A6" s="15">
        <v>84</v>
      </c>
      <c r="B6" s="14" t="s">
        <v>209</v>
      </c>
      <c r="C6" s="14" t="s">
        <v>208</v>
      </c>
      <c r="D6" s="14" t="s">
        <v>21</v>
      </c>
      <c r="E6" s="14" t="s">
        <v>16</v>
      </c>
      <c r="F6" s="14" t="s">
        <v>15</v>
      </c>
      <c r="G6" s="13">
        <v>36222</v>
      </c>
      <c r="H6" s="12">
        <v>7000</v>
      </c>
      <c r="I6" s="1" t="str">
        <f>TEXT(G6,"ddd")</f>
        <v>Wed</v>
      </c>
      <c r="J6" s="12">
        <v>7000</v>
      </c>
      <c r="L6" s="3">
        <v>7000</v>
      </c>
      <c r="M6" s="1">
        <f>L6</f>
        <v>7000</v>
      </c>
      <c r="O6" s="3">
        <v>7000</v>
      </c>
      <c r="Q6" s="3">
        <v>7000</v>
      </c>
    </row>
    <row r="7" spans="1:17" x14ac:dyDescent="0.3">
      <c r="A7" s="15">
        <v>85</v>
      </c>
      <c r="B7" s="14" t="s">
        <v>207</v>
      </c>
      <c r="C7" s="14" t="s">
        <v>206</v>
      </c>
      <c r="D7" s="14" t="s">
        <v>21</v>
      </c>
      <c r="E7" s="14" t="s">
        <v>6</v>
      </c>
      <c r="F7" s="14" t="s">
        <v>41</v>
      </c>
      <c r="G7" s="13">
        <v>35809</v>
      </c>
      <c r="H7" s="12">
        <v>7000</v>
      </c>
      <c r="I7" s="1" t="str">
        <f>TEXT(G7,"ddd")</f>
        <v>Wed</v>
      </c>
      <c r="J7" s="12">
        <v>7000</v>
      </c>
      <c r="L7" s="3">
        <v>-50000</v>
      </c>
      <c r="M7" s="1">
        <f>L7</f>
        <v>-50000</v>
      </c>
      <c r="O7" s="3">
        <v>-50000</v>
      </c>
      <c r="Q7" s="3">
        <v>7000</v>
      </c>
    </row>
    <row r="8" spans="1:17" x14ac:dyDescent="0.3">
      <c r="A8" s="11">
        <v>21</v>
      </c>
      <c r="B8" s="10" t="s">
        <v>205</v>
      </c>
      <c r="C8" s="10" t="s">
        <v>62</v>
      </c>
      <c r="D8" s="10" t="s">
        <v>45</v>
      </c>
      <c r="E8" s="10" t="s">
        <v>16</v>
      </c>
      <c r="F8" s="10" t="s">
        <v>162</v>
      </c>
      <c r="G8" s="9">
        <v>36317</v>
      </c>
      <c r="H8" s="8">
        <v>7875</v>
      </c>
      <c r="I8" s="1" t="str">
        <f>TEXT(G8,"ddd")</f>
        <v>Sun</v>
      </c>
      <c r="J8" s="8">
        <v>7875</v>
      </c>
      <c r="L8" s="3">
        <v>7875</v>
      </c>
      <c r="M8" s="1">
        <f>L8</f>
        <v>7875</v>
      </c>
      <c r="O8" s="3">
        <v>7875</v>
      </c>
      <c r="Q8" s="3">
        <v>7875</v>
      </c>
    </row>
    <row r="9" spans="1:17" x14ac:dyDescent="0.3">
      <c r="A9" s="15">
        <v>22</v>
      </c>
      <c r="B9" s="14" t="s">
        <v>204</v>
      </c>
      <c r="C9" s="14" t="s">
        <v>98</v>
      </c>
      <c r="D9" s="14" t="s">
        <v>45</v>
      </c>
      <c r="E9" s="14" t="s">
        <v>75</v>
      </c>
      <c r="F9" s="14" t="s">
        <v>141</v>
      </c>
      <c r="G9" s="13">
        <v>36318</v>
      </c>
      <c r="H9" s="12">
        <v>7875</v>
      </c>
      <c r="I9" s="1" t="str">
        <f>TEXT(G9,"ddd")</f>
        <v>Mon</v>
      </c>
      <c r="J9" s="12">
        <v>7875</v>
      </c>
      <c r="L9" s="3">
        <v>7875</v>
      </c>
      <c r="M9" s="1">
        <f>L9</f>
        <v>7875</v>
      </c>
      <c r="O9" s="3">
        <v>7875</v>
      </c>
      <c r="Q9" s="3">
        <v>70000</v>
      </c>
    </row>
    <row r="10" spans="1:17" x14ac:dyDescent="0.3">
      <c r="A10" s="11">
        <v>23</v>
      </c>
      <c r="B10" s="10" t="s">
        <v>203</v>
      </c>
      <c r="C10" s="10" t="s">
        <v>96</v>
      </c>
      <c r="D10" s="10" t="s">
        <v>45</v>
      </c>
      <c r="E10" s="10" t="s">
        <v>75</v>
      </c>
      <c r="F10" s="10" t="s">
        <v>156</v>
      </c>
      <c r="G10" s="9">
        <v>36319</v>
      </c>
      <c r="H10" s="8">
        <v>7875</v>
      </c>
      <c r="I10" s="1" t="str">
        <f>TEXT(G10,"ddd")</f>
        <v>Tue</v>
      </c>
      <c r="J10" s="8">
        <v>7875</v>
      </c>
      <c r="L10" s="3">
        <v>7875</v>
      </c>
      <c r="M10" s="1">
        <f>L10</f>
        <v>7875</v>
      </c>
      <c r="O10" s="3">
        <v>7875</v>
      </c>
      <c r="Q10" s="3">
        <v>7875</v>
      </c>
    </row>
    <row r="11" spans="1:17" x14ac:dyDescent="0.3">
      <c r="A11" s="11">
        <v>25</v>
      </c>
      <c r="B11" s="10" t="s">
        <v>202</v>
      </c>
      <c r="C11" s="10" t="s">
        <v>201</v>
      </c>
      <c r="D11" s="10" t="s">
        <v>21</v>
      </c>
      <c r="E11" s="10" t="s">
        <v>1</v>
      </c>
      <c r="F11" s="10" t="s">
        <v>138</v>
      </c>
      <c r="G11" s="9">
        <v>36274</v>
      </c>
      <c r="H11" s="8">
        <v>7875</v>
      </c>
      <c r="I11" s="1" t="str">
        <f>TEXT(G11,"ddd")</f>
        <v>Sat</v>
      </c>
      <c r="J11" s="8">
        <v>7875</v>
      </c>
      <c r="L11" s="3">
        <v>7875</v>
      </c>
      <c r="M11" s="1">
        <f>L11</f>
        <v>7875</v>
      </c>
      <c r="O11" s="3">
        <v>7875</v>
      </c>
      <c r="Q11" s="3">
        <v>7875</v>
      </c>
    </row>
    <row r="12" spans="1:17" x14ac:dyDescent="0.3">
      <c r="A12" s="15">
        <v>41</v>
      </c>
      <c r="B12" s="14" t="s">
        <v>200</v>
      </c>
      <c r="C12" s="14" t="s">
        <v>199</v>
      </c>
      <c r="D12" s="14" t="s">
        <v>30</v>
      </c>
      <c r="E12" s="14" t="s">
        <v>16</v>
      </c>
      <c r="F12" s="14" t="s">
        <v>85</v>
      </c>
      <c r="G12" s="13">
        <v>35595</v>
      </c>
      <c r="H12" s="12">
        <v>7875</v>
      </c>
      <c r="I12" s="1" t="str">
        <f>TEXT(G12,"ddd")</f>
        <v>Sat</v>
      </c>
      <c r="J12" s="12">
        <v>7875</v>
      </c>
      <c r="L12" s="3">
        <v>7875</v>
      </c>
      <c r="M12" s="1">
        <f>L12</f>
        <v>7875</v>
      </c>
      <c r="O12" s="3">
        <v>7875</v>
      </c>
      <c r="Q12" s="3">
        <v>7875</v>
      </c>
    </row>
    <row r="13" spans="1:17" x14ac:dyDescent="0.3">
      <c r="A13" s="11">
        <v>88</v>
      </c>
      <c r="B13" s="10" t="s">
        <v>198</v>
      </c>
      <c r="C13" s="10" t="s">
        <v>197</v>
      </c>
      <c r="D13" s="10" t="s">
        <v>45</v>
      </c>
      <c r="E13" s="10" t="s">
        <v>75</v>
      </c>
      <c r="F13" s="10" t="s">
        <v>156</v>
      </c>
      <c r="G13" s="9">
        <v>35794</v>
      </c>
      <c r="H13" s="8">
        <v>7875</v>
      </c>
      <c r="I13" s="1" t="str">
        <f>TEXT(G13,"ddd")</f>
        <v>Tue</v>
      </c>
      <c r="J13" s="8">
        <v>7875</v>
      </c>
      <c r="L13" s="3">
        <v>7875</v>
      </c>
      <c r="M13" s="1">
        <f>L13</f>
        <v>7875</v>
      </c>
      <c r="O13" s="3">
        <v>7875</v>
      </c>
      <c r="Q13" s="3">
        <v>7875</v>
      </c>
    </row>
    <row r="14" spans="1:17" x14ac:dyDescent="0.3">
      <c r="A14" s="11">
        <v>100</v>
      </c>
      <c r="B14" s="10" t="s">
        <v>196</v>
      </c>
      <c r="C14" s="10" t="s">
        <v>195</v>
      </c>
      <c r="D14" s="10" t="s">
        <v>7</v>
      </c>
      <c r="E14" s="10" t="s">
        <v>1</v>
      </c>
      <c r="F14" s="10" t="s">
        <v>59</v>
      </c>
      <c r="G14" s="9">
        <v>36193</v>
      </c>
      <c r="H14" s="8">
        <v>7875</v>
      </c>
      <c r="I14" s="1" t="str">
        <f>TEXT(G14,"ddd")</f>
        <v>Tue</v>
      </c>
      <c r="J14" s="8">
        <v>7875</v>
      </c>
      <c r="L14" s="3">
        <v>7875</v>
      </c>
      <c r="M14" s="1">
        <f>L14</f>
        <v>7875</v>
      </c>
      <c r="O14" s="3">
        <v>7875</v>
      </c>
      <c r="Q14" s="3">
        <v>7875</v>
      </c>
    </row>
    <row r="15" spans="1:17" x14ac:dyDescent="0.3">
      <c r="A15" s="15">
        <v>34</v>
      </c>
      <c r="B15" s="14" t="s">
        <v>194</v>
      </c>
      <c r="C15" s="14" t="s">
        <v>109</v>
      </c>
      <c r="D15" s="14" t="s">
        <v>51</v>
      </c>
      <c r="E15" s="14" t="s">
        <v>6</v>
      </c>
      <c r="F15" s="14" t="s">
        <v>35</v>
      </c>
      <c r="G15" s="13">
        <v>33510</v>
      </c>
      <c r="H15" s="12">
        <v>8750</v>
      </c>
      <c r="I15" s="1" t="str">
        <f>TEXT(G15,"ddd")</f>
        <v>Sun</v>
      </c>
      <c r="J15" s="12">
        <v>8750</v>
      </c>
      <c r="L15" s="3">
        <v>8750</v>
      </c>
      <c r="M15" s="1">
        <f>L15</f>
        <v>8750</v>
      </c>
      <c r="O15" s="3">
        <v>8750</v>
      </c>
      <c r="Q15" s="3">
        <v>8750</v>
      </c>
    </row>
    <row r="16" spans="1:17" x14ac:dyDescent="0.3">
      <c r="A16" s="11">
        <v>35</v>
      </c>
      <c r="B16" s="10" t="s">
        <v>193</v>
      </c>
      <c r="C16" s="10" t="s">
        <v>132</v>
      </c>
      <c r="D16" s="10" t="s">
        <v>45</v>
      </c>
      <c r="E16" s="10" t="s">
        <v>1</v>
      </c>
      <c r="F16" s="10" t="s">
        <v>138</v>
      </c>
      <c r="G16" s="9">
        <v>33729</v>
      </c>
      <c r="H16" s="8">
        <v>9275</v>
      </c>
      <c r="I16" s="1" t="str">
        <f>TEXT(G16,"ddd")</f>
        <v>Tue</v>
      </c>
      <c r="J16" s="8">
        <v>9275</v>
      </c>
      <c r="L16" s="3">
        <v>9275</v>
      </c>
      <c r="M16" s="1">
        <f>L16</f>
        <v>9275</v>
      </c>
      <c r="O16" s="3">
        <v>9275</v>
      </c>
      <c r="Q16" s="3">
        <v>9275</v>
      </c>
    </row>
    <row r="17" spans="1:17" x14ac:dyDescent="0.3">
      <c r="A17" s="15">
        <v>29</v>
      </c>
      <c r="B17" s="14" t="s">
        <v>192</v>
      </c>
      <c r="C17" s="14" t="s">
        <v>191</v>
      </c>
      <c r="D17" s="14" t="s">
        <v>30</v>
      </c>
      <c r="E17" s="14" t="s">
        <v>6</v>
      </c>
      <c r="F17" s="14" t="s">
        <v>20</v>
      </c>
      <c r="G17" s="13">
        <v>35189</v>
      </c>
      <c r="H17" s="12">
        <v>9625</v>
      </c>
      <c r="I17" s="1" t="str">
        <f>TEXT(G17,"ddd")</f>
        <v>Sat</v>
      </c>
      <c r="J17" s="12">
        <v>9625</v>
      </c>
      <c r="L17" s="3">
        <v>9625</v>
      </c>
      <c r="M17" s="1">
        <f>L17</f>
        <v>9625</v>
      </c>
      <c r="O17" s="3">
        <v>9625</v>
      </c>
      <c r="Q17" s="3">
        <v>9625</v>
      </c>
    </row>
    <row r="18" spans="1:17" x14ac:dyDescent="0.3">
      <c r="A18" s="15">
        <v>19</v>
      </c>
      <c r="B18" s="14" t="s">
        <v>190</v>
      </c>
      <c r="C18" s="14" t="s">
        <v>189</v>
      </c>
      <c r="D18" s="14" t="s">
        <v>45</v>
      </c>
      <c r="E18" s="14" t="s">
        <v>6</v>
      </c>
      <c r="F18" s="14" t="s">
        <v>178</v>
      </c>
      <c r="G18" s="13">
        <v>31637</v>
      </c>
      <c r="H18" s="12">
        <v>10500</v>
      </c>
      <c r="I18" s="1" t="str">
        <f>TEXT(G18,"ddd")</f>
        <v>Wed</v>
      </c>
      <c r="J18" s="12">
        <v>10500</v>
      </c>
      <c r="L18" s="3">
        <v>10500</v>
      </c>
      <c r="M18" s="1">
        <f>L18</f>
        <v>10500</v>
      </c>
      <c r="O18" s="3">
        <v>10500</v>
      </c>
      <c r="Q18" s="3">
        <v>10500</v>
      </c>
    </row>
    <row r="19" spans="1:17" x14ac:dyDescent="0.3">
      <c r="A19" s="15">
        <v>28</v>
      </c>
      <c r="B19" s="14" t="s">
        <v>188</v>
      </c>
      <c r="C19" s="14" t="s">
        <v>187</v>
      </c>
      <c r="D19" s="14" t="s">
        <v>21</v>
      </c>
      <c r="E19" s="14" t="s">
        <v>75</v>
      </c>
      <c r="F19" s="14" t="s">
        <v>74</v>
      </c>
      <c r="G19" s="13">
        <v>34777</v>
      </c>
      <c r="H19" s="12">
        <v>10500</v>
      </c>
      <c r="I19" s="1" t="str">
        <f>TEXT(G19,"ddd")</f>
        <v>Sun</v>
      </c>
      <c r="J19" s="12">
        <v>10500</v>
      </c>
      <c r="L19" s="3">
        <v>10500</v>
      </c>
      <c r="M19" s="1">
        <f>L19</f>
        <v>10500</v>
      </c>
      <c r="O19" s="3">
        <v>10500</v>
      </c>
      <c r="Q19" s="3">
        <v>10500</v>
      </c>
    </row>
    <row r="20" spans="1:17" x14ac:dyDescent="0.3">
      <c r="A20" s="15">
        <v>40</v>
      </c>
      <c r="B20" s="14" t="s">
        <v>186</v>
      </c>
      <c r="C20" s="14" t="s">
        <v>185</v>
      </c>
      <c r="D20" s="14" t="s">
        <v>17</v>
      </c>
      <c r="E20" s="14" t="s">
        <v>1</v>
      </c>
      <c r="F20" s="14" t="s">
        <v>138</v>
      </c>
      <c r="G20" s="13">
        <v>33510</v>
      </c>
      <c r="H20" s="12">
        <v>10500</v>
      </c>
      <c r="I20" s="1" t="str">
        <f>TEXT(G20,"ddd")</f>
        <v>Sun</v>
      </c>
      <c r="J20" s="12">
        <v>10500</v>
      </c>
      <c r="L20" s="3">
        <v>10500</v>
      </c>
      <c r="M20" s="1">
        <f>L20</f>
        <v>10500</v>
      </c>
      <c r="O20" s="3">
        <v>10500</v>
      </c>
      <c r="Q20" s="3">
        <v>10500</v>
      </c>
    </row>
    <row r="21" spans="1:17" x14ac:dyDescent="0.3">
      <c r="A21" s="15">
        <v>99</v>
      </c>
      <c r="B21" s="14" t="s">
        <v>184</v>
      </c>
      <c r="C21" s="14" t="s">
        <v>78</v>
      </c>
      <c r="D21" s="14" t="s">
        <v>7</v>
      </c>
      <c r="E21" s="14" t="s">
        <v>75</v>
      </c>
      <c r="F21" s="14" t="s">
        <v>74</v>
      </c>
      <c r="G21" s="13">
        <v>35794</v>
      </c>
      <c r="H21" s="12">
        <v>10500</v>
      </c>
      <c r="I21" s="1" t="str">
        <f>TEXT(G21,"ddd")</f>
        <v>Tue</v>
      </c>
      <c r="J21" s="12">
        <v>10500</v>
      </c>
      <c r="L21" s="3">
        <v>10500</v>
      </c>
      <c r="M21" s="1">
        <f>L21</f>
        <v>10500</v>
      </c>
      <c r="O21" s="3">
        <v>10500</v>
      </c>
      <c r="Q21" s="3">
        <v>10500</v>
      </c>
    </row>
    <row r="22" spans="1:17" x14ac:dyDescent="0.3">
      <c r="A22" s="11">
        <v>45</v>
      </c>
      <c r="B22" s="10" t="s">
        <v>183</v>
      </c>
      <c r="C22" s="10" t="s">
        <v>22</v>
      </c>
      <c r="D22" s="10" t="s">
        <v>21</v>
      </c>
      <c r="E22" s="10" t="s">
        <v>6</v>
      </c>
      <c r="F22" s="10" t="s">
        <v>26</v>
      </c>
      <c r="G22" s="9">
        <v>35618</v>
      </c>
      <c r="H22" s="8">
        <v>11375</v>
      </c>
      <c r="I22" s="1" t="str">
        <f>TEXT(G22,"ddd")</f>
        <v>Mon</v>
      </c>
      <c r="J22" s="8">
        <v>11375</v>
      </c>
      <c r="L22" s="3">
        <v>11375</v>
      </c>
      <c r="M22" s="1">
        <f>L22</f>
        <v>11375</v>
      </c>
      <c r="O22" s="3">
        <v>11375</v>
      </c>
      <c r="Q22" s="3">
        <v>11375</v>
      </c>
    </row>
    <row r="23" spans="1:17" x14ac:dyDescent="0.3">
      <c r="A23" s="11">
        <v>36</v>
      </c>
      <c r="B23" s="10" t="s">
        <v>151</v>
      </c>
      <c r="C23" s="10" t="s">
        <v>182</v>
      </c>
      <c r="D23" s="10" t="s">
        <v>36</v>
      </c>
      <c r="E23" s="10" t="s">
        <v>75</v>
      </c>
      <c r="F23" s="10" t="s">
        <v>111</v>
      </c>
      <c r="G23" s="9">
        <v>34580</v>
      </c>
      <c r="H23" s="8">
        <v>11725</v>
      </c>
      <c r="I23" s="1" t="str">
        <f>TEXT(G23,"ddd")</f>
        <v>Sat</v>
      </c>
      <c r="J23" s="8">
        <v>11725</v>
      </c>
      <c r="L23" s="3">
        <v>11725</v>
      </c>
      <c r="M23" s="1">
        <f>L23</f>
        <v>11725</v>
      </c>
      <c r="O23" s="3">
        <v>11725</v>
      </c>
      <c r="Q23" s="3">
        <v>11725</v>
      </c>
    </row>
    <row r="24" spans="1:17" x14ac:dyDescent="0.3">
      <c r="A24" s="11">
        <v>4</v>
      </c>
      <c r="B24" s="10" t="s">
        <v>108</v>
      </c>
      <c r="C24" s="10" t="s">
        <v>181</v>
      </c>
      <c r="D24" s="10" t="s">
        <v>45</v>
      </c>
      <c r="E24" s="10" t="s">
        <v>6</v>
      </c>
      <c r="F24" s="10" t="s">
        <v>71</v>
      </c>
      <c r="G24" s="9">
        <v>29183</v>
      </c>
      <c r="H24" s="8">
        <v>12250</v>
      </c>
      <c r="I24" s="1" t="str">
        <f>TEXT(G24,"ddd")</f>
        <v>Sat</v>
      </c>
      <c r="J24" s="8">
        <v>12250</v>
      </c>
      <c r="L24" s="3">
        <v>12250</v>
      </c>
      <c r="M24" s="1">
        <f>L24</f>
        <v>12250</v>
      </c>
      <c r="O24" s="3">
        <v>12250</v>
      </c>
      <c r="Q24" s="3">
        <v>12250</v>
      </c>
    </row>
    <row r="25" spans="1:17" x14ac:dyDescent="0.3">
      <c r="A25" s="15">
        <v>6</v>
      </c>
      <c r="B25" s="14" t="s">
        <v>180</v>
      </c>
      <c r="C25" s="14" t="s">
        <v>179</v>
      </c>
      <c r="D25" s="14" t="s">
        <v>21</v>
      </c>
      <c r="E25" s="14" t="s">
        <v>6</v>
      </c>
      <c r="F25" s="14" t="s">
        <v>178</v>
      </c>
      <c r="G25" s="13">
        <v>32390</v>
      </c>
      <c r="H25" s="12">
        <v>12425</v>
      </c>
      <c r="I25" s="1" t="str">
        <f>TEXT(G25,"ddd")</f>
        <v>Sun</v>
      </c>
      <c r="J25" s="12">
        <v>12425</v>
      </c>
      <c r="L25" s="3">
        <v>12425</v>
      </c>
      <c r="M25" s="1">
        <f>L25</f>
        <v>12425</v>
      </c>
      <c r="O25" s="3">
        <v>12425</v>
      </c>
      <c r="Q25" s="3">
        <v>12425</v>
      </c>
    </row>
    <row r="26" spans="1:17" x14ac:dyDescent="0.3">
      <c r="A26" s="11">
        <v>8</v>
      </c>
      <c r="B26" s="10" t="s">
        <v>177</v>
      </c>
      <c r="C26" s="10" t="s">
        <v>176</v>
      </c>
      <c r="D26" s="10" t="s">
        <v>21</v>
      </c>
      <c r="E26" s="10" t="s">
        <v>6</v>
      </c>
      <c r="F26" s="10" t="s">
        <v>41</v>
      </c>
      <c r="G26" s="9">
        <v>32755</v>
      </c>
      <c r="H26" s="8">
        <v>12425</v>
      </c>
      <c r="I26" s="1" t="str">
        <f>TEXT(G26,"ddd")</f>
        <v>Mon</v>
      </c>
      <c r="J26" s="8">
        <v>12425</v>
      </c>
      <c r="L26" s="3">
        <v>12425</v>
      </c>
      <c r="M26" s="1">
        <f>L26</f>
        <v>12425</v>
      </c>
      <c r="O26" s="3">
        <v>12425</v>
      </c>
      <c r="Q26" s="3">
        <v>12425</v>
      </c>
    </row>
    <row r="27" spans="1:17" x14ac:dyDescent="0.3">
      <c r="A27" s="11">
        <v>27</v>
      </c>
      <c r="B27" s="10" t="s">
        <v>175</v>
      </c>
      <c r="C27" s="10" t="s">
        <v>174</v>
      </c>
      <c r="D27" s="10" t="s">
        <v>17</v>
      </c>
      <c r="E27" s="10" t="s">
        <v>1</v>
      </c>
      <c r="F27" s="10" t="s">
        <v>48</v>
      </c>
      <c r="G27" s="9">
        <v>33787</v>
      </c>
      <c r="H27" s="8">
        <v>13125</v>
      </c>
      <c r="I27" s="1" t="str">
        <f>TEXT(G27,"ddd")</f>
        <v>Thu</v>
      </c>
      <c r="J27" s="8">
        <v>13125</v>
      </c>
      <c r="L27" s="3">
        <v>13125</v>
      </c>
      <c r="M27" s="1">
        <f>L27</f>
        <v>13125</v>
      </c>
      <c r="O27" s="3">
        <v>13125</v>
      </c>
      <c r="Q27" s="3">
        <v>13125</v>
      </c>
    </row>
    <row r="28" spans="1:17" x14ac:dyDescent="0.3">
      <c r="A28" s="11">
        <v>42</v>
      </c>
      <c r="B28" s="10" t="s">
        <v>151</v>
      </c>
      <c r="C28" s="10" t="s">
        <v>173</v>
      </c>
      <c r="D28" s="10" t="s">
        <v>21</v>
      </c>
      <c r="E28" s="10" t="s">
        <v>16</v>
      </c>
      <c r="F28" s="10" t="s">
        <v>15</v>
      </c>
      <c r="G28" s="9">
        <v>33510</v>
      </c>
      <c r="H28" s="8">
        <v>13300</v>
      </c>
      <c r="I28" s="1" t="str">
        <f>TEXT(G28,"ddd")</f>
        <v>Sun</v>
      </c>
      <c r="J28" s="8">
        <v>13300</v>
      </c>
      <c r="L28" s="3">
        <v>13300</v>
      </c>
      <c r="M28" s="1">
        <f>L28</f>
        <v>13300</v>
      </c>
      <c r="O28" s="3">
        <v>13300</v>
      </c>
      <c r="Q28" s="3">
        <v>13300</v>
      </c>
    </row>
    <row r="29" spans="1:17" x14ac:dyDescent="0.3">
      <c r="A29" s="15">
        <v>7</v>
      </c>
      <c r="B29" s="14" t="s">
        <v>172</v>
      </c>
      <c r="C29" s="14" t="s">
        <v>171</v>
      </c>
      <c r="D29" s="14" t="s">
        <v>36</v>
      </c>
      <c r="E29" s="14" t="s">
        <v>75</v>
      </c>
      <c r="F29" s="14" t="s">
        <v>156</v>
      </c>
      <c r="G29" s="13">
        <v>33102</v>
      </c>
      <c r="H29" s="12">
        <v>13825</v>
      </c>
      <c r="I29" s="1" t="str">
        <f>TEXT(G29,"ddd")</f>
        <v>Fri</v>
      </c>
      <c r="J29" s="12">
        <v>13825</v>
      </c>
      <c r="L29" s="3">
        <v>13825</v>
      </c>
      <c r="M29" s="1">
        <f>L29</f>
        <v>13825</v>
      </c>
      <c r="O29" s="3">
        <v>13825</v>
      </c>
      <c r="Q29" s="3">
        <v>13825</v>
      </c>
    </row>
    <row r="30" spans="1:17" x14ac:dyDescent="0.3">
      <c r="A30" s="11">
        <v>44</v>
      </c>
      <c r="B30" s="10" t="s">
        <v>170</v>
      </c>
      <c r="C30" s="10" t="s">
        <v>81</v>
      </c>
      <c r="D30" s="10" t="s">
        <v>36</v>
      </c>
      <c r="E30" s="10" t="s">
        <v>16</v>
      </c>
      <c r="F30" s="10" t="s">
        <v>54</v>
      </c>
      <c r="G30" s="9">
        <v>33194</v>
      </c>
      <c r="H30" s="8">
        <v>13825</v>
      </c>
      <c r="I30" s="1" t="str">
        <f>TEXT(G30,"ddd")</f>
        <v>Sat</v>
      </c>
      <c r="J30" s="8">
        <v>13825</v>
      </c>
      <c r="L30" s="3">
        <v>13825</v>
      </c>
      <c r="M30" s="1">
        <f>L30</f>
        <v>13825</v>
      </c>
      <c r="O30" s="3">
        <v>13825</v>
      </c>
      <c r="Q30" s="3">
        <v>13825</v>
      </c>
    </row>
    <row r="31" spans="1:17" x14ac:dyDescent="0.3">
      <c r="A31" s="11">
        <v>68</v>
      </c>
      <c r="B31" s="10" t="s">
        <v>169</v>
      </c>
      <c r="C31" s="10" t="s">
        <v>3</v>
      </c>
      <c r="D31" s="10" t="s">
        <v>17</v>
      </c>
      <c r="E31" s="10" t="s">
        <v>6</v>
      </c>
      <c r="F31" s="10" t="s">
        <v>5</v>
      </c>
      <c r="G31" s="9">
        <v>35034</v>
      </c>
      <c r="H31" s="8">
        <v>14000</v>
      </c>
      <c r="I31" s="1" t="str">
        <f>TEXT(G31,"ddd")</f>
        <v>Fri</v>
      </c>
      <c r="J31" s="8">
        <v>14000</v>
      </c>
      <c r="L31" s="3">
        <v>14000</v>
      </c>
      <c r="M31" s="1">
        <f>L31</f>
        <v>14000</v>
      </c>
      <c r="O31" s="3">
        <v>14000</v>
      </c>
      <c r="Q31" s="3">
        <v>14000</v>
      </c>
    </row>
    <row r="32" spans="1:17" x14ac:dyDescent="0.3">
      <c r="A32" s="11">
        <v>69</v>
      </c>
      <c r="B32" s="10" t="s">
        <v>168</v>
      </c>
      <c r="C32" s="10" t="s">
        <v>132</v>
      </c>
      <c r="D32" s="10" t="s">
        <v>36</v>
      </c>
      <c r="E32" s="10" t="s">
        <v>6</v>
      </c>
      <c r="F32" s="10" t="s">
        <v>5</v>
      </c>
      <c r="G32" s="9">
        <v>34761</v>
      </c>
      <c r="H32" s="8">
        <v>14000</v>
      </c>
      <c r="I32" s="1" t="str">
        <f>TEXT(G32,"ddd")</f>
        <v>Fri</v>
      </c>
      <c r="J32" s="8">
        <v>14000</v>
      </c>
      <c r="L32" s="3">
        <v>14000</v>
      </c>
      <c r="M32" s="1">
        <f>L32</f>
        <v>14000</v>
      </c>
      <c r="O32" s="3">
        <v>14000</v>
      </c>
      <c r="Q32" s="3">
        <v>14000</v>
      </c>
    </row>
    <row r="33" spans="1:17" x14ac:dyDescent="0.3">
      <c r="A33" s="15">
        <v>70</v>
      </c>
      <c r="B33" s="14" t="s">
        <v>167</v>
      </c>
      <c r="C33" s="14" t="s">
        <v>37</v>
      </c>
      <c r="D33" s="14" t="s">
        <v>45</v>
      </c>
      <c r="E33" s="14" t="s">
        <v>16</v>
      </c>
      <c r="F33" s="14" t="s">
        <v>15</v>
      </c>
      <c r="G33" s="13">
        <v>34762</v>
      </c>
      <c r="H33" s="12">
        <v>14000</v>
      </c>
      <c r="I33" s="1" t="str">
        <f>TEXT(G33,"ddd")</f>
        <v>Sat</v>
      </c>
      <c r="J33" s="12">
        <v>14000</v>
      </c>
      <c r="L33" s="3">
        <v>14000</v>
      </c>
      <c r="M33" s="1">
        <f>L33</f>
        <v>14000</v>
      </c>
      <c r="O33" s="3">
        <v>14000</v>
      </c>
      <c r="Q33" s="3">
        <v>14000</v>
      </c>
    </row>
    <row r="34" spans="1:17" x14ac:dyDescent="0.3">
      <c r="A34" s="11">
        <v>71</v>
      </c>
      <c r="B34" s="10" t="s">
        <v>166</v>
      </c>
      <c r="C34" s="10" t="s">
        <v>165</v>
      </c>
      <c r="D34" s="10" t="s">
        <v>21</v>
      </c>
      <c r="E34" s="10" t="s">
        <v>75</v>
      </c>
      <c r="F34" s="10" t="s">
        <v>80</v>
      </c>
      <c r="G34" s="9">
        <v>34763</v>
      </c>
      <c r="H34" s="8">
        <v>14000</v>
      </c>
      <c r="I34" s="1" t="str">
        <f>TEXT(G34,"ddd")</f>
        <v>Sun</v>
      </c>
      <c r="J34" s="8">
        <v>14000</v>
      </c>
      <c r="L34" s="3">
        <v>14000</v>
      </c>
      <c r="M34" s="1">
        <f>L34</f>
        <v>14000</v>
      </c>
      <c r="O34" s="3">
        <v>14000</v>
      </c>
      <c r="Q34" s="3">
        <v>14000</v>
      </c>
    </row>
    <row r="35" spans="1:17" x14ac:dyDescent="0.3">
      <c r="A35" s="15">
        <v>30</v>
      </c>
      <c r="B35" s="14" t="s">
        <v>164</v>
      </c>
      <c r="C35" s="14" t="s">
        <v>163</v>
      </c>
      <c r="D35" s="14" t="s">
        <v>36</v>
      </c>
      <c r="E35" s="14" t="s">
        <v>16</v>
      </c>
      <c r="F35" s="14" t="s">
        <v>162</v>
      </c>
      <c r="G35" s="13">
        <v>32435</v>
      </c>
      <c r="H35" s="12">
        <v>14175</v>
      </c>
      <c r="I35" s="1" t="str">
        <f>TEXT(G35,"ddd")</f>
        <v>Wed</v>
      </c>
      <c r="J35" s="12">
        <v>14175</v>
      </c>
      <c r="L35" s="3">
        <v>14175</v>
      </c>
      <c r="M35" s="1">
        <f>L35</f>
        <v>14175</v>
      </c>
      <c r="O35" s="3">
        <v>14175</v>
      </c>
      <c r="Q35" s="3">
        <v>14175</v>
      </c>
    </row>
    <row r="36" spans="1:17" x14ac:dyDescent="0.3">
      <c r="A36" s="15">
        <v>9</v>
      </c>
      <c r="B36" s="14" t="s">
        <v>161</v>
      </c>
      <c r="C36" s="14" t="s">
        <v>160</v>
      </c>
      <c r="D36" s="14" t="s">
        <v>17</v>
      </c>
      <c r="E36" s="14" t="s">
        <v>6</v>
      </c>
      <c r="F36" s="14" t="s">
        <v>159</v>
      </c>
      <c r="G36" s="13">
        <v>36506</v>
      </c>
      <c r="H36" s="12">
        <v>14875</v>
      </c>
      <c r="I36" s="1" t="str">
        <f>TEXT(G36,"ddd")</f>
        <v>Sun</v>
      </c>
      <c r="J36" s="12">
        <v>14875</v>
      </c>
      <c r="L36" s="3">
        <v>14875</v>
      </c>
      <c r="M36" s="1">
        <f>L36</f>
        <v>14875</v>
      </c>
      <c r="O36" s="3">
        <v>14875</v>
      </c>
      <c r="Q36" s="3">
        <v>14875</v>
      </c>
    </row>
    <row r="37" spans="1:17" x14ac:dyDescent="0.3">
      <c r="A37" s="11">
        <v>11</v>
      </c>
      <c r="B37" s="10" t="s">
        <v>158</v>
      </c>
      <c r="C37" s="10" t="s">
        <v>157</v>
      </c>
      <c r="D37" s="10" t="s">
        <v>7</v>
      </c>
      <c r="E37" s="10" t="s">
        <v>75</v>
      </c>
      <c r="F37" s="10" t="s">
        <v>156</v>
      </c>
      <c r="G37" s="9">
        <v>31402</v>
      </c>
      <c r="H37" s="8">
        <v>14875</v>
      </c>
      <c r="I37" s="1" t="str">
        <f>TEXT(G37,"ddd")</f>
        <v>Sat</v>
      </c>
      <c r="J37" s="8">
        <v>14875</v>
      </c>
      <c r="L37" s="3">
        <v>14875</v>
      </c>
      <c r="M37" s="1">
        <f>L37</f>
        <v>14875</v>
      </c>
      <c r="O37" s="3">
        <v>14875</v>
      </c>
      <c r="Q37" s="3">
        <v>14875</v>
      </c>
    </row>
    <row r="38" spans="1:17" x14ac:dyDescent="0.3">
      <c r="A38" s="11">
        <v>15</v>
      </c>
      <c r="B38" s="10" t="s">
        <v>155</v>
      </c>
      <c r="C38" s="10" t="s">
        <v>154</v>
      </c>
      <c r="D38" s="10" t="s">
        <v>36</v>
      </c>
      <c r="E38" s="10" t="s">
        <v>6</v>
      </c>
      <c r="F38" s="10" t="s">
        <v>29</v>
      </c>
      <c r="G38" s="9">
        <v>31029</v>
      </c>
      <c r="H38" s="8">
        <v>14875</v>
      </c>
      <c r="I38" s="1" t="str">
        <f>TEXT(G38,"ddd")</f>
        <v>Thu</v>
      </c>
      <c r="J38" s="8">
        <v>14875</v>
      </c>
      <c r="L38" s="3">
        <v>14875</v>
      </c>
      <c r="M38" s="1">
        <f>L38</f>
        <v>14875</v>
      </c>
      <c r="O38" s="3">
        <v>14875</v>
      </c>
      <c r="Q38" s="3">
        <v>14875</v>
      </c>
    </row>
    <row r="39" spans="1:17" x14ac:dyDescent="0.3">
      <c r="A39" s="15">
        <v>16</v>
      </c>
      <c r="B39" s="14" t="s">
        <v>153</v>
      </c>
      <c r="C39" s="14" t="s">
        <v>152</v>
      </c>
      <c r="D39" s="14" t="s">
        <v>36</v>
      </c>
      <c r="E39" s="14" t="s">
        <v>6</v>
      </c>
      <c r="F39" s="14" t="s">
        <v>20</v>
      </c>
      <c r="G39" s="13">
        <v>31030</v>
      </c>
      <c r="H39" s="12">
        <v>14875</v>
      </c>
      <c r="I39" s="1" t="str">
        <f>TEXT(G39,"ddd")</f>
        <v>Fri</v>
      </c>
      <c r="J39" s="12">
        <v>14875</v>
      </c>
      <c r="L39" s="3">
        <v>14875</v>
      </c>
      <c r="M39" s="1">
        <f>L39</f>
        <v>14875</v>
      </c>
      <c r="O39" s="3">
        <v>14875</v>
      </c>
      <c r="Q39" s="3">
        <v>14875</v>
      </c>
    </row>
    <row r="40" spans="1:17" x14ac:dyDescent="0.3">
      <c r="A40" s="11">
        <v>24</v>
      </c>
      <c r="B40" s="10" t="s">
        <v>151</v>
      </c>
      <c r="C40" s="10" t="s">
        <v>150</v>
      </c>
      <c r="D40" s="10" t="s">
        <v>17</v>
      </c>
      <c r="E40" s="10" t="s">
        <v>75</v>
      </c>
      <c r="F40" s="10" t="s">
        <v>141</v>
      </c>
      <c r="G40" s="9">
        <v>29362</v>
      </c>
      <c r="H40" s="8">
        <v>14875</v>
      </c>
      <c r="I40" s="1" t="str">
        <f>TEXT(G40,"ddd")</f>
        <v>Wed</v>
      </c>
      <c r="J40" s="8">
        <v>14875</v>
      </c>
      <c r="L40" s="3">
        <v>14875</v>
      </c>
      <c r="M40" s="1">
        <f>L40</f>
        <v>14875</v>
      </c>
      <c r="O40" s="3">
        <v>14875</v>
      </c>
      <c r="Q40" s="3">
        <v>14875</v>
      </c>
    </row>
    <row r="41" spans="1:17" x14ac:dyDescent="0.3">
      <c r="A41" s="11">
        <v>56</v>
      </c>
      <c r="B41" s="10" t="s">
        <v>149</v>
      </c>
      <c r="C41" s="10" t="s">
        <v>148</v>
      </c>
      <c r="D41" s="10" t="s">
        <v>17</v>
      </c>
      <c r="E41" s="10" t="s">
        <v>75</v>
      </c>
      <c r="F41" s="10" t="s">
        <v>106</v>
      </c>
      <c r="G41" s="9">
        <v>33878</v>
      </c>
      <c r="H41" s="8">
        <v>14875</v>
      </c>
      <c r="I41" s="1" t="str">
        <f>TEXT(G41,"ddd")</f>
        <v>Thu</v>
      </c>
      <c r="J41" s="8">
        <v>14875</v>
      </c>
      <c r="L41" s="3">
        <v>14875</v>
      </c>
      <c r="M41" s="1">
        <f>L41</f>
        <v>14875</v>
      </c>
      <c r="O41" s="3">
        <v>14875</v>
      </c>
      <c r="Q41" s="3">
        <v>14875</v>
      </c>
    </row>
    <row r="42" spans="1:17" x14ac:dyDescent="0.3">
      <c r="A42" s="15">
        <v>57</v>
      </c>
      <c r="B42" s="14" t="s">
        <v>147</v>
      </c>
      <c r="C42" s="14" t="s">
        <v>136</v>
      </c>
      <c r="D42" s="14" t="s">
        <v>17</v>
      </c>
      <c r="E42" s="14" t="s">
        <v>1</v>
      </c>
      <c r="F42" s="14" t="s">
        <v>66</v>
      </c>
      <c r="G42" s="13">
        <v>34098</v>
      </c>
      <c r="H42" s="12">
        <v>14875</v>
      </c>
      <c r="I42" s="1" t="str">
        <f>TEXT(G42,"ddd")</f>
        <v>Sun</v>
      </c>
      <c r="J42" s="12">
        <v>14875</v>
      </c>
      <c r="L42" s="3">
        <v>14875</v>
      </c>
      <c r="M42" s="1">
        <f>L42</f>
        <v>14875</v>
      </c>
      <c r="O42" s="3">
        <v>14875</v>
      </c>
      <c r="Q42" s="3">
        <v>14875</v>
      </c>
    </row>
    <row r="43" spans="1:17" x14ac:dyDescent="0.3">
      <c r="A43" s="15">
        <v>10</v>
      </c>
      <c r="B43" s="14" t="s">
        <v>146</v>
      </c>
      <c r="C43" s="14" t="s">
        <v>145</v>
      </c>
      <c r="D43" s="14" t="s">
        <v>45</v>
      </c>
      <c r="E43" s="14" t="s">
        <v>16</v>
      </c>
      <c r="F43" s="14" t="s">
        <v>85</v>
      </c>
      <c r="G43" s="13">
        <v>28326</v>
      </c>
      <c r="H43" s="12">
        <v>15750</v>
      </c>
      <c r="I43" s="1" t="str">
        <f>TEXT(G43,"ddd")</f>
        <v>Wed</v>
      </c>
      <c r="J43" s="12">
        <v>15750</v>
      </c>
      <c r="L43" s="3">
        <v>15750</v>
      </c>
      <c r="M43" s="1">
        <f>L43</f>
        <v>15750</v>
      </c>
      <c r="O43" s="3">
        <v>15750</v>
      </c>
      <c r="Q43" s="3">
        <v>15750</v>
      </c>
    </row>
    <row r="44" spans="1:17" x14ac:dyDescent="0.3">
      <c r="A44" s="15">
        <v>17</v>
      </c>
      <c r="B44" s="14" t="s">
        <v>144</v>
      </c>
      <c r="C44" s="14" t="s">
        <v>39</v>
      </c>
      <c r="D44" s="14" t="s">
        <v>30</v>
      </c>
      <c r="E44" s="14" t="s">
        <v>16</v>
      </c>
      <c r="F44" s="14" t="s">
        <v>54</v>
      </c>
      <c r="G44" s="13">
        <v>30376</v>
      </c>
      <c r="H44" s="12">
        <v>15750</v>
      </c>
      <c r="I44" s="1" t="str">
        <f>TEXT(G44,"ddd")</f>
        <v>Tue</v>
      </c>
      <c r="J44" s="12">
        <v>15750</v>
      </c>
      <c r="L44" s="3">
        <v>15750</v>
      </c>
      <c r="M44" s="1">
        <f>L44</f>
        <v>15750</v>
      </c>
      <c r="O44" s="3">
        <v>15750</v>
      </c>
      <c r="Q44" s="3">
        <v>15750</v>
      </c>
    </row>
    <row r="45" spans="1:17" x14ac:dyDescent="0.3">
      <c r="A45" s="11">
        <v>18</v>
      </c>
      <c r="B45" s="10" t="s">
        <v>143</v>
      </c>
      <c r="C45" s="10" t="s">
        <v>142</v>
      </c>
      <c r="D45" s="10" t="s">
        <v>30</v>
      </c>
      <c r="E45" s="10" t="s">
        <v>75</v>
      </c>
      <c r="F45" s="10" t="s">
        <v>141</v>
      </c>
      <c r="G45" s="9">
        <v>30376</v>
      </c>
      <c r="H45" s="8">
        <v>15750</v>
      </c>
      <c r="I45" s="1" t="str">
        <f>TEXT(G45,"ddd")</f>
        <v>Tue</v>
      </c>
      <c r="J45" s="8">
        <v>15750</v>
      </c>
      <c r="L45" s="3">
        <v>15750</v>
      </c>
      <c r="M45" s="1">
        <f>L45</f>
        <v>15750</v>
      </c>
      <c r="O45" s="3">
        <v>15750</v>
      </c>
      <c r="Q45" s="3">
        <v>15750</v>
      </c>
    </row>
    <row r="46" spans="1:17" x14ac:dyDescent="0.3">
      <c r="A46" s="11">
        <v>31</v>
      </c>
      <c r="B46" s="10" t="s">
        <v>140</v>
      </c>
      <c r="C46" s="10" t="s">
        <v>90</v>
      </c>
      <c r="D46" s="10" t="s">
        <v>21</v>
      </c>
      <c r="E46" s="10" t="s">
        <v>6</v>
      </c>
      <c r="F46" s="10" t="s">
        <v>41</v>
      </c>
      <c r="G46" s="9">
        <v>30225</v>
      </c>
      <c r="H46" s="8">
        <v>15750</v>
      </c>
      <c r="I46" s="1" t="str">
        <f>TEXT(G46,"ddd")</f>
        <v>Fri</v>
      </c>
      <c r="J46" s="8">
        <v>15750</v>
      </c>
      <c r="L46" s="3">
        <v>15750</v>
      </c>
      <c r="M46" s="1">
        <f>L46</f>
        <v>15750</v>
      </c>
      <c r="O46" s="3">
        <v>15750</v>
      </c>
      <c r="Q46" s="3">
        <v>15750</v>
      </c>
    </row>
    <row r="47" spans="1:17" x14ac:dyDescent="0.3">
      <c r="A47" s="15">
        <v>32</v>
      </c>
      <c r="B47" s="14" t="s">
        <v>139</v>
      </c>
      <c r="C47" s="14" t="s">
        <v>132</v>
      </c>
      <c r="D47" s="14" t="s">
        <v>51</v>
      </c>
      <c r="E47" s="14" t="s">
        <v>1</v>
      </c>
      <c r="F47" s="14" t="s">
        <v>138</v>
      </c>
      <c r="G47" s="13">
        <v>30225</v>
      </c>
      <c r="H47" s="12">
        <v>15750</v>
      </c>
      <c r="I47" s="1" t="str">
        <f>TEXT(G47,"ddd")</f>
        <v>Fri</v>
      </c>
      <c r="J47" s="12">
        <v>15750</v>
      </c>
      <c r="L47" s="3">
        <v>15750</v>
      </c>
      <c r="M47" s="1">
        <f>L47</f>
        <v>15750</v>
      </c>
      <c r="O47" s="3">
        <v>15750</v>
      </c>
      <c r="Q47" s="3">
        <v>15750</v>
      </c>
    </row>
    <row r="48" spans="1:17" x14ac:dyDescent="0.3">
      <c r="A48" s="11">
        <v>43</v>
      </c>
      <c r="B48" s="10" t="s">
        <v>137</v>
      </c>
      <c r="C48" s="10" t="s">
        <v>136</v>
      </c>
      <c r="D48" s="10" t="s">
        <v>36</v>
      </c>
      <c r="E48" s="10" t="s">
        <v>75</v>
      </c>
      <c r="F48" s="10" t="s">
        <v>74</v>
      </c>
      <c r="G48" s="9">
        <v>32435</v>
      </c>
      <c r="H48" s="8">
        <v>15750</v>
      </c>
      <c r="I48" s="1" t="str">
        <f>TEXT(G48,"ddd")</f>
        <v>Wed</v>
      </c>
      <c r="J48" s="8">
        <v>15750</v>
      </c>
      <c r="L48" s="3">
        <v>15750</v>
      </c>
      <c r="M48" s="1">
        <f>L48</f>
        <v>15750</v>
      </c>
      <c r="O48" s="3">
        <v>15750</v>
      </c>
      <c r="Q48" s="3">
        <v>15750</v>
      </c>
    </row>
    <row r="49" spans="1:17" x14ac:dyDescent="0.3">
      <c r="A49" s="15">
        <v>46</v>
      </c>
      <c r="B49" s="14" t="s">
        <v>135</v>
      </c>
      <c r="C49" s="14" t="s">
        <v>128</v>
      </c>
      <c r="D49" s="14" t="s">
        <v>17</v>
      </c>
      <c r="E49" s="14" t="s">
        <v>6</v>
      </c>
      <c r="F49" s="14" t="s">
        <v>35</v>
      </c>
      <c r="G49" s="13">
        <v>33510</v>
      </c>
      <c r="H49" s="12">
        <v>15750</v>
      </c>
      <c r="I49" s="1" t="str">
        <f>TEXT(G49,"ddd")</f>
        <v>Sun</v>
      </c>
      <c r="J49" s="12">
        <v>15750</v>
      </c>
      <c r="L49" s="3">
        <v>15750</v>
      </c>
      <c r="M49" s="1">
        <f>L49</f>
        <v>15750</v>
      </c>
      <c r="O49" s="3">
        <v>15750</v>
      </c>
      <c r="Q49" s="3">
        <v>15750</v>
      </c>
    </row>
    <row r="50" spans="1:17" x14ac:dyDescent="0.3">
      <c r="A50" s="11">
        <v>47</v>
      </c>
      <c r="B50" s="10" t="s">
        <v>134</v>
      </c>
      <c r="C50" s="10" t="s">
        <v>132</v>
      </c>
      <c r="D50" s="10" t="s">
        <v>30</v>
      </c>
      <c r="E50" s="10" t="s">
        <v>6</v>
      </c>
      <c r="F50" s="10" t="s">
        <v>32</v>
      </c>
      <c r="G50" s="9">
        <v>32180</v>
      </c>
      <c r="H50" s="8">
        <v>15750</v>
      </c>
      <c r="I50" s="1" t="str">
        <f>TEXT(G50,"ddd")</f>
        <v>Sun</v>
      </c>
      <c r="J50" s="8">
        <v>15750</v>
      </c>
      <c r="L50" s="3">
        <v>15750</v>
      </c>
      <c r="M50" s="1">
        <f>L50</f>
        <v>15750</v>
      </c>
      <c r="O50" s="3">
        <v>15750</v>
      </c>
      <c r="Q50" s="3">
        <v>15750</v>
      </c>
    </row>
    <row r="51" spans="1:17" x14ac:dyDescent="0.3">
      <c r="A51" s="15">
        <v>48</v>
      </c>
      <c r="B51" s="14" t="s">
        <v>133</v>
      </c>
      <c r="C51" s="14" t="s">
        <v>132</v>
      </c>
      <c r="D51" s="14" t="s">
        <v>51</v>
      </c>
      <c r="E51" s="14" t="s">
        <v>75</v>
      </c>
      <c r="F51" s="14" t="s">
        <v>127</v>
      </c>
      <c r="G51" s="13">
        <v>32435</v>
      </c>
      <c r="H51" s="12">
        <v>15750</v>
      </c>
      <c r="I51" s="1" t="str">
        <f>TEXT(G51,"ddd")</f>
        <v>Wed</v>
      </c>
      <c r="J51" s="12">
        <v>15750</v>
      </c>
      <c r="L51" s="3">
        <v>15750</v>
      </c>
      <c r="M51" s="1">
        <f>L51</f>
        <v>15750</v>
      </c>
      <c r="O51" s="3">
        <v>15750</v>
      </c>
      <c r="Q51" s="3">
        <v>15750</v>
      </c>
    </row>
    <row r="52" spans="1:17" x14ac:dyDescent="0.3">
      <c r="A52" s="11">
        <v>49</v>
      </c>
      <c r="B52" s="10" t="s">
        <v>131</v>
      </c>
      <c r="C52" s="10" t="s">
        <v>130</v>
      </c>
      <c r="D52" s="10" t="s">
        <v>51</v>
      </c>
      <c r="E52" s="10" t="s">
        <v>1</v>
      </c>
      <c r="F52" s="10" t="s">
        <v>0</v>
      </c>
      <c r="G52" s="9">
        <v>32435</v>
      </c>
      <c r="H52" s="8">
        <v>15750</v>
      </c>
      <c r="I52" s="1" t="str">
        <f>TEXT(G52,"ddd")</f>
        <v>Wed</v>
      </c>
      <c r="J52" s="8">
        <v>15750</v>
      </c>
      <c r="L52" s="3">
        <v>15750</v>
      </c>
      <c r="M52" s="1">
        <f>L52</f>
        <v>15750</v>
      </c>
      <c r="O52" s="3">
        <v>15750</v>
      </c>
      <c r="Q52" s="3">
        <v>15750</v>
      </c>
    </row>
    <row r="53" spans="1:17" x14ac:dyDescent="0.3">
      <c r="A53" s="15">
        <v>50</v>
      </c>
      <c r="B53" s="14" t="s">
        <v>129</v>
      </c>
      <c r="C53" s="14" t="s">
        <v>128</v>
      </c>
      <c r="D53" s="14" t="s">
        <v>36</v>
      </c>
      <c r="E53" s="14" t="s">
        <v>75</v>
      </c>
      <c r="F53" s="14" t="s">
        <v>127</v>
      </c>
      <c r="G53" s="13">
        <v>32435</v>
      </c>
      <c r="H53" s="12">
        <v>15750</v>
      </c>
      <c r="I53" s="1" t="str">
        <f>TEXT(G53,"ddd")</f>
        <v>Wed</v>
      </c>
      <c r="J53" s="12">
        <v>15750</v>
      </c>
      <c r="L53" s="3">
        <v>15750</v>
      </c>
      <c r="M53" s="1">
        <f>L53</f>
        <v>15750</v>
      </c>
      <c r="O53" s="3">
        <v>15750</v>
      </c>
      <c r="Q53" s="3">
        <v>15750</v>
      </c>
    </row>
    <row r="54" spans="1:17" x14ac:dyDescent="0.3">
      <c r="A54" s="11">
        <v>51</v>
      </c>
      <c r="B54" s="10" t="s">
        <v>126</v>
      </c>
      <c r="C54" s="10" t="s">
        <v>125</v>
      </c>
      <c r="D54" s="10" t="s">
        <v>17</v>
      </c>
      <c r="E54" s="10" t="s">
        <v>6</v>
      </c>
      <c r="F54" s="10" t="s">
        <v>29</v>
      </c>
      <c r="G54" s="9">
        <v>32436</v>
      </c>
      <c r="H54" s="8">
        <v>15750</v>
      </c>
      <c r="I54" s="1" t="str">
        <f>TEXT(G54,"ddd")</f>
        <v>Thu</v>
      </c>
      <c r="J54" s="8">
        <v>15750</v>
      </c>
      <c r="L54" s="3">
        <v>15750</v>
      </c>
      <c r="M54" s="1">
        <f>L54</f>
        <v>15750</v>
      </c>
      <c r="O54" s="3">
        <v>15750</v>
      </c>
      <c r="Q54" s="3">
        <v>15750</v>
      </c>
    </row>
    <row r="55" spans="1:17" x14ac:dyDescent="0.3">
      <c r="A55" s="15">
        <v>53</v>
      </c>
      <c r="B55" s="14" t="s">
        <v>124</v>
      </c>
      <c r="C55" s="14" t="s">
        <v>123</v>
      </c>
      <c r="D55" s="14" t="s">
        <v>51</v>
      </c>
      <c r="E55" s="14" t="s">
        <v>75</v>
      </c>
      <c r="F55" s="14" t="s">
        <v>106</v>
      </c>
      <c r="G55" s="13">
        <v>35034</v>
      </c>
      <c r="H55" s="12">
        <v>15750</v>
      </c>
      <c r="I55" s="1" t="str">
        <f>TEXT(G55,"ddd")</f>
        <v>Fri</v>
      </c>
      <c r="J55" s="12">
        <v>15750</v>
      </c>
      <c r="L55" s="3">
        <v>15750</v>
      </c>
      <c r="M55" s="1">
        <f>L55</f>
        <v>15750</v>
      </c>
      <c r="O55" s="3">
        <v>15750</v>
      </c>
      <c r="Q55" s="3">
        <v>15750</v>
      </c>
    </row>
    <row r="56" spans="1:17" x14ac:dyDescent="0.3">
      <c r="A56" s="11">
        <v>54</v>
      </c>
      <c r="B56" s="10" t="s">
        <v>122</v>
      </c>
      <c r="C56" s="10" t="s">
        <v>121</v>
      </c>
      <c r="D56" s="10" t="s">
        <v>51</v>
      </c>
      <c r="E56" s="10" t="s">
        <v>16</v>
      </c>
      <c r="F56" s="10" t="s">
        <v>115</v>
      </c>
      <c r="G56" s="9">
        <v>34761</v>
      </c>
      <c r="H56" s="8">
        <v>15750</v>
      </c>
      <c r="I56" s="1" t="str">
        <f>TEXT(G56,"ddd")</f>
        <v>Fri</v>
      </c>
      <c r="J56" s="8">
        <v>15750</v>
      </c>
      <c r="L56" s="3">
        <v>15750</v>
      </c>
      <c r="M56" s="1">
        <f>L56</f>
        <v>15750</v>
      </c>
      <c r="O56" s="3">
        <v>15750</v>
      </c>
      <c r="Q56" s="3">
        <v>15750</v>
      </c>
    </row>
    <row r="57" spans="1:17" x14ac:dyDescent="0.3">
      <c r="A57" s="11">
        <v>55</v>
      </c>
      <c r="B57" s="10" t="s">
        <v>120</v>
      </c>
      <c r="C57" s="10" t="s">
        <v>119</v>
      </c>
      <c r="D57" s="10" t="s">
        <v>51</v>
      </c>
      <c r="E57" s="10" t="s">
        <v>16</v>
      </c>
      <c r="F57" s="10" t="s">
        <v>118</v>
      </c>
      <c r="G57" s="9">
        <v>31717</v>
      </c>
      <c r="H57" s="8">
        <v>15750</v>
      </c>
      <c r="I57" s="1" t="str">
        <f>TEXT(G57,"ddd")</f>
        <v>Sat</v>
      </c>
      <c r="J57" s="8">
        <v>15750</v>
      </c>
      <c r="L57" s="3">
        <v>15750</v>
      </c>
      <c r="M57" s="1">
        <f>L57</f>
        <v>15750</v>
      </c>
      <c r="O57" s="3">
        <v>15750</v>
      </c>
      <c r="Q57" s="3">
        <v>15750</v>
      </c>
    </row>
    <row r="58" spans="1:17" x14ac:dyDescent="0.3">
      <c r="A58" s="11">
        <v>92</v>
      </c>
      <c r="B58" s="10" t="s">
        <v>117</v>
      </c>
      <c r="C58" s="10" t="s">
        <v>116</v>
      </c>
      <c r="D58" s="10" t="s">
        <v>45</v>
      </c>
      <c r="E58" s="10" t="s">
        <v>16</v>
      </c>
      <c r="F58" s="10" t="s">
        <v>115</v>
      </c>
      <c r="G58" s="9">
        <v>32603</v>
      </c>
      <c r="H58" s="8">
        <v>17325</v>
      </c>
      <c r="I58" s="1" t="str">
        <f>TEXT(G58,"ddd")</f>
        <v>Wed</v>
      </c>
      <c r="J58" s="8">
        <v>17325</v>
      </c>
      <c r="L58" s="3">
        <v>17325</v>
      </c>
      <c r="M58" s="1">
        <f>L58</f>
        <v>17325</v>
      </c>
      <c r="O58" s="3">
        <v>17325</v>
      </c>
      <c r="Q58" s="3">
        <v>17325</v>
      </c>
    </row>
    <row r="59" spans="1:17" x14ac:dyDescent="0.3">
      <c r="A59" s="11">
        <v>93</v>
      </c>
      <c r="B59" s="10" t="s">
        <v>114</v>
      </c>
      <c r="C59" s="10" t="s">
        <v>39</v>
      </c>
      <c r="D59" s="10" t="s">
        <v>17</v>
      </c>
      <c r="E59" s="10" t="s">
        <v>1</v>
      </c>
      <c r="F59" s="10" t="s">
        <v>48</v>
      </c>
      <c r="G59" s="9">
        <v>32604</v>
      </c>
      <c r="H59" s="8">
        <v>17325</v>
      </c>
      <c r="I59" s="1" t="str">
        <f>TEXT(G59,"ddd")</f>
        <v>Thu</v>
      </c>
      <c r="J59" s="8">
        <v>17325</v>
      </c>
      <c r="L59" s="3">
        <v>17325</v>
      </c>
      <c r="M59" s="1">
        <f>L59</f>
        <v>17325</v>
      </c>
      <c r="O59" s="3">
        <v>17325</v>
      </c>
      <c r="Q59" s="3">
        <v>17325</v>
      </c>
    </row>
    <row r="60" spans="1:17" x14ac:dyDescent="0.3">
      <c r="A60" s="15">
        <v>94</v>
      </c>
      <c r="B60" s="14" t="s">
        <v>113</v>
      </c>
      <c r="C60" s="14" t="s">
        <v>112</v>
      </c>
      <c r="D60" s="14" t="s">
        <v>45</v>
      </c>
      <c r="E60" s="14" t="s">
        <v>75</v>
      </c>
      <c r="F60" s="14" t="s">
        <v>111</v>
      </c>
      <c r="G60" s="13">
        <v>32605</v>
      </c>
      <c r="H60" s="12">
        <v>17325</v>
      </c>
      <c r="I60" s="1" t="str">
        <f>TEXT(G60,"ddd")</f>
        <v>Fri</v>
      </c>
      <c r="J60" s="12">
        <v>17325</v>
      </c>
      <c r="L60" s="3">
        <v>17325</v>
      </c>
      <c r="M60" s="1">
        <f>L60</f>
        <v>17325</v>
      </c>
      <c r="O60" s="3">
        <v>17325</v>
      </c>
      <c r="Q60" s="3">
        <v>17325</v>
      </c>
    </row>
    <row r="61" spans="1:17" x14ac:dyDescent="0.3">
      <c r="A61" s="15">
        <v>95</v>
      </c>
      <c r="B61" s="14" t="s">
        <v>110</v>
      </c>
      <c r="C61" s="14" t="s">
        <v>109</v>
      </c>
      <c r="D61" s="14" t="s">
        <v>45</v>
      </c>
      <c r="E61" s="14" t="s">
        <v>1</v>
      </c>
      <c r="F61" s="14" t="s">
        <v>48</v>
      </c>
      <c r="G61" s="13">
        <v>32606</v>
      </c>
      <c r="H61" s="12">
        <v>17325</v>
      </c>
      <c r="I61" s="1" t="str">
        <f>TEXT(G61,"ddd")</f>
        <v>Sat</v>
      </c>
      <c r="J61" s="12">
        <v>17325</v>
      </c>
      <c r="L61" s="3">
        <v>17325</v>
      </c>
      <c r="M61" s="1">
        <f>L61</f>
        <v>17325</v>
      </c>
      <c r="O61" s="3">
        <v>17325</v>
      </c>
      <c r="Q61" s="3">
        <v>17325</v>
      </c>
    </row>
    <row r="62" spans="1:17" x14ac:dyDescent="0.3">
      <c r="A62" s="15">
        <v>96</v>
      </c>
      <c r="B62" s="14" t="s">
        <v>108</v>
      </c>
      <c r="C62" s="14" t="s">
        <v>107</v>
      </c>
      <c r="D62" s="14" t="s">
        <v>21</v>
      </c>
      <c r="E62" s="14" t="s">
        <v>75</v>
      </c>
      <c r="F62" s="14" t="s">
        <v>106</v>
      </c>
      <c r="G62" s="13">
        <v>32607</v>
      </c>
      <c r="H62" s="12">
        <v>17325</v>
      </c>
      <c r="I62" s="1" t="str">
        <f>TEXT(G62,"ddd")</f>
        <v>Sun</v>
      </c>
      <c r="J62" s="12">
        <v>17325</v>
      </c>
      <c r="L62" s="3">
        <v>17325</v>
      </c>
      <c r="M62" s="1">
        <f>L62</f>
        <v>17325</v>
      </c>
      <c r="O62" s="3">
        <v>17325</v>
      </c>
      <c r="Q62" s="3">
        <v>17325</v>
      </c>
    </row>
    <row r="63" spans="1:17" x14ac:dyDescent="0.3">
      <c r="A63" s="15">
        <v>97</v>
      </c>
      <c r="B63" s="14" t="s">
        <v>105</v>
      </c>
      <c r="C63" s="14" t="s">
        <v>104</v>
      </c>
      <c r="D63" s="14" t="s">
        <v>21</v>
      </c>
      <c r="E63" s="14" t="s">
        <v>1</v>
      </c>
      <c r="F63" s="14" t="s">
        <v>44</v>
      </c>
      <c r="G63" s="13">
        <v>32608</v>
      </c>
      <c r="H63" s="12">
        <v>17325</v>
      </c>
      <c r="I63" s="1" t="str">
        <f>TEXT(G63,"ddd")</f>
        <v>Mon</v>
      </c>
      <c r="J63" s="12">
        <v>17325</v>
      </c>
      <c r="L63" s="3">
        <v>17325</v>
      </c>
      <c r="M63" s="1">
        <f>L63</f>
        <v>17325</v>
      </c>
      <c r="O63" s="3">
        <v>17325</v>
      </c>
      <c r="Q63" s="3">
        <v>17325</v>
      </c>
    </row>
    <row r="64" spans="1:17" x14ac:dyDescent="0.3">
      <c r="A64" s="11">
        <v>98</v>
      </c>
      <c r="B64" s="10" t="s">
        <v>103</v>
      </c>
      <c r="C64" s="10" t="s">
        <v>102</v>
      </c>
      <c r="D64" s="10" t="s">
        <v>51</v>
      </c>
      <c r="E64" s="10" t="s">
        <v>6</v>
      </c>
      <c r="F64" s="10" t="s">
        <v>71</v>
      </c>
      <c r="G64" s="9">
        <v>32609</v>
      </c>
      <c r="H64" s="8">
        <v>17325</v>
      </c>
      <c r="I64" s="1" t="str">
        <f>TEXT(G64,"ddd")</f>
        <v>Tue</v>
      </c>
      <c r="J64" s="8">
        <v>17325</v>
      </c>
      <c r="L64" s="3">
        <v>17325</v>
      </c>
      <c r="M64" s="1">
        <f>L64</f>
        <v>17325</v>
      </c>
      <c r="O64" s="3">
        <v>17325</v>
      </c>
      <c r="Q64" s="3">
        <v>17325</v>
      </c>
    </row>
    <row r="65" spans="1:17" x14ac:dyDescent="0.3">
      <c r="A65" s="15">
        <v>2</v>
      </c>
      <c r="B65" s="14" t="s">
        <v>101</v>
      </c>
      <c r="C65" s="14" t="s">
        <v>100</v>
      </c>
      <c r="D65" s="14" t="s">
        <v>17</v>
      </c>
      <c r="E65" s="14" t="s">
        <v>16</v>
      </c>
      <c r="F65" s="14" t="s">
        <v>54</v>
      </c>
      <c r="G65" s="13">
        <v>28126</v>
      </c>
      <c r="H65" s="12">
        <v>17500</v>
      </c>
      <c r="I65" s="1" t="str">
        <f>TEXT(G65,"ddd")</f>
        <v>Sat</v>
      </c>
      <c r="J65" s="12">
        <v>17500</v>
      </c>
      <c r="L65" s="3">
        <v>17500</v>
      </c>
      <c r="M65" s="1">
        <f>L65</f>
        <v>17500</v>
      </c>
      <c r="O65" s="3">
        <v>17500</v>
      </c>
      <c r="Q65" s="3">
        <v>17500</v>
      </c>
    </row>
    <row r="66" spans="1:17" x14ac:dyDescent="0.3">
      <c r="A66" s="11">
        <v>58</v>
      </c>
      <c r="B66" s="10" t="s">
        <v>99</v>
      </c>
      <c r="C66" s="10" t="s">
        <v>98</v>
      </c>
      <c r="D66" s="10" t="s">
        <v>45</v>
      </c>
      <c r="E66" s="10" t="s">
        <v>6</v>
      </c>
      <c r="F66" s="10" t="s">
        <v>41</v>
      </c>
      <c r="G66" s="9">
        <v>33182</v>
      </c>
      <c r="H66" s="8">
        <v>17500</v>
      </c>
      <c r="I66" s="1" t="str">
        <f>TEXT(G66,"ddd")</f>
        <v>Mon</v>
      </c>
      <c r="J66" s="8">
        <v>17500</v>
      </c>
      <c r="L66" s="3">
        <v>17500</v>
      </c>
      <c r="M66" s="1">
        <f>L66</f>
        <v>17500</v>
      </c>
      <c r="O66" s="3">
        <v>17500</v>
      </c>
      <c r="Q66" s="3">
        <v>17500</v>
      </c>
    </row>
    <row r="67" spans="1:17" x14ac:dyDescent="0.3">
      <c r="A67" s="11">
        <v>63</v>
      </c>
      <c r="B67" s="10" t="s">
        <v>97</v>
      </c>
      <c r="C67" s="10" t="s">
        <v>96</v>
      </c>
      <c r="D67" s="10" t="s">
        <v>21</v>
      </c>
      <c r="E67" s="10" t="s">
        <v>6</v>
      </c>
      <c r="F67" s="10" t="s">
        <v>29</v>
      </c>
      <c r="G67" s="9">
        <v>32440</v>
      </c>
      <c r="H67" s="8">
        <v>17500</v>
      </c>
      <c r="I67" s="1" t="str">
        <f>TEXT(G67,"ddd")</f>
        <v>Mon</v>
      </c>
      <c r="J67" s="8">
        <v>17500</v>
      </c>
      <c r="L67" s="3">
        <v>17500</v>
      </c>
      <c r="M67" s="1">
        <f>L67</f>
        <v>17500</v>
      </c>
      <c r="O67" s="3">
        <v>17500</v>
      </c>
      <c r="Q67" s="3">
        <v>17500</v>
      </c>
    </row>
    <row r="68" spans="1:17" x14ac:dyDescent="0.3">
      <c r="A68" s="11">
        <v>64</v>
      </c>
      <c r="B68" s="10" t="s">
        <v>95</v>
      </c>
      <c r="C68" s="10" t="s">
        <v>94</v>
      </c>
      <c r="D68" s="10" t="s">
        <v>36</v>
      </c>
      <c r="E68" s="10" t="s">
        <v>1</v>
      </c>
      <c r="F68" s="10" t="s">
        <v>59</v>
      </c>
      <c r="G68" s="9">
        <v>32441</v>
      </c>
      <c r="H68" s="8">
        <v>17500</v>
      </c>
      <c r="I68" s="1" t="str">
        <f>TEXT(G68,"ddd")</f>
        <v>Tue</v>
      </c>
      <c r="J68" s="8">
        <v>17500</v>
      </c>
      <c r="L68" s="3">
        <v>17500</v>
      </c>
      <c r="M68" s="1">
        <f>L68</f>
        <v>17500</v>
      </c>
      <c r="O68" s="3">
        <v>17500</v>
      </c>
      <c r="Q68" s="3">
        <v>17500</v>
      </c>
    </row>
    <row r="69" spans="1:17" x14ac:dyDescent="0.3">
      <c r="A69" s="15">
        <v>65</v>
      </c>
      <c r="B69" s="14" t="s">
        <v>93</v>
      </c>
      <c r="C69" s="14" t="s">
        <v>3</v>
      </c>
      <c r="D69" s="14" t="s">
        <v>51</v>
      </c>
      <c r="E69" s="14" t="s">
        <v>16</v>
      </c>
      <c r="F69" s="14" t="s">
        <v>15</v>
      </c>
      <c r="G69" s="13">
        <v>32442</v>
      </c>
      <c r="H69" s="12">
        <v>17500</v>
      </c>
      <c r="I69" s="1" t="str">
        <f>TEXT(G69,"ddd")</f>
        <v>Wed</v>
      </c>
      <c r="J69" s="12">
        <v>17500</v>
      </c>
      <c r="L69" s="3">
        <v>17500</v>
      </c>
      <c r="M69" s="1">
        <f>L69</f>
        <v>17500</v>
      </c>
      <c r="O69" s="3">
        <v>17500</v>
      </c>
      <c r="Q69" s="3">
        <v>17500</v>
      </c>
    </row>
    <row r="70" spans="1:17" x14ac:dyDescent="0.3">
      <c r="A70" s="11">
        <v>66</v>
      </c>
      <c r="B70" s="10" t="s">
        <v>92</v>
      </c>
      <c r="C70" s="10" t="s">
        <v>78</v>
      </c>
      <c r="D70" s="10" t="s">
        <v>36</v>
      </c>
      <c r="E70" s="10" t="s">
        <v>6</v>
      </c>
      <c r="F70" s="10" t="s">
        <v>41</v>
      </c>
      <c r="G70" s="9">
        <v>32443</v>
      </c>
      <c r="H70" s="8">
        <v>17500</v>
      </c>
      <c r="I70" s="1" t="str">
        <f>TEXT(G70,"ddd")</f>
        <v>Thu</v>
      </c>
      <c r="J70" s="8">
        <v>17500</v>
      </c>
      <c r="L70" s="3">
        <v>17500</v>
      </c>
      <c r="M70" s="1">
        <f>L70</f>
        <v>17500</v>
      </c>
      <c r="O70" s="3">
        <v>17500</v>
      </c>
      <c r="Q70" s="3">
        <v>17500</v>
      </c>
    </row>
    <row r="71" spans="1:17" x14ac:dyDescent="0.3">
      <c r="A71" s="11">
        <v>72</v>
      </c>
      <c r="B71" s="10" t="s">
        <v>91</v>
      </c>
      <c r="C71" s="10" t="s">
        <v>90</v>
      </c>
      <c r="D71" s="10" t="s">
        <v>21</v>
      </c>
      <c r="E71" s="10" t="s">
        <v>1</v>
      </c>
      <c r="F71" s="10" t="s">
        <v>12</v>
      </c>
      <c r="G71" s="9">
        <v>32438</v>
      </c>
      <c r="H71" s="8">
        <v>17500</v>
      </c>
      <c r="I71" s="1" t="str">
        <f>TEXT(G71,"ddd")</f>
        <v>Sat</v>
      </c>
      <c r="J71" s="8">
        <v>17500</v>
      </c>
      <c r="L71" s="3">
        <v>17500</v>
      </c>
      <c r="M71" s="1">
        <f>L71</f>
        <v>17500</v>
      </c>
      <c r="O71" s="3">
        <v>17500</v>
      </c>
      <c r="Q71" s="3">
        <v>17500</v>
      </c>
    </row>
    <row r="72" spans="1:17" x14ac:dyDescent="0.3">
      <c r="A72" s="15">
        <v>73</v>
      </c>
      <c r="B72" s="14" t="s">
        <v>89</v>
      </c>
      <c r="C72" s="14" t="s">
        <v>88</v>
      </c>
      <c r="D72" s="14" t="s">
        <v>51</v>
      </c>
      <c r="E72" s="14" t="s">
        <v>6</v>
      </c>
      <c r="F72" s="14" t="s">
        <v>20</v>
      </c>
      <c r="G72" s="13">
        <v>32439</v>
      </c>
      <c r="H72" s="12">
        <v>17500</v>
      </c>
      <c r="I72" s="1" t="str">
        <f>TEXT(G72,"ddd")</f>
        <v>Sun</v>
      </c>
      <c r="J72" s="12">
        <v>17500</v>
      </c>
      <c r="L72" s="3">
        <v>17500</v>
      </c>
      <c r="M72" s="1">
        <f>L72</f>
        <v>17500</v>
      </c>
      <c r="O72" s="3">
        <v>17500</v>
      </c>
      <c r="Q72" s="3">
        <v>17500</v>
      </c>
    </row>
    <row r="73" spans="1:17" x14ac:dyDescent="0.3">
      <c r="A73" s="11">
        <v>74</v>
      </c>
      <c r="B73" s="10" t="s">
        <v>87</v>
      </c>
      <c r="C73" s="10" t="s">
        <v>86</v>
      </c>
      <c r="D73" s="10" t="s">
        <v>17</v>
      </c>
      <c r="E73" s="10" t="s">
        <v>16</v>
      </c>
      <c r="F73" s="10" t="s">
        <v>85</v>
      </c>
      <c r="G73" s="9">
        <v>32440</v>
      </c>
      <c r="H73" s="8">
        <v>17500</v>
      </c>
      <c r="I73" s="1" t="str">
        <f>TEXT(G73,"ddd")</f>
        <v>Mon</v>
      </c>
      <c r="J73" s="8">
        <v>17500</v>
      </c>
      <c r="L73" s="3">
        <v>17500</v>
      </c>
      <c r="M73" s="1">
        <f>L73</f>
        <v>17500</v>
      </c>
      <c r="O73" s="3">
        <v>17500</v>
      </c>
      <c r="Q73" s="3">
        <v>17500</v>
      </c>
    </row>
    <row r="74" spans="1:17" x14ac:dyDescent="0.3">
      <c r="A74" s="11">
        <v>75</v>
      </c>
      <c r="B74" s="10" t="s">
        <v>84</v>
      </c>
      <c r="C74" s="10" t="s">
        <v>83</v>
      </c>
      <c r="D74" s="10" t="s">
        <v>30</v>
      </c>
      <c r="E74" s="10" t="s">
        <v>16</v>
      </c>
      <c r="F74" s="10" t="s">
        <v>15</v>
      </c>
      <c r="G74" s="9">
        <v>32441</v>
      </c>
      <c r="H74" s="8">
        <v>17500</v>
      </c>
      <c r="I74" s="1" t="str">
        <f>TEXT(G74,"ddd")</f>
        <v>Tue</v>
      </c>
      <c r="J74" s="8">
        <v>17500</v>
      </c>
      <c r="L74" s="3">
        <v>17500</v>
      </c>
      <c r="M74" s="1">
        <f>L74</f>
        <v>17500</v>
      </c>
      <c r="O74" s="3">
        <v>17500</v>
      </c>
      <c r="Q74" s="3">
        <v>17500</v>
      </c>
    </row>
    <row r="75" spans="1:17" x14ac:dyDescent="0.3">
      <c r="A75" s="11">
        <v>76</v>
      </c>
      <c r="B75" s="10" t="s">
        <v>82</v>
      </c>
      <c r="C75" s="10" t="s">
        <v>81</v>
      </c>
      <c r="D75" s="10" t="s">
        <v>51</v>
      </c>
      <c r="E75" s="10" t="s">
        <v>75</v>
      </c>
      <c r="F75" s="10" t="s">
        <v>80</v>
      </c>
      <c r="G75" s="9">
        <v>32442</v>
      </c>
      <c r="H75" s="8">
        <v>17500</v>
      </c>
      <c r="I75" s="1" t="str">
        <f>TEXT(G75,"ddd")</f>
        <v>Wed</v>
      </c>
      <c r="J75" s="8">
        <v>17500</v>
      </c>
      <c r="L75" s="3">
        <v>17500</v>
      </c>
      <c r="M75" s="1">
        <f>L75</f>
        <v>17500</v>
      </c>
      <c r="O75" s="3">
        <v>17500</v>
      </c>
      <c r="Q75" s="3">
        <v>17500</v>
      </c>
    </row>
    <row r="76" spans="1:17" x14ac:dyDescent="0.3">
      <c r="A76" s="15">
        <v>77</v>
      </c>
      <c r="B76" s="14" t="s">
        <v>79</v>
      </c>
      <c r="C76" s="14" t="s">
        <v>78</v>
      </c>
      <c r="D76" s="14" t="s">
        <v>21</v>
      </c>
      <c r="E76" s="14" t="s">
        <v>6</v>
      </c>
      <c r="F76" s="14" t="s">
        <v>71</v>
      </c>
      <c r="G76" s="13">
        <v>32443</v>
      </c>
      <c r="H76" s="12">
        <v>17500</v>
      </c>
      <c r="I76" s="1" t="str">
        <f>TEXT(G76,"ddd")</f>
        <v>Thu</v>
      </c>
      <c r="J76" s="12">
        <v>17500</v>
      </c>
      <c r="L76" s="3">
        <v>17500</v>
      </c>
      <c r="M76" s="1">
        <f>L76</f>
        <v>17500</v>
      </c>
      <c r="O76" s="3">
        <v>17500</v>
      </c>
      <c r="Q76" s="3">
        <v>17500</v>
      </c>
    </row>
    <row r="77" spans="1:17" x14ac:dyDescent="0.3">
      <c r="A77" s="15">
        <v>78</v>
      </c>
      <c r="B77" s="14" t="s">
        <v>77</v>
      </c>
      <c r="C77" s="14" t="s">
        <v>76</v>
      </c>
      <c r="D77" s="14" t="s">
        <v>17</v>
      </c>
      <c r="E77" s="14" t="s">
        <v>75</v>
      </c>
      <c r="F77" s="14" t="s">
        <v>74</v>
      </c>
      <c r="G77" s="13">
        <v>32444</v>
      </c>
      <c r="H77" s="12">
        <v>17500</v>
      </c>
      <c r="I77" s="1" t="str">
        <f>TEXT(G77,"ddd")</f>
        <v>Fri</v>
      </c>
      <c r="J77" s="12">
        <v>17500</v>
      </c>
      <c r="L77" s="3">
        <v>17500</v>
      </c>
      <c r="M77" s="1">
        <f>L77</f>
        <v>17500</v>
      </c>
      <c r="O77" s="3">
        <v>17500</v>
      </c>
      <c r="Q77" s="3">
        <v>17500</v>
      </c>
    </row>
    <row r="78" spans="1:17" x14ac:dyDescent="0.3">
      <c r="A78" s="11">
        <v>79</v>
      </c>
      <c r="B78" s="10" t="s">
        <v>73</v>
      </c>
      <c r="C78" s="10" t="s">
        <v>72</v>
      </c>
      <c r="D78" s="10" t="s">
        <v>45</v>
      </c>
      <c r="E78" s="10" t="s">
        <v>6</v>
      </c>
      <c r="F78" s="10" t="s">
        <v>71</v>
      </c>
      <c r="G78" s="9">
        <v>32445</v>
      </c>
      <c r="H78" s="8">
        <v>17500</v>
      </c>
      <c r="I78" s="1" t="str">
        <f>TEXT(G78,"ddd")</f>
        <v>Sat</v>
      </c>
      <c r="J78" s="8">
        <v>17500</v>
      </c>
      <c r="L78" s="3">
        <v>17500</v>
      </c>
      <c r="M78" s="1">
        <f>L78</f>
        <v>17500</v>
      </c>
      <c r="O78" s="3">
        <v>17500</v>
      </c>
      <c r="Q78" s="3">
        <v>17500</v>
      </c>
    </row>
    <row r="79" spans="1:17" x14ac:dyDescent="0.3">
      <c r="A79" s="15">
        <v>80</v>
      </c>
      <c r="B79" s="14" t="s">
        <v>70</v>
      </c>
      <c r="C79" s="14" t="s">
        <v>69</v>
      </c>
      <c r="D79" s="14" t="s">
        <v>45</v>
      </c>
      <c r="E79" s="14" t="s">
        <v>6</v>
      </c>
      <c r="F79" s="14" t="s">
        <v>26</v>
      </c>
      <c r="G79" s="13">
        <v>32446</v>
      </c>
      <c r="H79" s="12">
        <v>17500</v>
      </c>
      <c r="I79" s="1" t="str">
        <f>TEXT(G79,"ddd")</f>
        <v>Sun</v>
      </c>
      <c r="J79" s="12">
        <v>17500</v>
      </c>
      <c r="L79" s="3">
        <v>17500</v>
      </c>
      <c r="M79" s="1">
        <f>L79</f>
        <v>17500</v>
      </c>
      <c r="O79" s="3">
        <v>17500</v>
      </c>
      <c r="Q79" s="3">
        <v>17500</v>
      </c>
    </row>
    <row r="80" spans="1:17" x14ac:dyDescent="0.3">
      <c r="A80" s="15">
        <v>81</v>
      </c>
      <c r="B80" s="14" t="s">
        <v>68</v>
      </c>
      <c r="C80" s="14" t="s">
        <v>67</v>
      </c>
      <c r="D80" s="14" t="s">
        <v>51</v>
      </c>
      <c r="E80" s="14" t="s">
        <v>1</v>
      </c>
      <c r="F80" s="14" t="s">
        <v>66</v>
      </c>
      <c r="G80" s="13">
        <v>32447</v>
      </c>
      <c r="H80" s="12">
        <v>17500</v>
      </c>
      <c r="I80" s="1" t="str">
        <f>TEXT(G80,"ddd")</f>
        <v>Mon</v>
      </c>
      <c r="J80" s="12">
        <v>17500</v>
      </c>
      <c r="L80" s="3">
        <v>17500</v>
      </c>
      <c r="M80" s="1">
        <f>L80</f>
        <v>17500</v>
      </c>
      <c r="O80" s="3">
        <v>17500</v>
      </c>
      <c r="Q80" s="3">
        <v>17500</v>
      </c>
    </row>
    <row r="81" spans="1:17" x14ac:dyDescent="0.3">
      <c r="A81" s="15">
        <v>82</v>
      </c>
      <c r="B81" s="14" t="s">
        <v>65</v>
      </c>
      <c r="C81" s="14" t="s">
        <v>64</v>
      </c>
      <c r="D81" s="14" t="s">
        <v>21</v>
      </c>
      <c r="E81" s="14" t="s">
        <v>16</v>
      </c>
      <c r="F81" s="14" t="s">
        <v>54</v>
      </c>
      <c r="G81" s="13">
        <v>32448</v>
      </c>
      <c r="H81" s="12">
        <v>17500</v>
      </c>
      <c r="I81" s="1" t="str">
        <f>TEXT(G81,"ddd")</f>
        <v>Tue</v>
      </c>
      <c r="J81" s="12">
        <v>17500</v>
      </c>
      <c r="L81" s="3">
        <v>17500</v>
      </c>
      <c r="M81" s="1">
        <f>L81</f>
        <v>17500</v>
      </c>
      <c r="O81" s="3">
        <v>17500</v>
      </c>
      <c r="Q81" s="3">
        <v>17500</v>
      </c>
    </row>
    <row r="82" spans="1:17" x14ac:dyDescent="0.3">
      <c r="A82" s="15">
        <v>86</v>
      </c>
      <c r="B82" s="14" t="s">
        <v>63</v>
      </c>
      <c r="C82" s="14" t="s">
        <v>62</v>
      </c>
      <c r="D82" s="14" t="s">
        <v>51</v>
      </c>
      <c r="E82" s="14" t="s">
        <v>6</v>
      </c>
      <c r="F82" s="14" t="s">
        <v>29</v>
      </c>
      <c r="G82" s="13">
        <v>35810</v>
      </c>
      <c r="H82" s="12">
        <v>17500</v>
      </c>
      <c r="I82" s="1" t="str">
        <f>TEXT(G82,"ddd")</f>
        <v>Thu</v>
      </c>
      <c r="J82" s="12">
        <v>17500</v>
      </c>
      <c r="L82" s="3">
        <v>17500</v>
      </c>
      <c r="M82" s="1">
        <f>L82</f>
        <v>17500</v>
      </c>
      <c r="O82" s="3">
        <v>17500</v>
      </c>
      <c r="Q82" s="3">
        <v>17500</v>
      </c>
    </row>
    <row r="83" spans="1:17" x14ac:dyDescent="0.3">
      <c r="A83" s="15">
        <v>87</v>
      </c>
      <c r="B83" s="14" t="s">
        <v>61</v>
      </c>
      <c r="C83" s="14" t="s">
        <v>60</v>
      </c>
      <c r="D83" s="14" t="s">
        <v>45</v>
      </c>
      <c r="E83" s="14" t="s">
        <v>1</v>
      </c>
      <c r="F83" s="14" t="s">
        <v>59</v>
      </c>
      <c r="G83" s="13">
        <v>35811</v>
      </c>
      <c r="H83" s="12">
        <v>17500</v>
      </c>
      <c r="I83" s="1" t="str">
        <f>TEXT(G83,"ddd")</f>
        <v>Fri</v>
      </c>
      <c r="J83" s="12">
        <v>17500</v>
      </c>
      <c r="L83" s="3">
        <v>17500</v>
      </c>
      <c r="M83" s="1">
        <f>L83</f>
        <v>17500</v>
      </c>
      <c r="O83" s="3">
        <v>17500</v>
      </c>
      <c r="Q83" s="3">
        <v>17500</v>
      </c>
    </row>
    <row r="84" spans="1:17" x14ac:dyDescent="0.3">
      <c r="A84" s="11">
        <v>13</v>
      </c>
      <c r="B84" s="10" t="s">
        <v>58</v>
      </c>
      <c r="C84" s="10" t="s">
        <v>57</v>
      </c>
      <c r="D84" s="10" t="s">
        <v>7</v>
      </c>
      <c r="E84" s="10" t="s">
        <v>16</v>
      </c>
      <c r="F84" s="10" t="s">
        <v>15</v>
      </c>
      <c r="G84" s="9">
        <v>31027</v>
      </c>
      <c r="H84" s="8">
        <v>19250</v>
      </c>
      <c r="I84" s="1" t="str">
        <f>TEXT(G84,"ddd")</f>
        <v>Tue</v>
      </c>
      <c r="J84" s="8">
        <v>19250</v>
      </c>
      <c r="L84" s="3">
        <v>19250</v>
      </c>
      <c r="M84" s="1">
        <f>L84</f>
        <v>19250</v>
      </c>
      <c r="O84" s="3">
        <v>19250</v>
      </c>
      <c r="Q84" s="3">
        <v>19250</v>
      </c>
    </row>
    <row r="85" spans="1:17" x14ac:dyDescent="0.3">
      <c r="A85" s="15">
        <v>26</v>
      </c>
      <c r="B85" s="14" t="s">
        <v>56</v>
      </c>
      <c r="C85" s="14" t="s">
        <v>55</v>
      </c>
      <c r="D85" s="14" t="s">
        <v>17</v>
      </c>
      <c r="E85" s="14" t="s">
        <v>16</v>
      </c>
      <c r="F85" s="14" t="s">
        <v>54</v>
      </c>
      <c r="G85" s="13">
        <v>30225</v>
      </c>
      <c r="H85" s="12">
        <v>19250</v>
      </c>
      <c r="I85" s="1" t="str">
        <f>TEXT(G85,"ddd")</f>
        <v>Fri</v>
      </c>
      <c r="J85" s="12">
        <v>19250</v>
      </c>
      <c r="L85" s="3">
        <v>19250</v>
      </c>
      <c r="M85" s="1">
        <f>L85</f>
        <v>19250</v>
      </c>
      <c r="O85" s="3">
        <v>19250</v>
      </c>
      <c r="Q85" s="3">
        <v>19250</v>
      </c>
    </row>
    <row r="86" spans="1:17" x14ac:dyDescent="0.3">
      <c r="A86" s="11">
        <v>52</v>
      </c>
      <c r="B86" s="10" t="s">
        <v>53</v>
      </c>
      <c r="C86" s="10" t="s">
        <v>52</v>
      </c>
      <c r="D86" s="10" t="s">
        <v>51</v>
      </c>
      <c r="E86" s="10" t="s">
        <v>6</v>
      </c>
      <c r="F86" s="10" t="s">
        <v>35</v>
      </c>
      <c r="G86" s="9">
        <v>32437</v>
      </c>
      <c r="H86" s="8">
        <v>19250</v>
      </c>
      <c r="I86" s="1" t="str">
        <f>TEXT(G86,"ddd")</f>
        <v>Fri</v>
      </c>
      <c r="J86" s="8">
        <v>19250</v>
      </c>
      <c r="L86" s="3">
        <v>19250</v>
      </c>
      <c r="M86" s="1">
        <f>L86</f>
        <v>19250</v>
      </c>
      <c r="O86" s="3">
        <v>19250</v>
      </c>
      <c r="Q86" s="3">
        <v>19250</v>
      </c>
    </row>
    <row r="87" spans="1:17" x14ac:dyDescent="0.3">
      <c r="A87" s="15">
        <v>59</v>
      </c>
      <c r="B87" s="14" t="s">
        <v>50</v>
      </c>
      <c r="C87" s="14" t="s">
        <v>49</v>
      </c>
      <c r="D87" s="14" t="s">
        <v>30</v>
      </c>
      <c r="E87" s="14" t="s">
        <v>1</v>
      </c>
      <c r="F87" s="14" t="s">
        <v>48</v>
      </c>
      <c r="G87" s="13">
        <v>31791</v>
      </c>
      <c r="H87" s="12">
        <v>19250</v>
      </c>
      <c r="I87" s="1" t="str">
        <f>TEXT(G87,"ddd")</f>
        <v>Wed</v>
      </c>
      <c r="J87" s="12">
        <v>19250</v>
      </c>
      <c r="L87" s="3">
        <v>19250</v>
      </c>
      <c r="M87" s="1">
        <f>L87</f>
        <v>19250</v>
      </c>
      <c r="O87" s="3">
        <v>19250</v>
      </c>
      <c r="Q87" s="3">
        <v>19250</v>
      </c>
    </row>
    <row r="88" spans="1:17" x14ac:dyDescent="0.3">
      <c r="A88" s="11">
        <v>60</v>
      </c>
      <c r="B88" s="10" t="s">
        <v>47</v>
      </c>
      <c r="C88" s="10" t="s">
        <v>46</v>
      </c>
      <c r="D88" s="10" t="s">
        <v>45</v>
      </c>
      <c r="E88" s="10" t="s">
        <v>1</v>
      </c>
      <c r="F88" s="10" t="s">
        <v>44</v>
      </c>
      <c r="G88" s="9">
        <v>32105</v>
      </c>
      <c r="H88" s="8">
        <v>19250</v>
      </c>
      <c r="I88" s="1" t="str">
        <f>TEXT(G88,"ddd")</f>
        <v>Tue</v>
      </c>
      <c r="J88" s="8">
        <v>19250</v>
      </c>
      <c r="L88" s="3">
        <v>19250</v>
      </c>
      <c r="M88" s="1">
        <f>L88</f>
        <v>19250</v>
      </c>
      <c r="O88" s="3">
        <v>19250</v>
      </c>
      <c r="Q88" s="3">
        <v>19250</v>
      </c>
    </row>
    <row r="89" spans="1:17" x14ac:dyDescent="0.3">
      <c r="A89" s="15">
        <v>61</v>
      </c>
      <c r="B89" s="14" t="s">
        <v>43</v>
      </c>
      <c r="C89" s="14" t="s">
        <v>42</v>
      </c>
      <c r="D89" s="14" t="s">
        <v>30</v>
      </c>
      <c r="E89" s="14" t="s">
        <v>6</v>
      </c>
      <c r="F89" s="14" t="s">
        <v>41</v>
      </c>
      <c r="G89" s="13">
        <v>32106</v>
      </c>
      <c r="H89" s="12">
        <v>19250</v>
      </c>
      <c r="I89" s="1" t="str">
        <f>TEXT(G89,"ddd")</f>
        <v>Wed</v>
      </c>
      <c r="J89" s="12">
        <v>19250</v>
      </c>
      <c r="L89" s="3">
        <v>19250</v>
      </c>
      <c r="M89" s="1">
        <f>L89</f>
        <v>19250</v>
      </c>
      <c r="O89" s="3">
        <v>19250</v>
      </c>
      <c r="Q89" s="3">
        <v>19250</v>
      </c>
    </row>
    <row r="90" spans="1:17" x14ac:dyDescent="0.3">
      <c r="A90" s="15">
        <v>62</v>
      </c>
      <c r="B90" s="14" t="s">
        <v>40</v>
      </c>
      <c r="C90" s="14" t="s">
        <v>39</v>
      </c>
      <c r="D90" s="14" t="s">
        <v>17</v>
      </c>
      <c r="E90" s="14" t="s">
        <v>6</v>
      </c>
      <c r="F90" s="14" t="s">
        <v>32</v>
      </c>
      <c r="G90" s="13">
        <v>32107</v>
      </c>
      <c r="H90" s="12">
        <v>19250</v>
      </c>
      <c r="I90" s="1" t="str">
        <f>TEXT(G90,"ddd")</f>
        <v>Thu</v>
      </c>
      <c r="J90" s="12">
        <v>19250</v>
      </c>
      <c r="L90" s="3">
        <v>19250</v>
      </c>
      <c r="M90" s="1">
        <f>L90</f>
        <v>19250</v>
      </c>
      <c r="O90" s="3">
        <v>19250</v>
      </c>
      <c r="Q90" s="3">
        <v>19250</v>
      </c>
    </row>
    <row r="91" spans="1:17" x14ac:dyDescent="0.3">
      <c r="A91" s="15">
        <v>67</v>
      </c>
      <c r="B91" s="14" t="s">
        <v>38</v>
      </c>
      <c r="C91" s="14" t="s">
        <v>37</v>
      </c>
      <c r="D91" s="14" t="s">
        <v>36</v>
      </c>
      <c r="E91" s="14" t="s">
        <v>6</v>
      </c>
      <c r="F91" s="14" t="s">
        <v>35</v>
      </c>
      <c r="G91" s="13">
        <v>32444</v>
      </c>
      <c r="H91" s="12">
        <v>20125</v>
      </c>
      <c r="I91" s="1" t="str">
        <f>TEXT(G91,"ddd")</f>
        <v>Fri</v>
      </c>
      <c r="J91" s="12">
        <v>20125</v>
      </c>
      <c r="L91" s="3">
        <v>20125</v>
      </c>
      <c r="M91" s="1">
        <f>L91</f>
        <v>20125</v>
      </c>
      <c r="O91" s="3">
        <v>20125</v>
      </c>
      <c r="Q91" s="3">
        <v>20125</v>
      </c>
    </row>
    <row r="92" spans="1:17" x14ac:dyDescent="0.3">
      <c r="A92" s="15">
        <v>5</v>
      </c>
      <c r="B92" s="14" t="s">
        <v>34</v>
      </c>
      <c r="C92" s="14" t="s">
        <v>33</v>
      </c>
      <c r="D92" s="14" t="s">
        <v>21</v>
      </c>
      <c r="E92" s="14" t="s">
        <v>6</v>
      </c>
      <c r="F92" s="14" t="s">
        <v>32</v>
      </c>
      <c r="G92" s="13">
        <v>32755</v>
      </c>
      <c r="H92" s="12">
        <v>21000</v>
      </c>
      <c r="I92" s="1" t="str">
        <f>TEXT(G92,"ddd")</f>
        <v>Mon</v>
      </c>
      <c r="J92" s="12">
        <v>21000</v>
      </c>
      <c r="L92" s="3">
        <v>21000</v>
      </c>
      <c r="M92" s="1">
        <f>L92</f>
        <v>21000</v>
      </c>
      <c r="O92" s="3">
        <v>21000</v>
      </c>
      <c r="Q92" s="3">
        <v>21000</v>
      </c>
    </row>
    <row r="93" spans="1:17" x14ac:dyDescent="0.3">
      <c r="A93" s="11">
        <v>12</v>
      </c>
      <c r="B93" s="10" t="s">
        <v>14</v>
      </c>
      <c r="C93" s="10" t="s">
        <v>31</v>
      </c>
      <c r="D93" s="10" t="s">
        <v>30</v>
      </c>
      <c r="E93" s="10" t="s">
        <v>6</v>
      </c>
      <c r="F93" s="10" t="s">
        <v>29</v>
      </c>
      <c r="G93" s="9">
        <v>30376</v>
      </c>
      <c r="H93" s="8">
        <v>21000</v>
      </c>
      <c r="I93" s="1" t="str">
        <f>TEXT(G93,"ddd")</f>
        <v>Tue</v>
      </c>
      <c r="J93" s="8">
        <v>21000</v>
      </c>
      <c r="L93" s="3">
        <v>21000</v>
      </c>
      <c r="M93" s="1">
        <f>L93</f>
        <v>21000</v>
      </c>
      <c r="O93" s="3">
        <v>21000</v>
      </c>
      <c r="Q93" s="3">
        <v>21000</v>
      </c>
    </row>
    <row r="94" spans="1:17" x14ac:dyDescent="0.3">
      <c r="A94" s="15">
        <v>1</v>
      </c>
      <c r="B94" s="14" t="s">
        <v>28</v>
      </c>
      <c r="C94" s="14" t="s">
        <v>27</v>
      </c>
      <c r="D94" s="14" t="s">
        <v>17</v>
      </c>
      <c r="E94" s="14" t="s">
        <v>6</v>
      </c>
      <c r="F94" s="14" t="s">
        <v>26</v>
      </c>
      <c r="G94" s="13">
        <v>28126</v>
      </c>
      <c r="H94" s="12">
        <v>21875</v>
      </c>
      <c r="I94" s="1" t="str">
        <f>TEXT(G94,"ddd")</f>
        <v>Sat</v>
      </c>
      <c r="J94" s="12">
        <v>21875</v>
      </c>
      <c r="L94" s="3">
        <v>21875</v>
      </c>
      <c r="M94" s="1">
        <f>L94</f>
        <v>21875</v>
      </c>
      <c r="O94" s="3">
        <v>21875</v>
      </c>
      <c r="Q94" s="3">
        <v>21875</v>
      </c>
    </row>
    <row r="95" spans="1:17" x14ac:dyDescent="0.3">
      <c r="A95" s="11">
        <v>89</v>
      </c>
      <c r="B95" s="10" t="s">
        <v>25</v>
      </c>
      <c r="C95" s="10" t="s">
        <v>24</v>
      </c>
      <c r="D95" s="10" t="s">
        <v>17</v>
      </c>
      <c r="E95" s="10" t="s">
        <v>6</v>
      </c>
      <c r="F95" s="10" t="s">
        <v>9</v>
      </c>
      <c r="G95" s="9">
        <v>28907</v>
      </c>
      <c r="H95" s="8">
        <v>22750</v>
      </c>
      <c r="I95" s="1" t="str">
        <f>TEXT(G95,"ddd")</f>
        <v>Wed</v>
      </c>
      <c r="J95" s="8">
        <v>22750</v>
      </c>
      <c r="L95" s="3">
        <v>22750</v>
      </c>
      <c r="M95" s="1">
        <f>L95</f>
        <v>22750</v>
      </c>
      <c r="O95" s="3">
        <v>22750</v>
      </c>
      <c r="Q95" s="3">
        <v>22750</v>
      </c>
    </row>
    <row r="96" spans="1:17" x14ac:dyDescent="0.3">
      <c r="A96" s="15">
        <v>90</v>
      </c>
      <c r="B96" s="14" t="s">
        <v>23</v>
      </c>
      <c r="C96" s="14" t="s">
        <v>22</v>
      </c>
      <c r="D96" s="14" t="s">
        <v>21</v>
      </c>
      <c r="E96" s="14" t="s">
        <v>6</v>
      </c>
      <c r="F96" s="14" t="s">
        <v>20</v>
      </c>
      <c r="G96" s="13">
        <v>29226</v>
      </c>
      <c r="H96" s="12">
        <v>22750</v>
      </c>
      <c r="I96" s="1" t="str">
        <f>TEXT(G96,"ddd")</f>
        <v>Sun</v>
      </c>
      <c r="J96" s="12">
        <v>22750</v>
      </c>
      <c r="L96" s="3">
        <v>22750</v>
      </c>
      <c r="M96" s="1">
        <f>L96</f>
        <v>22750</v>
      </c>
      <c r="O96" s="3">
        <v>22750</v>
      </c>
      <c r="Q96" s="3">
        <v>22750</v>
      </c>
    </row>
    <row r="97" spans="1:17" x14ac:dyDescent="0.3">
      <c r="A97" s="11">
        <v>91</v>
      </c>
      <c r="B97" s="10" t="s">
        <v>19</v>
      </c>
      <c r="C97" s="10" t="s">
        <v>18</v>
      </c>
      <c r="D97" s="10" t="s">
        <v>17</v>
      </c>
      <c r="E97" s="10" t="s">
        <v>16</v>
      </c>
      <c r="F97" s="10" t="s">
        <v>15</v>
      </c>
      <c r="G97" s="9">
        <v>29172</v>
      </c>
      <c r="H97" s="8">
        <v>22750</v>
      </c>
      <c r="I97" s="1" t="str">
        <f>TEXT(G97,"ddd")</f>
        <v>Tue</v>
      </c>
      <c r="J97" s="8">
        <v>22750</v>
      </c>
      <c r="L97" s="3">
        <v>22750</v>
      </c>
      <c r="M97" s="1">
        <f>L97</f>
        <v>22750</v>
      </c>
      <c r="O97" s="3">
        <v>22750</v>
      </c>
      <c r="Q97" s="3">
        <v>22750</v>
      </c>
    </row>
    <row r="98" spans="1:17" x14ac:dyDescent="0.3">
      <c r="A98" s="15">
        <v>37</v>
      </c>
      <c r="B98" s="14" t="s">
        <v>14</v>
      </c>
      <c r="C98" s="14" t="s">
        <v>13</v>
      </c>
      <c r="D98" s="14" t="s">
        <v>7</v>
      </c>
      <c r="E98" s="14" t="s">
        <v>1</v>
      </c>
      <c r="F98" s="14" t="s">
        <v>12</v>
      </c>
      <c r="G98" s="13">
        <v>30225</v>
      </c>
      <c r="H98" s="12">
        <v>24500</v>
      </c>
      <c r="I98" s="1" t="str">
        <f>TEXT(G98,"ddd")</f>
        <v>Fri</v>
      </c>
      <c r="J98" s="12">
        <v>24500</v>
      </c>
      <c r="L98" s="3">
        <v>24500</v>
      </c>
      <c r="M98" s="1">
        <f>L98</f>
        <v>24500</v>
      </c>
      <c r="O98" s="3">
        <v>24500</v>
      </c>
      <c r="Q98" s="3">
        <v>24500</v>
      </c>
    </row>
    <row r="99" spans="1:17" x14ac:dyDescent="0.3">
      <c r="A99" s="15">
        <v>38</v>
      </c>
      <c r="B99" s="14" t="s">
        <v>11</v>
      </c>
      <c r="C99" s="14" t="s">
        <v>10</v>
      </c>
      <c r="D99" s="14" t="s">
        <v>7</v>
      </c>
      <c r="E99" s="14" t="s">
        <v>6</v>
      </c>
      <c r="F99" s="14" t="s">
        <v>9</v>
      </c>
      <c r="G99" s="13">
        <v>30225</v>
      </c>
      <c r="H99" s="12">
        <v>24500</v>
      </c>
      <c r="I99" s="1" t="str">
        <f>TEXT(G99,"ddd")</f>
        <v>Fri</v>
      </c>
      <c r="J99" s="12">
        <v>24500</v>
      </c>
      <c r="L99" s="3">
        <v>24500</v>
      </c>
      <c r="M99" s="1">
        <f>L99</f>
        <v>24500</v>
      </c>
      <c r="O99" s="3">
        <v>24500</v>
      </c>
      <c r="Q99" s="3">
        <v>24500</v>
      </c>
    </row>
    <row r="100" spans="1:17" x14ac:dyDescent="0.3">
      <c r="A100" s="11">
        <v>39</v>
      </c>
      <c r="B100" s="10" t="s">
        <v>4</v>
      </c>
      <c r="C100" s="10" t="s">
        <v>8</v>
      </c>
      <c r="D100" s="10" t="s">
        <v>7</v>
      </c>
      <c r="E100" s="10" t="s">
        <v>6</v>
      </c>
      <c r="F100" s="10" t="s">
        <v>5</v>
      </c>
      <c r="G100" s="9">
        <v>30225</v>
      </c>
      <c r="H100" s="8">
        <v>24500</v>
      </c>
      <c r="I100" s="1" t="str">
        <f>TEXT(G100,"ddd")</f>
        <v>Fri</v>
      </c>
      <c r="J100" s="8">
        <v>24500</v>
      </c>
      <c r="L100" s="3">
        <v>24500</v>
      </c>
      <c r="M100" s="1">
        <f>L100</f>
        <v>24500</v>
      </c>
      <c r="O100" s="3">
        <v>24500</v>
      </c>
      <c r="Q100" s="3">
        <v>24500</v>
      </c>
    </row>
    <row r="101" spans="1:17" x14ac:dyDescent="0.3">
      <c r="A101" s="7">
        <v>14</v>
      </c>
      <c r="B101" s="6" t="s">
        <v>4</v>
      </c>
      <c r="C101" s="6" t="s">
        <v>3</v>
      </c>
      <c r="D101" s="6" t="s">
        <v>2</v>
      </c>
      <c r="E101" s="6" t="s">
        <v>1</v>
      </c>
      <c r="F101" s="6" t="s">
        <v>0</v>
      </c>
      <c r="G101" s="5">
        <v>31028</v>
      </c>
      <c r="H101" s="4">
        <v>49000</v>
      </c>
      <c r="I101" s="1" t="str">
        <f>TEXT(G101,"ddd")</f>
        <v>Wed</v>
      </c>
      <c r="J101" s="4">
        <v>49000</v>
      </c>
      <c r="L101" s="2">
        <v>49000</v>
      </c>
      <c r="M101" s="1">
        <f>L101</f>
        <v>49000</v>
      </c>
      <c r="O101" s="2">
        <v>49000</v>
      </c>
      <c r="Q101" s="2">
        <v>49000</v>
      </c>
    </row>
    <row r="102" spans="1:17" x14ac:dyDescent="0.3">
      <c r="O102" s="3"/>
    </row>
    <row r="103" spans="1:17" x14ac:dyDescent="0.3">
      <c r="O103" s="3"/>
    </row>
    <row r="104" spans="1:17" x14ac:dyDescent="0.3">
      <c r="O104" s="3"/>
    </row>
    <row r="105" spans="1:17" x14ac:dyDescent="0.3">
      <c r="O105" s="3"/>
    </row>
    <row r="106" spans="1:17" x14ac:dyDescent="0.3">
      <c r="O106" s="3"/>
    </row>
    <row r="107" spans="1:17" x14ac:dyDescent="0.3">
      <c r="O107" s="3"/>
    </row>
    <row r="108" spans="1:17" x14ac:dyDescent="0.3">
      <c r="O108" s="3"/>
    </row>
    <row r="109" spans="1:17" x14ac:dyDescent="0.3">
      <c r="O109" s="3"/>
    </row>
    <row r="110" spans="1:17" x14ac:dyDescent="0.3">
      <c r="O110" s="3"/>
    </row>
    <row r="111" spans="1:17" x14ac:dyDescent="0.3">
      <c r="O111" s="3"/>
    </row>
    <row r="112" spans="1:17" x14ac:dyDescent="0.3">
      <c r="O112" s="3"/>
    </row>
    <row r="113" spans="15:15" x14ac:dyDescent="0.3">
      <c r="O113" s="3"/>
    </row>
    <row r="114" spans="15:15" x14ac:dyDescent="0.3">
      <c r="O114" s="3"/>
    </row>
    <row r="115" spans="15:15" x14ac:dyDescent="0.3">
      <c r="O115" s="3"/>
    </row>
    <row r="116" spans="15:15" x14ac:dyDescent="0.3">
      <c r="O116" s="3"/>
    </row>
    <row r="117" spans="15:15" x14ac:dyDescent="0.3">
      <c r="O117" s="3"/>
    </row>
    <row r="118" spans="15:15" x14ac:dyDescent="0.3">
      <c r="O118" s="3"/>
    </row>
    <row r="119" spans="15:15" x14ac:dyDescent="0.3">
      <c r="O119" s="3"/>
    </row>
    <row r="120" spans="15:15" x14ac:dyDescent="0.3">
      <c r="O120" s="3"/>
    </row>
    <row r="121" spans="15:15" x14ac:dyDescent="0.3">
      <c r="O121" s="3"/>
    </row>
    <row r="122" spans="15:15" x14ac:dyDescent="0.3">
      <c r="O122" s="3"/>
    </row>
    <row r="123" spans="15:15" x14ac:dyDescent="0.3">
      <c r="O123" s="3"/>
    </row>
    <row r="124" spans="15:15" x14ac:dyDescent="0.3">
      <c r="O124" s="3"/>
    </row>
    <row r="125" spans="15:15" x14ac:dyDescent="0.3">
      <c r="O125" s="3"/>
    </row>
    <row r="126" spans="15:15" x14ac:dyDescent="0.3">
      <c r="O126" s="3"/>
    </row>
    <row r="127" spans="15:15" x14ac:dyDescent="0.3">
      <c r="O127" s="3"/>
    </row>
    <row r="128" spans="15:15" x14ac:dyDescent="0.3">
      <c r="O128" s="3"/>
    </row>
    <row r="129" spans="15:15" x14ac:dyDescent="0.3">
      <c r="O129" s="3"/>
    </row>
    <row r="130" spans="15:15" x14ac:dyDescent="0.3">
      <c r="O130" s="3"/>
    </row>
    <row r="131" spans="15:15" x14ac:dyDescent="0.3">
      <c r="O131" s="3"/>
    </row>
    <row r="132" spans="15:15" x14ac:dyDescent="0.3">
      <c r="O132" s="3"/>
    </row>
    <row r="133" spans="15:15" x14ac:dyDescent="0.3">
      <c r="O133" s="3"/>
    </row>
    <row r="134" spans="15:15" x14ac:dyDescent="0.3">
      <c r="O134" s="3"/>
    </row>
    <row r="135" spans="15:15" x14ac:dyDescent="0.3">
      <c r="O135" s="3"/>
    </row>
    <row r="136" spans="15:15" x14ac:dyDescent="0.3">
      <c r="O136" s="3"/>
    </row>
    <row r="137" spans="15:15" x14ac:dyDescent="0.3">
      <c r="O137" s="3"/>
    </row>
    <row r="138" spans="15:15" x14ac:dyDescent="0.3">
      <c r="O138" s="3"/>
    </row>
    <row r="139" spans="15:15" x14ac:dyDescent="0.3">
      <c r="O139" s="3"/>
    </row>
    <row r="140" spans="15:15" x14ac:dyDescent="0.3">
      <c r="O140" s="3"/>
    </row>
    <row r="141" spans="15:15" x14ac:dyDescent="0.3">
      <c r="O141" s="3"/>
    </row>
    <row r="142" spans="15:15" x14ac:dyDescent="0.3">
      <c r="O142" s="3"/>
    </row>
    <row r="143" spans="15:15" x14ac:dyDescent="0.3">
      <c r="O143" s="3"/>
    </row>
    <row r="144" spans="15:15" x14ac:dyDescent="0.3">
      <c r="O144" s="3"/>
    </row>
    <row r="145" spans="15:15" x14ac:dyDescent="0.3">
      <c r="O145" s="3"/>
    </row>
    <row r="146" spans="15:15" x14ac:dyDescent="0.3">
      <c r="O146" s="3"/>
    </row>
    <row r="147" spans="15:15" x14ac:dyDescent="0.3">
      <c r="O147" s="3"/>
    </row>
    <row r="148" spans="15:15" x14ac:dyDescent="0.3">
      <c r="O148" s="3"/>
    </row>
    <row r="149" spans="15:15" x14ac:dyDescent="0.3">
      <c r="O149" s="3"/>
    </row>
    <row r="150" spans="15:15" x14ac:dyDescent="0.3">
      <c r="O150" s="3"/>
    </row>
    <row r="151" spans="15:15" x14ac:dyDescent="0.3">
      <c r="O151" s="3"/>
    </row>
    <row r="152" spans="15:15" x14ac:dyDescent="0.3">
      <c r="O152" s="3"/>
    </row>
    <row r="153" spans="15:15" x14ac:dyDescent="0.3">
      <c r="O153" s="3"/>
    </row>
    <row r="154" spans="15:15" x14ac:dyDescent="0.3">
      <c r="O154" s="3"/>
    </row>
    <row r="155" spans="15:15" x14ac:dyDescent="0.3">
      <c r="O155" s="3"/>
    </row>
    <row r="156" spans="15:15" x14ac:dyDescent="0.3">
      <c r="O156" s="3"/>
    </row>
    <row r="157" spans="15:15" x14ac:dyDescent="0.3">
      <c r="O157" s="3"/>
    </row>
    <row r="158" spans="15:15" x14ac:dyDescent="0.3">
      <c r="O158" s="3"/>
    </row>
    <row r="159" spans="15:15" x14ac:dyDescent="0.3">
      <c r="O159" s="3"/>
    </row>
    <row r="160" spans="15:15" x14ac:dyDescent="0.3">
      <c r="O160" s="3"/>
    </row>
    <row r="161" spans="15:15" x14ac:dyDescent="0.3">
      <c r="O161" s="3"/>
    </row>
    <row r="162" spans="15:15" x14ac:dyDescent="0.3">
      <c r="O162" s="3"/>
    </row>
    <row r="163" spans="15:15" x14ac:dyDescent="0.3">
      <c r="O163" s="3"/>
    </row>
    <row r="164" spans="15:15" x14ac:dyDescent="0.3">
      <c r="O164" s="3"/>
    </row>
    <row r="165" spans="15:15" x14ac:dyDescent="0.3">
      <c r="O165" s="3"/>
    </row>
    <row r="166" spans="15:15" x14ac:dyDescent="0.3">
      <c r="O166" s="3"/>
    </row>
    <row r="167" spans="15:15" x14ac:dyDescent="0.3">
      <c r="O167" s="3"/>
    </row>
    <row r="168" spans="15:15" x14ac:dyDescent="0.3">
      <c r="O168" s="3"/>
    </row>
    <row r="169" spans="15:15" x14ac:dyDescent="0.3">
      <c r="O169" s="3"/>
    </row>
    <row r="170" spans="15:15" x14ac:dyDescent="0.3">
      <c r="O170" s="3"/>
    </row>
    <row r="171" spans="15:15" x14ac:dyDescent="0.3">
      <c r="O171" s="3"/>
    </row>
    <row r="172" spans="15:15" x14ac:dyDescent="0.3">
      <c r="O172" s="3"/>
    </row>
    <row r="173" spans="15:15" x14ac:dyDescent="0.3">
      <c r="O173" s="3"/>
    </row>
    <row r="174" spans="15:15" x14ac:dyDescent="0.3">
      <c r="O174" s="3"/>
    </row>
    <row r="175" spans="15:15" x14ac:dyDescent="0.3">
      <c r="O175" s="3"/>
    </row>
    <row r="176" spans="15:15" x14ac:dyDescent="0.3">
      <c r="O176" s="3"/>
    </row>
    <row r="177" spans="15:15" x14ac:dyDescent="0.3">
      <c r="O177" s="3"/>
    </row>
    <row r="178" spans="15:15" x14ac:dyDescent="0.3">
      <c r="O178" s="3"/>
    </row>
    <row r="179" spans="15:15" x14ac:dyDescent="0.3">
      <c r="O179" s="3"/>
    </row>
    <row r="180" spans="15:15" x14ac:dyDescent="0.3">
      <c r="O180" s="3"/>
    </row>
    <row r="181" spans="15:15" x14ac:dyDescent="0.3">
      <c r="O181" s="3"/>
    </row>
    <row r="182" spans="15:15" x14ac:dyDescent="0.3">
      <c r="O182" s="3"/>
    </row>
    <row r="183" spans="15:15" x14ac:dyDescent="0.3">
      <c r="O183" s="2"/>
    </row>
  </sheetData>
  <conditionalFormatting sqref="H2:H101">
    <cfRule type="colorScale" priority="12">
      <colorScale>
        <cfvo type="min"/>
        <cfvo type="max"/>
        <color rgb="FFFF0000"/>
        <color rgb="FF00B050"/>
      </colorScale>
    </cfRule>
  </conditionalFormatting>
  <conditionalFormatting sqref="J2:J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1">
    <cfRule type="dataBar" priority="10">
      <dataBar showValue="0">
        <cfvo type="min"/>
        <cfvo type="max"/>
        <color rgb="FF92D050"/>
      </dataBar>
      <extLst>
        <ext xmlns:x14="http://schemas.microsoft.com/office/spreadsheetml/2009/9/main" uri="{B025F937-C7B1-47D3-B67F-A62EFF666E3E}">
          <x14:id>{B4B1607A-75B1-4D00-9307-98F4F9ECC650}</x14:id>
        </ext>
      </extLst>
    </cfRule>
  </conditionalFormatting>
  <conditionalFormatting sqref="Q2:Q101">
    <cfRule type="cellIs" dxfId="7" priority="4" stopIfTrue="1" operator="lessThan">
      <formula>15000</formula>
    </cfRule>
    <cfRule type="cellIs" dxfId="6" priority="5" operator="lessThan">
      <formula>15000</formula>
    </cfRule>
    <cfRule type="cellIs" dxfId="5" priority="6" stopIfTrue="1" operator="lessThan">
      <formula>30000</formula>
    </cfRule>
    <cfRule type="cellIs" dxfId="4" priority="7" stopIfTrue="1" operator="lessThan">
      <formula>50000</formula>
    </cfRule>
    <cfRule type="cellIs" dxfId="3" priority="8" operator="lessThan">
      <formula>100000</formula>
    </cfRule>
  </conditionalFormatting>
  <conditionalFormatting sqref="E1:E101">
    <cfRule type="containsText" dxfId="2" priority="3" operator="containsText" text="north">
      <formula>NOT(ISERROR(SEARCH("north",E1)))</formula>
    </cfRule>
  </conditionalFormatting>
  <conditionalFormatting sqref="G2:G101">
    <cfRule type="expression" dxfId="1" priority="1">
      <formula>WEEKDAY($G2,2) &gt; 5</formula>
    </cfRule>
    <cfRule type="expression" dxfId="0" priority="2">
      <formula>YEAR($G2) = 1988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B1607A-75B1-4D00-9307-98F4F9ECC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M2:M101</xm:sqref>
        </x14:conditionalFormatting>
        <x14:conditionalFormatting xmlns:xm="http://schemas.microsoft.com/office/excel/2006/main">
          <x14:cfRule type="iconSet" priority="9" id="{E1DD9FF3-E87B-4798-AF5D-E162EB54B5E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O2:O101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formating-9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2025-07-22T18:27:17Z</dcterms:created>
  <dcterms:modified xsi:type="dcterms:W3CDTF">2025-07-22T18:28:00Z</dcterms:modified>
</cp:coreProperties>
</file>