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0" yWindow="0" windowWidth="15360" windowHeight="8835" tabRatio="781" activeTab="5"/>
  </bookViews>
  <sheets>
    <sheet name="SummarySheet" sheetId="1" r:id="rId1"/>
    <sheet name="RawData" sheetId="2" r:id="rId2"/>
    <sheet name="Vlookup+Normal" sheetId="6" r:id="rId3"/>
    <sheet name="InterviewQuestion" sheetId="7" r:id="rId4"/>
    <sheet name="HLookup+Normal" sheetId="8" r:id="rId5"/>
    <sheet name="Vlookup+max+min,large,small" sheetId="9" r:id="rId6"/>
    <sheet name="Vlookup+0" sheetId="10" r:id="rId7"/>
    <sheet name="Vlookup+IFERROR" sheetId="11" r:id="rId8"/>
    <sheet name="Vlookup+IF" sheetId="12" r:id="rId9"/>
    <sheet name="VLookup+MultiVlookup" sheetId="13" r:id="rId10"/>
    <sheet name="Vlookup+Text format" sheetId="14" r:id="rId11"/>
    <sheet name="Vlookup+Manual" sheetId="15" r:id="rId12"/>
    <sheet name="VlOokup+Transpose" sheetId="16" r:id="rId13"/>
    <sheet name="VLookup+WildCard" sheetId="17" r:id="rId14"/>
    <sheet name="Vlookup+PayTM" sheetId="18" r:id="rId15"/>
    <sheet name="Vlookup+MultiLookup" sheetId="19" r:id="rId16"/>
    <sheet name="VLookup+&quot;&quot; and text" sheetId="20" r:id="rId17"/>
    <sheet name="Vlookup+--Value,int,0+" sheetId="21" r:id="rId18"/>
    <sheet name="VLookup+Sorting" sheetId="22" r:id="rId19"/>
    <sheet name="Vlookup+Countif" sheetId="23" r:id="rId20"/>
    <sheet name="Vlookup+Approximate" sheetId="24" r:id="rId21"/>
    <sheet name="Vlookup+Table" sheetId="25" r:id="rId22"/>
    <sheet name="Vlookup+Validation" sheetId="26" r:id="rId23"/>
    <sheet name="VLookup+Edate,EoMonth" sheetId="27" r:id="rId24"/>
    <sheet name="VLookup+Duplicate" sheetId="28" r:id="rId25"/>
    <sheet name="VLookup+Subtotal" sheetId="29" r:id="rId26"/>
    <sheet name="VLookup+N" sheetId="30" r:id="rId27"/>
    <sheet name="Test" sheetId="43" r:id="rId28"/>
  </sheets>
  <definedNames>
    <definedName name="_xlnm._FilterDatabase" localSheetId="24" hidden="1">'VLookup+Duplicate'!$B$1:$C$14</definedName>
    <definedName name="Company">'VLookup+MultiVlookup'!$F$4:$G$10</definedName>
    <definedName name="List">'Vlookup+Validation'!$G$2:$G$8</definedName>
    <definedName name="Location">'VLookup+MultiVlookup'!$K$2:$L$8</definedName>
    <definedName name="Salary">'VLookup+MultiVlookup'!$J$15:$K$21</definedName>
  </definedNames>
  <calcPr calcId="124519"/>
  <fileRecoveryPr repairLoad="1"/>
</workbook>
</file>

<file path=xl/calcChain.xml><?xml version="1.0" encoding="utf-8"?>
<calcChain xmlns="http://schemas.openxmlformats.org/spreadsheetml/2006/main">
  <c r="F7" i="30"/>
  <c r="F8"/>
  <c r="F6"/>
  <c r="G2" i="29"/>
  <c r="G9" i="28" l="1"/>
  <c r="G10"/>
  <c r="G11"/>
  <c r="G8"/>
  <c r="A3"/>
  <c r="A4"/>
  <c r="A5"/>
  <c r="A6"/>
  <c r="A7"/>
  <c r="A8"/>
  <c r="A9"/>
  <c r="A10"/>
  <c r="A11"/>
  <c r="A12"/>
  <c r="A13"/>
  <c r="A14"/>
  <c r="A2"/>
  <c r="H11" i="27"/>
  <c r="I11"/>
  <c r="J11"/>
  <c r="K11"/>
  <c r="L11"/>
  <c r="M11"/>
  <c r="N11"/>
  <c r="O11"/>
  <c r="P11"/>
  <c r="Q11"/>
  <c r="R11"/>
  <c r="G11"/>
  <c r="H10"/>
  <c r="I10"/>
  <c r="J10"/>
  <c r="K10"/>
  <c r="L10"/>
  <c r="M10"/>
  <c r="N10"/>
  <c r="O10"/>
  <c r="P10"/>
  <c r="Q10"/>
  <c r="R10"/>
  <c r="G10"/>
  <c r="G13"/>
  <c r="G14"/>
  <c r="B3" i="25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2"/>
  <c r="H6" i="24"/>
  <c r="H7"/>
  <c r="H8"/>
  <c r="H9"/>
  <c r="H10"/>
  <c r="H5"/>
  <c r="G6"/>
  <c r="G7"/>
  <c r="G8"/>
  <c r="G9"/>
  <c r="G10"/>
  <c r="G5"/>
  <c r="B3" i="23"/>
  <c r="B4" s="1"/>
  <c r="B5"/>
  <c r="B8"/>
  <c r="B2"/>
  <c r="H5" i="22"/>
  <c r="H6"/>
  <c r="H7"/>
  <c r="H8"/>
  <c r="H9"/>
  <c r="H10"/>
  <c r="H11"/>
  <c r="H12"/>
  <c r="H13"/>
  <c r="H14"/>
  <c r="H15"/>
  <c r="H16"/>
  <c r="H4"/>
  <c r="G5"/>
  <c r="G6"/>
  <c r="G7"/>
  <c r="G8"/>
  <c r="G9"/>
  <c r="G10"/>
  <c r="G11"/>
  <c r="G12"/>
  <c r="G13"/>
  <c r="G14"/>
  <c r="G15"/>
  <c r="G16"/>
  <c r="G4"/>
  <c r="D5"/>
  <c r="D6"/>
  <c r="D7"/>
  <c r="D8"/>
  <c r="D9"/>
  <c r="D10"/>
  <c r="D11"/>
  <c r="D12"/>
  <c r="D13"/>
  <c r="D14"/>
  <c r="D15"/>
  <c r="D16"/>
  <c r="D4"/>
  <c r="G3" i="21"/>
  <c r="G4"/>
  <c r="G5"/>
  <c r="G6"/>
  <c r="G7"/>
  <c r="G8"/>
  <c r="G9"/>
  <c r="G10"/>
  <c r="G2"/>
  <c r="I3" i="20"/>
  <c r="I4"/>
  <c r="I5"/>
  <c r="I6"/>
  <c r="I7"/>
  <c r="I8"/>
  <c r="I9"/>
  <c r="I10"/>
  <c r="I11"/>
  <c r="I2"/>
  <c r="H3"/>
  <c r="H4"/>
  <c r="H5"/>
  <c r="H6"/>
  <c r="H7"/>
  <c r="H8"/>
  <c r="H9"/>
  <c r="H10"/>
  <c r="H11"/>
  <c r="H2"/>
  <c r="H7" i="19" a="1"/>
  <c r="H7" s="1"/>
  <c r="I14" i="17"/>
  <c r="K3" i="18" a="1"/>
  <c r="K3" s="1"/>
  <c r="K4" a="1"/>
  <c r="K4" s="1"/>
  <c r="K5" a="1"/>
  <c r="K5" s="1"/>
  <c r="K6" a="1"/>
  <c r="K6" s="1"/>
  <c r="K7" a="1"/>
  <c r="K7" s="1"/>
  <c r="K8" a="1"/>
  <c r="K8" s="1"/>
  <c r="K9" a="1"/>
  <c r="K9" s="1"/>
  <c r="K10" a="1"/>
  <c r="K10" s="1"/>
  <c r="K11" a="1"/>
  <c r="K11" s="1"/>
  <c r="K12" a="1"/>
  <c r="K12" s="1"/>
  <c r="K13" a="1"/>
  <c r="K13" s="1"/>
  <c r="K14" a="1"/>
  <c r="K14" s="1"/>
  <c r="K15" a="1"/>
  <c r="K15" s="1"/>
  <c r="K16" a="1"/>
  <c r="K16" s="1"/>
  <c r="K17" a="1"/>
  <c r="K17" s="1"/>
  <c r="K18" a="1"/>
  <c r="K18" s="1"/>
  <c r="K19" a="1"/>
  <c r="K19" s="1"/>
  <c r="K20" a="1"/>
  <c r="K20" s="1"/>
  <c r="K21" a="1"/>
  <c r="K21" s="1"/>
  <c r="K22" a="1"/>
  <c r="K22" s="1"/>
  <c r="K23" a="1"/>
  <c r="K23" s="1"/>
  <c r="K24" a="1"/>
  <c r="K24" s="1"/>
  <c r="K25" a="1"/>
  <c r="K25" s="1"/>
  <c r="K26" a="1"/>
  <c r="K26" s="1"/>
  <c r="K27" a="1"/>
  <c r="K27" s="1"/>
  <c r="K28" a="1"/>
  <c r="K28" s="1"/>
  <c r="K29" a="1"/>
  <c r="K29" s="1"/>
  <c r="K30" a="1"/>
  <c r="K30" s="1"/>
  <c r="K31" a="1"/>
  <c r="K31" s="1"/>
  <c r="K32" a="1"/>
  <c r="K32" s="1"/>
  <c r="K33" a="1"/>
  <c r="K33" s="1"/>
  <c r="K34" a="1"/>
  <c r="K34" s="1"/>
  <c r="K35" a="1"/>
  <c r="K35" s="1"/>
  <c r="K36" a="1"/>
  <c r="K36" s="1"/>
  <c r="K37" a="1"/>
  <c r="K37" s="1"/>
  <c r="K38" a="1"/>
  <c r="K38" s="1"/>
  <c r="K39" a="1"/>
  <c r="K39" s="1"/>
  <c r="K40" a="1"/>
  <c r="K40" s="1"/>
  <c r="K41" a="1"/>
  <c r="K41" s="1"/>
  <c r="K42" a="1"/>
  <c r="K42" s="1"/>
  <c r="K43" a="1"/>
  <c r="K43" s="1"/>
  <c r="K44" a="1"/>
  <c r="K44" s="1"/>
  <c r="K45" a="1"/>
  <c r="K45" s="1"/>
  <c r="K46" a="1"/>
  <c r="K46" s="1"/>
  <c r="K47" a="1"/>
  <c r="K47" s="1"/>
  <c r="K48" a="1"/>
  <c r="K48" s="1"/>
  <c r="K49" a="1"/>
  <c r="K49" s="1"/>
  <c r="K50" a="1"/>
  <c r="K50" s="1"/>
  <c r="K51" a="1"/>
  <c r="K51" s="1"/>
  <c r="K52" a="1"/>
  <c r="K52" s="1"/>
  <c r="K53" a="1"/>
  <c r="K53" s="1"/>
  <c r="K54" a="1"/>
  <c r="K54" s="1"/>
  <c r="K2" a="1"/>
  <c r="K2" s="1"/>
  <c r="B6" i="23" l="1"/>
  <c r="B7" s="1"/>
  <c r="H9" i="19"/>
  <c r="H10"/>
  <c r="H8"/>
  <c r="M54" i="18"/>
  <c r="M52"/>
  <c r="M50"/>
  <c r="M48"/>
  <c r="M46"/>
  <c r="M44"/>
  <c r="M42"/>
  <c r="M40"/>
  <c r="M38"/>
  <c r="M36"/>
  <c r="M34"/>
  <c r="M32"/>
  <c r="M30"/>
  <c r="M28"/>
  <c r="M26"/>
  <c r="M25"/>
  <c r="M23"/>
  <c r="M20"/>
  <c r="M18"/>
  <c r="M16"/>
  <c r="M14"/>
  <c r="M12"/>
  <c r="M10"/>
  <c r="M8"/>
  <c r="M5"/>
  <c r="M3"/>
  <c r="L54"/>
  <c r="L53"/>
  <c r="L52"/>
  <c r="L51"/>
  <c r="L50"/>
  <c r="L49"/>
  <c r="L48"/>
  <c r="L47"/>
  <c r="L46"/>
  <c r="L45"/>
  <c r="L44"/>
  <c r="L43"/>
  <c r="L42"/>
  <c r="L41"/>
  <c r="L40"/>
  <c r="L39"/>
  <c r="L38"/>
  <c r="L37"/>
  <c r="L36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4"/>
  <c r="L3"/>
  <c r="M53"/>
  <c r="M51"/>
  <c r="M49"/>
  <c r="M47"/>
  <c r="M45"/>
  <c r="M43"/>
  <c r="M41"/>
  <c r="M39"/>
  <c r="M37"/>
  <c r="M35"/>
  <c r="M33"/>
  <c r="M31"/>
  <c r="M29"/>
  <c r="M27"/>
  <c r="M24"/>
  <c r="M22"/>
  <c r="M21"/>
  <c r="M19"/>
  <c r="M17"/>
  <c r="M15"/>
  <c r="M13"/>
  <c r="M11"/>
  <c r="M9"/>
  <c r="M7"/>
  <c r="M6"/>
  <c r="M4"/>
  <c r="M2"/>
  <c r="L2"/>
  <c r="B9" i="23" l="1"/>
  <c r="B13" s="1"/>
  <c r="B10" l="1"/>
  <c r="B11" s="1"/>
  <c r="B12" l="1"/>
  <c r="I12" i="17" l="1"/>
  <c r="E13"/>
  <c r="E14"/>
  <c r="E15"/>
  <c r="E16"/>
  <c r="E12"/>
  <c r="E11" i="16" a="1"/>
  <c r="E11" s="1"/>
  <c r="F11" a="1"/>
  <c r="F11"/>
  <c r="G11" a="1"/>
  <c r="G11" s="1"/>
  <c r="E12" a="1"/>
  <c r="E12"/>
  <c r="F12" a="1"/>
  <c r="F12" s="1"/>
  <c r="G12" a="1"/>
  <c r="G12"/>
  <c r="E13" a="1"/>
  <c r="E13" s="1"/>
  <c r="F13" a="1"/>
  <c r="F13"/>
  <c r="G13" a="1"/>
  <c r="G13" s="1"/>
  <c r="E14" a="1"/>
  <c r="E14"/>
  <c r="F14" a="1"/>
  <c r="F14" s="1"/>
  <c r="G14" a="1"/>
  <c r="G14"/>
  <c r="E15" a="1"/>
  <c r="E15" s="1"/>
  <c r="F15" a="1"/>
  <c r="F15"/>
  <c r="G15" a="1"/>
  <c r="G15" s="1"/>
  <c r="E16" a="1"/>
  <c r="E16"/>
  <c r="F16" a="1"/>
  <c r="F16" s="1"/>
  <c r="G16" a="1"/>
  <c r="G16"/>
  <c r="E17" a="1"/>
  <c r="E17" s="1"/>
  <c r="F17" a="1"/>
  <c r="F17"/>
  <c r="G17" a="1"/>
  <c r="G17" s="1"/>
  <c r="E18" a="1"/>
  <c r="E18"/>
  <c r="F18" a="1"/>
  <c r="F18" s="1"/>
  <c r="G18" a="1"/>
  <c r="G18"/>
  <c r="E19" a="1"/>
  <c r="E19" s="1"/>
  <c r="F19" a="1"/>
  <c r="F19"/>
  <c r="G19" a="1"/>
  <c r="G19" s="1"/>
  <c r="E20" a="1"/>
  <c r="E20"/>
  <c r="F20" a="1"/>
  <c r="F20" s="1"/>
  <c r="G20" a="1"/>
  <c r="G20"/>
  <c r="D12" a="1"/>
  <c r="D12" s="1"/>
  <c r="D13" a="1"/>
  <c r="D13"/>
  <c r="D14" a="1"/>
  <c r="D14" s="1"/>
  <c r="D15" a="1"/>
  <c r="D15"/>
  <c r="D16" a="1"/>
  <c r="D16" s="1"/>
  <c r="D17" a="1"/>
  <c r="D17"/>
  <c r="D18" a="1"/>
  <c r="D18" s="1"/>
  <c r="D19" a="1"/>
  <c r="D19"/>
  <c r="D20" a="1"/>
  <c r="D20" s="1"/>
  <c r="D11" a="1"/>
  <c r="D11" s="1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I14" i="15"/>
  <c r="I15"/>
  <c r="I16"/>
  <c r="I17"/>
  <c r="I18"/>
  <c r="I19"/>
  <c r="I13"/>
  <c r="H6" i="14" a="1"/>
  <c r="H6" s="1"/>
  <c r="G2" i="12" a="1"/>
  <c r="G2" s="1"/>
  <c r="C10" i="11"/>
  <c r="H4" i="10" a="1"/>
  <c r="H4" s="1"/>
  <c r="H5" a="1"/>
  <c r="H5"/>
  <c r="H6" a="1"/>
  <c r="H6" s="1"/>
  <c r="H7" a="1"/>
  <c r="H7"/>
  <c r="H8" a="1"/>
  <c r="H8" s="1"/>
  <c r="H9" a="1"/>
  <c r="H9"/>
  <c r="H10" a="1"/>
  <c r="H10" s="1"/>
  <c r="H11" a="1"/>
  <c r="H11"/>
  <c r="H12" a="1"/>
  <c r="H12" s="1"/>
  <c r="H3" a="1"/>
  <c r="H3" s="1"/>
  <c r="G5"/>
  <c r="G6" s="1"/>
  <c r="G4"/>
  <c r="G14" i="9" a="1"/>
  <c r="G14" s="1"/>
  <c r="F14" a="1"/>
  <c r="F14" s="1"/>
  <c r="F6" a="1"/>
  <c r="F6" s="1"/>
  <c r="G11" i="8"/>
  <c r="G12"/>
  <c r="G13"/>
  <c r="G10"/>
  <c r="F10" a="1"/>
  <c r="F10" s="1"/>
  <c r="E10" a="1"/>
  <c r="E10" s="1"/>
  <c r="D11"/>
  <c r="D12"/>
  <c r="D13"/>
  <c r="D10"/>
  <c r="C13"/>
  <c r="C12"/>
  <c r="C11"/>
  <c r="C10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B3" i="7"/>
  <c r="C3"/>
  <c r="D3"/>
  <c r="E3"/>
  <c r="F3"/>
  <c r="G3"/>
  <c r="H3"/>
  <c r="I3"/>
  <c r="B4"/>
  <c r="C4"/>
  <c r="D4"/>
  <c r="E4"/>
  <c r="F4"/>
  <c r="G4"/>
  <c r="H4"/>
  <c r="I4"/>
  <c r="B5"/>
  <c r="C5"/>
  <c r="D5"/>
  <c r="E5"/>
  <c r="F5"/>
  <c r="G5"/>
  <c r="H5"/>
  <c r="I5"/>
  <c r="B6"/>
  <c r="C6"/>
  <c r="D6"/>
  <c r="E6"/>
  <c r="F6"/>
  <c r="G6"/>
  <c r="H6"/>
  <c r="I6"/>
  <c r="B7"/>
  <c r="C7"/>
  <c r="D7"/>
  <c r="E7"/>
  <c r="F7"/>
  <c r="G7"/>
  <c r="H7"/>
  <c r="I7"/>
  <c r="B8"/>
  <c r="C8"/>
  <c r="D8"/>
  <c r="E8"/>
  <c r="F8"/>
  <c r="G8"/>
  <c r="H8"/>
  <c r="I8"/>
  <c r="B9"/>
  <c r="C9"/>
  <c r="D9"/>
  <c r="E9"/>
  <c r="F9"/>
  <c r="G9"/>
  <c r="H9"/>
  <c r="I9"/>
  <c r="B10"/>
  <c r="C10"/>
  <c r="D10"/>
  <c r="E10"/>
  <c r="F10"/>
  <c r="G10"/>
  <c r="H10"/>
  <c r="I10"/>
  <c r="B11"/>
  <c r="C11"/>
  <c r="D11"/>
  <c r="E11"/>
  <c r="F11"/>
  <c r="G11"/>
  <c r="H11"/>
  <c r="I11"/>
  <c r="B12"/>
  <c r="C12"/>
  <c r="D12"/>
  <c r="E12"/>
  <c r="F12"/>
  <c r="G12"/>
  <c r="H12"/>
  <c r="I12"/>
  <c r="B13"/>
  <c r="C13"/>
  <c r="D13"/>
  <c r="E13"/>
  <c r="F13"/>
  <c r="G13"/>
  <c r="H13"/>
  <c r="I13"/>
  <c r="B14"/>
  <c r="C14"/>
  <c r="D14"/>
  <c r="E14"/>
  <c r="F14"/>
  <c r="G14"/>
  <c r="H14"/>
  <c r="I14"/>
  <c r="B15"/>
  <c r="C15"/>
  <c r="D15"/>
  <c r="E15"/>
  <c r="F15"/>
  <c r="G15"/>
  <c r="H15"/>
  <c r="I15"/>
  <c r="B16"/>
  <c r="C16"/>
  <c r="D16"/>
  <c r="E16"/>
  <c r="F16"/>
  <c r="G16"/>
  <c r="H16"/>
  <c r="I16"/>
  <c r="B17"/>
  <c r="C17"/>
  <c r="D17"/>
  <c r="E17"/>
  <c r="F17"/>
  <c r="G17"/>
  <c r="H17"/>
  <c r="I17"/>
  <c r="B18"/>
  <c r="C18"/>
  <c r="D18"/>
  <c r="E18"/>
  <c r="F18"/>
  <c r="G18"/>
  <c r="H18"/>
  <c r="I18"/>
  <c r="B19"/>
  <c r="C19"/>
  <c r="D19"/>
  <c r="E19"/>
  <c r="F19"/>
  <c r="G19"/>
  <c r="H19"/>
  <c r="I19"/>
  <c r="B20"/>
  <c r="C20"/>
  <c r="D20"/>
  <c r="E20"/>
  <c r="F20"/>
  <c r="G20"/>
  <c r="H20"/>
  <c r="I20"/>
  <c r="B21"/>
  <c r="C21"/>
  <c r="D21"/>
  <c r="E21"/>
  <c r="F21"/>
  <c r="G21"/>
  <c r="H21"/>
  <c r="I21"/>
  <c r="B22"/>
  <c r="C22"/>
  <c r="D22"/>
  <c r="E22"/>
  <c r="F22"/>
  <c r="G22"/>
  <c r="H22"/>
  <c r="I22"/>
  <c r="B23"/>
  <c r="C23"/>
  <c r="D23"/>
  <c r="E23"/>
  <c r="F23"/>
  <c r="G23"/>
  <c r="H23"/>
  <c r="I23"/>
  <c r="B24"/>
  <c r="C24"/>
  <c r="D24"/>
  <c r="E24"/>
  <c r="F24"/>
  <c r="G24"/>
  <c r="H24"/>
  <c r="I24"/>
  <c r="B25"/>
  <c r="C25"/>
  <c r="D25"/>
  <c r="E25"/>
  <c r="F25"/>
  <c r="G25"/>
  <c r="H25"/>
  <c r="I25"/>
  <c r="B26"/>
  <c r="C26"/>
  <c r="D26"/>
  <c r="E26"/>
  <c r="F26"/>
  <c r="G26"/>
  <c r="H26"/>
  <c r="I26"/>
  <c r="B27"/>
  <c r="C27"/>
  <c r="D27"/>
  <c r="E27"/>
  <c r="F27"/>
  <c r="G27"/>
  <c r="H27"/>
  <c r="I27"/>
  <c r="B28"/>
  <c r="C28"/>
  <c r="D28"/>
  <c r="E28"/>
  <c r="F28"/>
  <c r="G28"/>
  <c r="H28"/>
  <c r="I28"/>
  <c r="B29"/>
  <c r="C29"/>
  <c r="D29"/>
  <c r="E29"/>
  <c r="F29"/>
  <c r="G29"/>
  <c r="H29"/>
  <c r="I29"/>
  <c r="B30"/>
  <c r="C30"/>
  <c r="D30"/>
  <c r="E30"/>
  <c r="F30"/>
  <c r="G30"/>
  <c r="H30"/>
  <c r="I30"/>
  <c r="B31"/>
  <c r="C31"/>
  <c r="D31"/>
  <c r="E31"/>
  <c r="F31"/>
  <c r="G31"/>
  <c r="H31"/>
  <c r="I31"/>
  <c r="B32"/>
  <c r="C32"/>
  <c r="D32"/>
  <c r="E32"/>
  <c r="F32"/>
  <c r="G32"/>
  <c r="H32"/>
  <c r="I32"/>
  <c r="B33"/>
  <c r="C33"/>
  <c r="D33"/>
  <c r="E33"/>
  <c r="F33"/>
  <c r="G33"/>
  <c r="H33"/>
  <c r="I33"/>
  <c r="B34"/>
  <c r="C34"/>
  <c r="D34"/>
  <c r="E34"/>
  <c r="F34"/>
  <c r="G34"/>
  <c r="H34"/>
  <c r="I34"/>
  <c r="B35"/>
  <c r="C35"/>
  <c r="D35"/>
  <c r="E35"/>
  <c r="F35"/>
  <c r="G35"/>
  <c r="H35"/>
  <c r="I35"/>
  <c r="B36"/>
  <c r="C36"/>
  <c r="D36"/>
  <c r="E36"/>
  <c r="F36"/>
  <c r="G36"/>
  <c r="H36"/>
  <c r="I36"/>
  <c r="B37"/>
  <c r="C37"/>
  <c r="D37"/>
  <c r="E37"/>
  <c r="F37"/>
  <c r="G37"/>
  <c r="H37"/>
  <c r="I37"/>
  <c r="B38"/>
  <c r="C38"/>
  <c r="D38"/>
  <c r="E38"/>
  <c r="F38"/>
  <c r="G38"/>
  <c r="H38"/>
  <c r="I38"/>
  <c r="B39"/>
  <c r="C39"/>
  <c r="D39"/>
  <c r="E39"/>
  <c r="F39"/>
  <c r="G39"/>
  <c r="H39"/>
  <c r="I39"/>
  <c r="B40"/>
  <c r="C40"/>
  <c r="D40"/>
  <c r="E40"/>
  <c r="F40"/>
  <c r="G40"/>
  <c r="H40"/>
  <c r="I40"/>
  <c r="B41"/>
  <c r="C41"/>
  <c r="D41"/>
  <c r="E41"/>
  <c r="F41"/>
  <c r="G41"/>
  <c r="H41"/>
  <c r="I41"/>
  <c r="B42"/>
  <c r="C42"/>
  <c r="D42"/>
  <c r="E42"/>
  <c r="F42"/>
  <c r="G42"/>
  <c r="H42"/>
  <c r="I42"/>
  <c r="B43"/>
  <c r="C43"/>
  <c r="D43"/>
  <c r="E43"/>
  <c r="F43"/>
  <c r="G43"/>
  <c r="H43"/>
  <c r="I43"/>
  <c r="B44"/>
  <c r="C44"/>
  <c r="D44"/>
  <c r="E44"/>
  <c r="F44"/>
  <c r="G44"/>
  <c r="H44"/>
  <c r="I44"/>
  <c r="B45"/>
  <c r="C45"/>
  <c r="D45"/>
  <c r="E45"/>
  <c r="F45"/>
  <c r="G45"/>
  <c r="H45"/>
  <c r="I45"/>
  <c r="B46"/>
  <c r="C46"/>
  <c r="D46"/>
  <c r="E46"/>
  <c r="F46"/>
  <c r="G46"/>
  <c r="H46"/>
  <c r="I46"/>
  <c r="B47"/>
  <c r="C47"/>
  <c r="D47"/>
  <c r="E47"/>
  <c r="F47"/>
  <c r="G47"/>
  <c r="H47"/>
  <c r="I47"/>
  <c r="B48"/>
  <c r="C48"/>
  <c r="D48"/>
  <c r="E48"/>
  <c r="F48"/>
  <c r="G48"/>
  <c r="H48"/>
  <c r="I48"/>
  <c r="B49"/>
  <c r="C49"/>
  <c r="D49"/>
  <c r="E49"/>
  <c r="F49"/>
  <c r="G49"/>
  <c r="H49"/>
  <c r="I49"/>
  <c r="B50"/>
  <c r="C50"/>
  <c r="D50"/>
  <c r="E50"/>
  <c r="F50"/>
  <c r="G50"/>
  <c r="H50"/>
  <c r="I50"/>
  <c r="B51"/>
  <c r="C51"/>
  <c r="D51"/>
  <c r="E51"/>
  <c r="F51"/>
  <c r="G51"/>
  <c r="H51"/>
  <c r="I51"/>
  <c r="B52"/>
  <c r="C52"/>
  <c r="D52"/>
  <c r="E52"/>
  <c r="F52"/>
  <c r="G52"/>
  <c r="H52"/>
  <c r="I52"/>
  <c r="B53"/>
  <c r="C53"/>
  <c r="D53"/>
  <c r="E53"/>
  <c r="F53"/>
  <c r="G53"/>
  <c r="H53"/>
  <c r="I53"/>
  <c r="B54"/>
  <c r="C54"/>
  <c r="D54"/>
  <c r="E54"/>
  <c r="F54"/>
  <c r="G54"/>
  <c r="H54"/>
  <c r="I54"/>
  <c r="B55"/>
  <c r="C55"/>
  <c r="D55"/>
  <c r="E55"/>
  <c r="F55"/>
  <c r="G55"/>
  <c r="H55"/>
  <c r="I55"/>
  <c r="B56"/>
  <c r="C56"/>
  <c r="D56"/>
  <c r="E56"/>
  <c r="F56"/>
  <c r="G56"/>
  <c r="H56"/>
  <c r="I56"/>
  <c r="B57"/>
  <c r="C57"/>
  <c r="D57"/>
  <c r="E57"/>
  <c r="F57"/>
  <c r="G57"/>
  <c r="H57"/>
  <c r="I57"/>
  <c r="B58"/>
  <c r="C58"/>
  <c r="D58"/>
  <c r="E58"/>
  <c r="F58"/>
  <c r="G58"/>
  <c r="H58"/>
  <c r="I58"/>
  <c r="B59"/>
  <c r="C59"/>
  <c r="D59"/>
  <c r="E59"/>
  <c r="F59"/>
  <c r="G59"/>
  <c r="H59"/>
  <c r="I59"/>
  <c r="B60"/>
  <c r="C60"/>
  <c r="D60"/>
  <c r="E60"/>
  <c r="F60"/>
  <c r="G60"/>
  <c r="H60"/>
  <c r="I60"/>
  <c r="C2"/>
  <c r="D2"/>
  <c r="E2"/>
  <c r="F2"/>
  <c r="G2"/>
  <c r="H2"/>
  <c r="I2"/>
  <c r="B2"/>
  <c r="C6" i="6"/>
  <c r="D6"/>
  <c r="E6"/>
  <c r="F6"/>
  <c r="G6"/>
  <c r="B6"/>
  <c r="B5" a="1"/>
  <c r="B5" s="1"/>
  <c r="B4" a="1"/>
  <c r="B4" s="1"/>
  <c r="C3"/>
  <c r="D3"/>
  <c r="E3"/>
  <c r="F3"/>
  <c r="G3"/>
  <c r="B3"/>
  <c r="G2"/>
  <c r="F2"/>
  <c r="E2"/>
  <c r="D2"/>
  <c r="C2"/>
  <c r="B2"/>
  <c r="D22" i="13"/>
  <c r="E22"/>
  <c r="D20"/>
  <c r="E20"/>
  <c r="D18"/>
  <c r="E18"/>
  <c r="D19"/>
  <c r="E21"/>
  <c r="C22"/>
  <c r="C16"/>
  <c r="C21"/>
  <c r="D21"/>
  <c r="D16"/>
  <c r="E16"/>
  <c r="D17"/>
  <c r="E19"/>
  <c r="C18"/>
  <c r="E17"/>
  <c r="C20"/>
  <c r="C17"/>
  <c r="C19"/>
  <c r="G7" i="10" l="1"/>
  <c r="G16" i="9"/>
  <c r="G15"/>
  <c r="F16"/>
  <c r="F15"/>
  <c r="G6"/>
  <c r="F13" i="8"/>
  <c r="F12"/>
  <c r="F11"/>
  <c r="E12"/>
  <c r="E13"/>
  <c r="E11"/>
  <c r="E5" i="6"/>
  <c r="D5"/>
  <c r="G5"/>
  <c r="C5"/>
  <c r="F5"/>
  <c r="D4"/>
  <c r="G4"/>
  <c r="C4"/>
  <c r="E4"/>
  <c r="F4"/>
  <c r="G8" i="10" l="1"/>
  <c r="G9" l="1"/>
  <c r="G10" l="1"/>
  <c r="G11" l="1"/>
  <c r="G12" l="1"/>
  <c r="A3" i="1" l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</calcChain>
</file>

<file path=xl/sharedStrings.xml><?xml version="1.0" encoding="utf-8"?>
<sst xmlns="http://schemas.openxmlformats.org/spreadsheetml/2006/main" count="68803" uniqueCount="17019">
  <si>
    <t>VLOOKUP MAHARAJ</t>
  </si>
  <si>
    <t>Sno.</t>
  </si>
  <si>
    <t>Contents</t>
  </si>
  <si>
    <t>Covered</t>
  </si>
  <si>
    <t>Normal Vlookup</t>
  </si>
  <si>
    <t>Vlookup+Column()</t>
  </si>
  <si>
    <t>Vlookup+Array</t>
  </si>
  <si>
    <t>Vlookup+Array+Column</t>
  </si>
  <si>
    <t>Vlookup+Match</t>
  </si>
  <si>
    <t>Vlookup+If</t>
  </si>
  <si>
    <t>Vlookup+Iferror</t>
  </si>
  <si>
    <t>Vlookup+Row()</t>
  </si>
  <si>
    <t>Vlookup+Max/Min</t>
  </si>
  <si>
    <t>Vlookup+Large/Small</t>
  </si>
  <si>
    <t>Vlookup+Choose</t>
  </si>
  <si>
    <t>Vlookup+"*"</t>
  </si>
  <si>
    <t>Vlookup+"?"</t>
  </si>
  <si>
    <t>Vlookup+Multiple Vlookup</t>
  </si>
  <si>
    <t>Vlookup+Offset</t>
  </si>
  <si>
    <t>Vlookup+Index</t>
  </si>
  <si>
    <t>Vlookup+Approximate Value</t>
  </si>
  <si>
    <t>Vlookup+Rept+Len</t>
  </si>
  <si>
    <t>Vlookup+Datevalue</t>
  </si>
  <si>
    <t>Vlookup+Eomonth</t>
  </si>
  <si>
    <t>Vlookup+Edate</t>
  </si>
  <si>
    <t>Vlookup+Subtotal</t>
  </si>
  <si>
    <t>Vlookup+N</t>
  </si>
  <si>
    <t>Vlookup+Isnumber</t>
  </si>
  <si>
    <t>Vlookup+Concatenate</t>
  </si>
  <si>
    <t>Vlookup+Sqrt</t>
  </si>
  <si>
    <t>Vlookup+Int+Value</t>
  </si>
  <si>
    <t>Vlookup+zzz</t>
  </si>
  <si>
    <t>Vlookup+""</t>
  </si>
  <si>
    <t>Vlookup with MultiCriteria</t>
  </si>
  <si>
    <t>Vlookup for duplicate values</t>
  </si>
  <si>
    <t>Vlookup+Indirect</t>
  </si>
  <si>
    <t>Vlookup+Sorting</t>
  </si>
  <si>
    <t>Vlookup+Two Ranges</t>
  </si>
  <si>
    <t>Vlookup+Countif</t>
  </si>
  <si>
    <t>Vlookup+Left/right/Mid</t>
  </si>
  <si>
    <t>Vlookup+Sumproduct</t>
  </si>
  <si>
    <t>Vlookup+Isblank</t>
  </si>
  <si>
    <t>Vlookup+exact</t>
  </si>
  <si>
    <t>Vlookup+iferror(Global)</t>
  </si>
  <si>
    <t>Vlookup+substitute</t>
  </si>
  <si>
    <t>Vlookup+Char</t>
  </si>
  <si>
    <t>Vlookup+Trim/Clean</t>
  </si>
  <si>
    <t>Vlookup+Hyperlink</t>
  </si>
  <si>
    <t>Vlookup+Manual</t>
  </si>
  <si>
    <t>Vlookup+Round/Mround</t>
  </si>
  <si>
    <t>3D vlookup (indirect Global)</t>
  </si>
  <si>
    <t>Vlookup with Visible cells</t>
  </si>
  <si>
    <t>Vlookup+Text Format</t>
  </si>
  <si>
    <t>Case sensiive Vlookup</t>
  </si>
  <si>
    <t>Vlookup+Validation</t>
  </si>
  <si>
    <t>Vlookup on Horizontal Data</t>
  </si>
  <si>
    <t>Vlookup+Shapes</t>
  </si>
  <si>
    <t>Vlookup+0</t>
  </si>
  <si>
    <t>vlookup with ; and  ,</t>
  </si>
  <si>
    <t>Vlookup +Hlookup Combination</t>
  </si>
  <si>
    <t>Extract SheetName from Vlookup</t>
  </si>
  <si>
    <t>Extract File Name from Vlookup</t>
  </si>
  <si>
    <t>Vlookup with Transpose</t>
  </si>
  <si>
    <t>Vlookup with Wild card</t>
  </si>
  <si>
    <t>VlOOKUP</t>
  </si>
  <si>
    <t>Lookup Value</t>
  </si>
  <si>
    <t>Table Array</t>
  </si>
  <si>
    <t>Column Index No</t>
  </si>
  <si>
    <t>[Range_Lookup]</t>
  </si>
  <si>
    <t>LOOKUP</t>
  </si>
  <si>
    <t>Which I know</t>
  </si>
  <si>
    <t>combination of data/Tabular Format</t>
  </si>
  <si>
    <t>aaa</t>
  </si>
  <si>
    <t>bbb</t>
  </si>
  <si>
    <t>ccc</t>
  </si>
  <si>
    <t>ddd</t>
  </si>
  <si>
    <t>eee</t>
  </si>
  <si>
    <t>fff</t>
  </si>
  <si>
    <t>ggg</t>
  </si>
  <si>
    <t>EmpID</t>
  </si>
  <si>
    <t>EmpName</t>
  </si>
  <si>
    <t>Salary</t>
  </si>
  <si>
    <t>Index Column of Selected Range</t>
  </si>
  <si>
    <t>Exact Match</t>
  </si>
  <si>
    <t>Approximate Match</t>
  </si>
  <si>
    <t>VLOOKUP</t>
  </si>
  <si>
    <t>HLOOKUP</t>
  </si>
  <si>
    <t>DLOOKUP</t>
  </si>
  <si>
    <t>row Index No</t>
  </si>
  <si>
    <t>HORIZONTAL  Data</t>
  </si>
  <si>
    <t>Vertical Data</t>
  </si>
  <si>
    <t>ECN</t>
  </si>
  <si>
    <t>Employee Name</t>
  </si>
  <si>
    <t>DOJ ( Date of Joining)</t>
  </si>
  <si>
    <t>DOB ( Date Of Birth)</t>
  </si>
  <si>
    <t>Year</t>
  </si>
  <si>
    <t>Month</t>
  </si>
  <si>
    <t>Day</t>
  </si>
  <si>
    <t>Contect No</t>
  </si>
  <si>
    <t>T10001</t>
  </si>
  <si>
    <t>T10002</t>
  </si>
  <si>
    <t>T10003</t>
  </si>
  <si>
    <t>T10004</t>
  </si>
  <si>
    <t>T10005</t>
  </si>
  <si>
    <t>T10006</t>
  </si>
  <si>
    <t>T10007</t>
  </si>
  <si>
    <t>T10008</t>
  </si>
  <si>
    <t>T10009</t>
  </si>
  <si>
    <t>T10010</t>
  </si>
  <si>
    <t>T10011</t>
  </si>
  <si>
    <t>T10012</t>
  </si>
  <si>
    <t>T10013</t>
  </si>
  <si>
    <t>T10014</t>
  </si>
  <si>
    <t>T10015</t>
  </si>
  <si>
    <t>T10016</t>
  </si>
  <si>
    <t>T10017</t>
  </si>
  <si>
    <t>T10018</t>
  </si>
  <si>
    <t>T10019</t>
  </si>
  <si>
    <t>T10020</t>
  </si>
  <si>
    <t>T10021</t>
  </si>
  <si>
    <t>T10022</t>
  </si>
  <si>
    <t>T10023</t>
  </si>
  <si>
    <t>T10024</t>
  </si>
  <si>
    <t>T10025</t>
  </si>
  <si>
    <t>T10026</t>
  </si>
  <si>
    <t>T10027</t>
  </si>
  <si>
    <t>T10028</t>
  </si>
  <si>
    <t>T10029</t>
  </si>
  <si>
    <t>T10030</t>
  </si>
  <si>
    <t>T10031</t>
  </si>
  <si>
    <t>T10032</t>
  </si>
  <si>
    <t>T10033</t>
  </si>
  <si>
    <t>T10034</t>
  </si>
  <si>
    <t>T10035</t>
  </si>
  <si>
    <t>T10036</t>
  </si>
  <si>
    <t>T10037</t>
  </si>
  <si>
    <t>T10038</t>
  </si>
  <si>
    <t>T10039</t>
  </si>
  <si>
    <t>T10040</t>
  </si>
  <si>
    <t>T10041</t>
  </si>
  <si>
    <t>T10042</t>
  </si>
  <si>
    <t>T10043</t>
  </si>
  <si>
    <t>T10044</t>
  </si>
  <si>
    <t>T10045</t>
  </si>
  <si>
    <t>T10046</t>
  </si>
  <si>
    <t>T10047</t>
  </si>
  <si>
    <t>T10048</t>
  </si>
  <si>
    <t>T10049</t>
  </si>
  <si>
    <t>T10050</t>
  </si>
  <si>
    <t>T10051</t>
  </si>
  <si>
    <t>T10052</t>
  </si>
  <si>
    <t>T10053</t>
  </si>
  <si>
    <t>T10054</t>
  </si>
  <si>
    <t>T10055</t>
  </si>
  <si>
    <t>T10056</t>
  </si>
  <si>
    <t>T10057</t>
  </si>
  <si>
    <t>T10058</t>
  </si>
  <si>
    <t>T10059</t>
  </si>
  <si>
    <t>Designation</t>
  </si>
  <si>
    <t>Process</t>
  </si>
  <si>
    <t>Role</t>
  </si>
  <si>
    <t>Experince/Fresher with Month</t>
  </si>
  <si>
    <t>Previous Company</t>
  </si>
  <si>
    <t>Father Name</t>
  </si>
  <si>
    <t>Quelification</t>
  </si>
  <si>
    <t>x</t>
  </si>
  <si>
    <t>Rajiv Singh</t>
  </si>
  <si>
    <t>Executive Customer Support</t>
  </si>
  <si>
    <t>EA</t>
  </si>
  <si>
    <t>ASSO</t>
  </si>
  <si>
    <t>IBM</t>
  </si>
  <si>
    <t>Ajay</t>
  </si>
  <si>
    <t>Undergraduate</t>
  </si>
  <si>
    <t>XII</t>
  </si>
  <si>
    <t>Abhai Singh</t>
  </si>
  <si>
    <t>Associate Executive Customer Support</t>
  </si>
  <si>
    <t>Black Jack</t>
  </si>
  <si>
    <t>Exl</t>
  </si>
  <si>
    <t>Bijendar</t>
  </si>
  <si>
    <t>Graduate</t>
  </si>
  <si>
    <t>BA</t>
  </si>
  <si>
    <t>Noorain Ansari</t>
  </si>
  <si>
    <t>Sr. Executive Customer Support</t>
  </si>
  <si>
    <t>Times Jobs</t>
  </si>
  <si>
    <t>Intelnet</t>
  </si>
  <si>
    <t>Deepak</t>
  </si>
  <si>
    <t>Postgrasuate</t>
  </si>
  <si>
    <t>MBA</t>
  </si>
  <si>
    <t>Santosh Kumar</t>
  </si>
  <si>
    <t>Team Leader</t>
  </si>
  <si>
    <t>Be Styles</t>
  </si>
  <si>
    <t>SUPPORTS</t>
  </si>
  <si>
    <t>Nexzet</t>
  </si>
  <si>
    <t>Sanjeet</t>
  </si>
  <si>
    <t>CM Bagga</t>
  </si>
  <si>
    <t>Airtel</t>
  </si>
  <si>
    <t>Feesher</t>
  </si>
  <si>
    <t>Faizel</t>
  </si>
  <si>
    <t>Prakash Kr Srivastava</t>
  </si>
  <si>
    <t>Aircel</t>
  </si>
  <si>
    <t>Ienergizer</t>
  </si>
  <si>
    <t>Gunit</t>
  </si>
  <si>
    <t>Manivel Rasu</t>
  </si>
  <si>
    <t>PNB</t>
  </si>
  <si>
    <t>Tec Mehandra</t>
  </si>
  <si>
    <t>Irfan</t>
  </si>
  <si>
    <t>Amit Kr. Gupta</t>
  </si>
  <si>
    <t>Tech Commerce</t>
  </si>
  <si>
    <t>Aegis BPO</t>
  </si>
  <si>
    <t xml:space="preserve">Raghvendra Kumar </t>
  </si>
  <si>
    <t>Kamal</t>
  </si>
  <si>
    <t>Vaibhav Tandel</t>
  </si>
  <si>
    <t>Harish</t>
  </si>
  <si>
    <t xml:space="preserve">Satya Prakash Gaurav </t>
  </si>
  <si>
    <t>Lokesh</t>
  </si>
  <si>
    <t>Shailender Singh</t>
  </si>
  <si>
    <t>Vivek</t>
  </si>
  <si>
    <t>Ragavender Singh</t>
  </si>
  <si>
    <t>Deepti</t>
  </si>
  <si>
    <t>Soumya Chaudhury</t>
  </si>
  <si>
    <t>Jagat</t>
  </si>
  <si>
    <t>Aejaz Ahmed</t>
  </si>
  <si>
    <t>Amit</t>
  </si>
  <si>
    <t>Girija Nandan Singh</t>
  </si>
  <si>
    <t>Ashish</t>
  </si>
  <si>
    <t>Ravinder Kalia</t>
  </si>
  <si>
    <t>RAM</t>
  </si>
  <si>
    <t>Satyender Sharma</t>
  </si>
  <si>
    <t>Chandan</t>
  </si>
  <si>
    <t>Harish Shivalingam</t>
  </si>
  <si>
    <t>Ajay Kumar</t>
  </si>
  <si>
    <t>DON</t>
  </si>
  <si>
    <t>Pankaj  Jha</t>
  </si>
  <si>
    <t>Noorain</t>
  </si>
  <si>
    <t>Nishita Biswas</t>
  </si>
  <si>
    <t>Rajan</t>
  </si>
  <si>
    <t>Ankit</t>
  </si>
  <si>
    <t>Supriya Dubey</t>
  </si>
  <si>
    <t>Rajiv</t>
  </si>
  <si>
    <t>Umesh Monga</t>
  </si>
  <si>
    <t>Abhai</t>
  </si>
  <si>
    <t>Prashant Kumar</t>
  </si>
  <si>
    <t>Niraj Kumar</t>
  </si>
  <si>
    <t>Santosh</t>
  </si>
  <si>
    <t>Khalid Khan</t>
  </si>
  <si>
    <t>Prakash</t>
  </si>
  <si>
    <t>Asavani Kumar Chaurasiya</t>
  </si>
  <si>
    <t>Manivel</t>
  </si>
  <si>
    <t>Chandan Prakash</t>
  </si>
  <si>
    <t>Aasif Jamal</t>
  </si>
  <si>
    <t>Raghvendra</t>
  </si>
  <si>
    <t>Prakash Kumar</t>
  </si>
  <si>
    <t>Vaibhav</t>
  </si>
  <si>
    <t>Rohit Bhayana</t>
  </si>
  <si>
    <t>Satya</t>
  </si>
  <si>
    <t>Vinay Bector</t>
  </si>
  <si>
    <t>Shailender</t>
  </si>
  <si>
    <t>Rahul Mittal</t>
  </si>
  <si>
    <t>Ragavender</t>
  </si>
  <si>
    <t>Kumar Rahul</t>
  </si>
  <si>
    <t>Soumya</t>
  </si>
  <si>
    <t>Samarth Bhargava</t>
  </si>
  <si>
    <t>Aejaz</t>
  </si>
  <si>
    <t>Amit Pal</t>
  </si>
  <si>
    <t>Girija</t>
  </si>
  <si>
    <t>Rakshit Kaushik</t>
  </si>
  <si>
    <t>Ravinder</t>
  </si>
  <si>
    <t>Ankit kumar</t>
  </si>
  <si>
    <t>Satyender</t>
  </si>
  <si>
    <t>Ashok Rajput</t>
  </si>
  <si>
    <t>Eisha</t>
  </si>
  <si>
    <t>Mohit Pant</t>
  </si>
  <si>
    <t>Tarun Sharma</t>
  </si>
  <si>
    <t>Pankaj</t>
  </si>
  <si>
    <t>Vaibhav Roper</t>
  </si>
  <si>
    <t>Omprkash</t>
  </si>
  <si>
    <t>Narendar Singh</t>
  </si>
  <si>
    <t>Supriya</t>
  </si>
  <si>
    <t>Rahul Goel</t>
  </si>
  <si>
    <t>Umesh</t>
  </si>
  <si>
    <t>Deepak Kumar Jha</t>
  </si>
  <si>
    <t>Prashant</t>
  </si>
  <si>
    <t>Ratnesh Vishwakarma</t>
  </si>
  <si>
    <t>Niraj</t>
  </si>
  <si>
    <t>Ankit Agarwal</t>
  </si>
  <si>
    <t>Khalid</t>
  </si>
  <si>
    <t>Piyush Kumar</t>
  </si>
  <si>
    <t>Pawan</t>
  </si>
  <si>
    <t>Mohit Kumar</t>
  </si>
  <si>
    <t>Asavani</t>
  </si>
  <si>
    <t>Sanjeet Siddhesh</t>
  </si>
  <si>
    <t>Lavi Verma</t>
  </si>
  <si>
    <t>Aasif</t>
  </si>
  <si>
    <t>Radha Raman</t>
  </si>
  <si>
    <t xml:space="preserve">Varun Sharma </t>
  </si>
  <si>
    <t>Zoya</t>
  </si>
  <si>
    <t>Pushpendra kumar</t>
  </si>
  <si>
    <t>Vinay</t>
  </si>
  <si>
    <t>Ranjan Kumar</t>
  </si>
  <si>
    <t>Rahul</t>
  </si>
  <si>
    <t>Vivek Saxena</t>
  </si>
  <si>
    <t>Yashmin</t>
  </si>
  <si>
    <t>Deepti Sharma</t>
  </si>
  <si>
    <t>Samarth</t>
  </si>
  <si>
    <t>Vlookup+Normal</t>
  </si>
  <si>
    <t>Vlookup+Column</t>
  </si>
  <si>
    <t>CODE</t>
  </si>
  <si>
    <t>KBD</t>
  </si>
  <si>
    <t>NWH</t>
  </si>
  <si>
    <t>ZFS</t>
  </si>
  <si>
    <t>QBL</t>
  </si>
  <si>
    <t>XOI</t>
  </si>
  <si>
    <t>NXE</t>
  </si>
  <si>
    <t>WMQ</t>
  </si>
  <si>
    <t>YWY</t>
  </si>
  <si>
    <t>SMW</t>
  </si>
  <si>
    <t>YWW</t>
  </si>
  <si>
    <t>XLV</t>
  </si>
  <si>
    <t>XLR</t>
  </si>
  <si>
    <t>XHI</t>
  </si>
  <si>
    <t>WFR</t>
  </si>
  <si>
    <t>VZW</t>
  </si>
  <si>
    <t>XLW</t>
  </si>
  <si>
    <t>YWV</t>
  </si>
  <si>
    <t>KYE</t>
  </si>
  <si>
    <t>WFE</t>
  </si>
  <si>
    <t>YXB</t>
  </si>
  <si>
    <t>YXC</t>
  </si>
  <si>
    <t>TRI</t>
  </si>
  <si>
    <t>YWR</t>
  </si>
  <si>
    <t>YXT</t>
  </si>
  <si>
    <t>OMY</t>
  </si>
  <si>
    <t>VZU</t>
  </si>
  <si>
    <t>TYX</t>
  </si>
  <si>
    <t>VVK</t>
  </si>
  <si>
    <t xml:space="preserve">NAIYER IQUBAL            </t>
  </si>
  <si>
    <t xml:space="preserve">SUSANTA SAHOO            </t>
  </si>
  <si>
    <t xml:space="preserve">SRIKANTA SAMAL           </t>
  </si>
  <si>
    <t xml:space="preserve">BHAGAT SINGH DHANKA      </t>
  </si>
  <si>
    <t xml:space="preserve">VIJAY KUMAR              </t>
  </si>
  <si>
    <t xml:space="preserve">GIRIRAJ DUTTA            </t>
  </si>
  <si>
    <t xml:space="preserve">PANKAJ KUMAR THAKUR      </t>
  </si>
  <si>
    <t xml:space="preserve">AJAY KUMAR DWIVEDI       </t>
  </si>
  <si>
    <t xml:space="preserve">FAIYAZ AHMED             </t>
  </si>
  <si>
    <t xml:space="preserve">SIRAJUDDIN SAIFI         </t>
  </si>
  <si>
    <t xml:space="preserve">ABHISHEK KR. RAI         </t>
  </si>
  <si>
    <t xml:space="preserve">VIRENDER SINGH RAWAT     </t>
  </si>
  <si>
    <t xml:space="preserve">ABHISHEK KR. SRIVASTAVA  </t>
  </si>
  <si>
    <t xml:space="preserve">DHADWAL DEEPAK KUMAR     </t>
  </si>
  <si>
    <t xml:space="preserve">RANJIT PRASAD            </t>
  </si>
  <si>
    <t xml:space="preserve">ARVIND KUMAR             </t>
  </si>
  <si>
    <t xml:space="preserve">SACHIN GOSWAMI           </t>
  </si>
  <si>
    <t xml:space="preserve">PRAVIN KUMAR             </t>
  </si>
  <si>
    <t xml:space="preserve">HEMANT KUMAR GUPTA       </t>
  </si>
  <si>
    <t xml:space="preserve">RISHIKESH TIWARI         </t>
  </si>
  <si>
    <t xml:space="preserve">CHANDAN KUMAR PANDEY     </t>
  </si>
  <si>
    <t xml:space="preserve">LAKSHMAN KUMAR           </t>
  </si>
  <si>
    <t xml:space="preserve">AMRESH KR JHA            </t>
  </si>
  <si>
    <t xml:space="preserve">SHAHNAWAJ SIDDIQUI       </t>
  </si>
  <si>
    <t xml:space="preserve">MUDASSIR ALAM            </t>
  </si>
  <si>
    <t xml:space="preserve">VIKASH CHAND             </t>
  </si>
  <si>
    <t xml:space="preserve">MANOJ KUMAR PANDEY       </t>
  </si>
  <si>
    <t xml:space="preserve">DURGA NAND JHA           </t>
  </si>
  <si>
    <t>Shift</t>
  </si>
  <si>
    <t>Evening</t>
  </si>
  <si>
    <t>General</t>
  </si>
  <si>
    <t>Morning</t>
  </si>
  <si>
    <t>Night</t>
  </si>
  <si>
    <t>Incentive</t>
  </si>
  <si>
    <t>Normal Hlookup</t>
  </si>
  <si>
    <t>Hlookup+Row</t>
  </si>
  <si>
    <t>Hlookup with Row()+Array</t>
  </si>
  <si>
    <t>HLOOKuP with array</t>
  </si>
  <si>
    <t>Hlookup+match</t>
  </si>
  <si>
    <t>MobileNo</t>
  </si>
  <si>
    <t>Lava</t>
  </si>
  <si>
    <t>samsung</t>
  </si>
  <si>
    <t>Apple</t>
  </si>
  <si>
    <t>Nokia</t>
  </si>
  <si>
    <t>Motorola</t>
  </si>
  <si>
    <t>Micromax</t>
  </si>
  <si>
    <t>HTC</t>
  </si>
  <si>
    <t>Sony</t>
  </si>
  <si>
    <t>vivo</t>
  </si>
  <si>
    <t>China mobile</t>
  </si>
  <si>
    <t>Oppo</t>
  </si>
  <si>
    <t>Price</t>
  </si>
  <si>
    <t>Most Costly Mobile Name</t>
  </si>
  <si>
    <t>top 3 Costly Mobile Name  &amp; Price</t>
  </si>
  <si>
    <t>Name</t>
  </si>
  <si>
    <t>c</t>
  </si>
  <si>
    <t>value1</t>
  </si>
  <si>
    <t>value2</t>
  </si>
  <si>
    <t>value3</t>
  </si>
  <si>
    <t>value4</t>
  </si>
  <si>
    <t>Output Area</t>
  </si>
  <si>
    <t>Number</t>
  </si>
  <si>
    <t>Jindal Group</t>
  </si>
  <si>
    <r>
      <t>9.</t>
    </r>
    <r>
      <rPr>
        <sz val="11"/>
        <color theme="1"/>
        <rFont val="Calibri"/>
        <family val="2"/>
        <scheme val="minor"/>
      </rPr>
      <t xml:space="preserve"> Find the Salary based on the ID or Name given.</t>
    </r>
  </si>
  <si>
    <t>ID No.</t>
  </si>
  <si>
    <t>Alan</t>
  </si>
  <si>
    <t>Eric</t>
  </si>
  <si>
    <t>Carol</t>
  </si>
  <si>
    <t>Bob</t>
  </si>
  <si>
    <t>David</t>
  </si>
  <si>
    <t xml:space="preserve">Type Employee Name or ID : </t>
  </si>
  <si>
    <t xml:space="preserve">The Salary is : </t>
  </si>
  <si>
    <t>Student</t>
  </si>
  <si>
    <t>Result</t>
  </si>
  <si>
    <t>Marks</t>
  </si>
  <si>
    <t>StudentName</t>
  </si>
  <si>
    <t>Ram</t>
  </si>
  <si>
    <t>Pass</t>
  </si>
  <si>
    <t>Sam</t>
  </si>
  <si>
    <t>fail</t>
  </si>
  <si>
    <t>Raj</t>
  </si>
  <si>
    <t>Manish</t>
  </si>
  <si>
    <t>Company</t>
  </si>
  <si>
    <t>EXL</t>
  </si>
  <si>
    <t>CSC</t>
  </si>
  <si>
    <t>WNS</t>
  </si>
  <si>
    <t>UHG</t>
  </si>
  <si>
    <t>TCS</t>
  </si>
  <si>
    <t>KPMG</t>
  </si>
  <si>
    <t>DELL</t>
  </si>
  <si>
    <t>Location</t>
  </si>
  <si>
    <t>Noida</t>
  </si>
  <si>
    <t>Gurgaon</t>
  </si>
  <si>
    <t>Delhi</t>
  </si>
  <si>
    <t>Gaziabad</t>
  </si>
  <si>
    <t>Gr. Noida</t>
  </si>
  <si>
    <t>Faridabad</t>
  </si>
  <si>
    <t>Meerut</t>
  </si>
  <si>
    <t>=VLOOKUP(G6,$C$5:$D$11,2,0)</t>
  </si>
  <si>
    <t>Vlookup+Tet Function</t>
  </si>
  <si>
    <t>Formula-&gt;Calculation -Check Manual</t>
  </si>
  <si>
    <t>Mixed Data</t>
  </si>
  <si>
    <t>Red color is dangor Color</t>
  </si>
  <si>
    <t>My White shirt is dirty</t>
  </si>
  <si>
    <t>Sky color is blue</t>
  </si>
  <si>
    <t>Agriculture color is Green</t>
  </si>
  <si>
    <t>Cyan is a  holi color</t>
  </si>
  <si>
    <t>Index</t>
  </si>
  <si>
    <t>Color</t>
  </si>
  <si>
    <t>White</t>
  </si>
  <si>
    <t>Red</t>
  </si>
  <si>
    <t>Green</t>
  </si>
  <si>
    <t>Cyan</t>
  </si>
  <si>
    <t>Blue</t>
  </si>
  <si>
    <t>Rajesh</t>
  </si>
  <si>
    <t>Sandeep</t>
  </si>
  <si>
    <t>Amount of 3 characters Name</t>
  </si>
  <si>
    <t>Serial No</t>
  </si>
  <si>
    <t>Operator</t>
  </si>
  <si>
    <t>Circle</t>
  </si>
  <si>
    <t xml:space="preserve">Location </t>
  </si>
  <si>
    <t>FX025996, FX024543, FX026736 &amp; HQ027014</t>
  </si>
  <si>
    <t>International</t>
  </si>
  <si>
    <t>Afghanistan</t>
  </si>
  <si>
    <t>Roshan</t>
  </si>
  <si>
    <t>1108113999, 1108403628</t>
  </si>
  <si>
    <t>Assam</t>
  </si>
  <si>
    <t>Guwahati</t>
  </si>
  <si>
    <t>1108361601, 1108361525</t>
  </si>
  <si>
    <t>Orissa</t>
  </si>
  <si>
    <t>Bhubneshwar</t>
  </si>
  <si>
    <t>1108227601, 1108039774, 1108227592</t>
  </si>
  <si>
    <t>Reliance</t>
  </si>
  <si>
    <t>AP</t>
  </si>
  <si>
    <t>Hyderabad</t>
  </si>
  <si>
    <t>1108465261, 1108465430</t>
  </si>
  <si>
    <t>1107389435, 1108100000</t>
  </si>
  <si>
    <t>Karantaka</t>
  </si>
  <si>
    <t>Banglore</t>
  </si>
  <si>
    <t>1108403665, 1109040703</t>
  </si>
  <si>
    <t>1107401031, 1108361517</t>
  </si>
  <si>
    <t>Orrja</t>
  </si>
  <si>
    <t>UPWest</t>
  </si>
  <si>
    <t>Merrut</t>
  </si>
  <si>
    <t>Tata</t>
  </si>
  <si>
    <t>Kerela</t>
  </si>
  <si>
    <t>Cochin1</t>
  </si>
  <si>
    <t>FX018100</t>
  </si>
  <si>
    <t>West Bengal</t>
  </si>
  <si>
    <t>Kolkatta</t>
  </si>
  <si>
    <t>1108113875, 1107304361</t>
  </si>
  <si>
    <t>Kolkta -1</t>
  </si>
  <si>
    <t>1107304396, 1107400912</t>
  </si>
  <si>
    <t>Vodafone</t>
  </si>
  <si>
    <t>Bihar</t>
  </si>
  <si>
    <t>bihar</t>
  </si>
  <si>
    <t>1107400975, 1108200000</t>
  </si>
  <si>
    <t>1108039685 , 1107126280 , 1108114052</t>
  </si>
  <si>
    <t>asnasol</t>
  </si>
  <si>
    <t>1107368290 , 106384604 , 1107209977</t>
  </si>
  <si>
    <t>1108289348, 1108392433</t>
  </si>
  <si>
    <t>Idea</t>
  </si>
  <si>
    <t>Vikas Puri</t>
  </si>
  <si>
    <t>1107304368,1107304392, 1107304472</t>
  </si>
  <si>
    <t>STL</t>
  </si>
  <si>
    <t>Rajsthan</t>
  </si>
  <si>
    <t>Jaipur</t>
  </si>
  <si>
    <t>kolkatta</t>
  </si>
  <si>
    <t>Durgapur</t>
  </si>
  <si>
    <t>1106489994 , 1107126272</t>
  </si>
  <si>
    <t>UPWEST</t>
  </si>
  <si>
    <t>Upeast</t>
  </si>
  <si>
    <t>Lucknow</t>
  </si>
  <si>
    <t>1108113940, 1108039738</t>
  </si>
  <si>
    <t>1106489974, 1107389365</t>
  </si>
  <si>
    <t>Patna</t>
  </si>
  <si>
    <t>HX028110, HX027763</t>
  </si>
  <si>
    <t>J&amp;K</t>
  </si>
  <si>
    <t>Jammu</t>
  </si>
  <si>
    <t>FX025996</t>
  </si>
  <si>
    <t>HX028110</t>
  </si>
  <si>
    <t>FX024543</t>
  </si>
  <si>
    <t>HX027763</t>
  </si>
  <si>
    <t>FX026736</t>
  </si>
  <si>
    <t>HQ027014</t>
  </si>
  <si>
    <t>Sandee</t>
  </si>
  <si>
    <t>Tag No.</t>
  </si>
  <si>
    <t>Date of Deployment</t>
  </si>
  <si>
    <t>100000000000</t>
  </si>
  <si>
    <t>07/11/2003</t>
  </si>
  <si>
    <t>100000000001</t>
  </si>
  <si>
    <t>21/01/2004</t>
  </si>
  <si>
    <t>100000000002</t>
  </si>
  <si>
    <t>100000000003</t>
  </si>
  <si>
    <t>01/02/2004</t>
  </si>
  <si>
    <t>100000000004</t>
  </si>
  <si>
    <t>07/02/2004</t>
  </si>
  <si>
    <t>100000000005</t>
  </si>
  <si>
    <t>100000000006</t>
  </si>
  <si>
    <t>27/02/2004</t>
  </si>
  <si>
    <t>100000000007</t>
  </si>
  <si>
    <t>21/05/2004</t>
  </si>
  <si>
    <t>100000000008</t>
  </si>
  <si>
    <t>14/07/2004</t>
  </si>
  <si>
    <t>100000000009</t>
  </si>
  <si>
    <t>100000000010</t>
  </si>
  <si>
    <t>03/09/2004</t>
  </si>
  <si>
    <t>100000000011</t>
  </si>
  <si>
    <t>100000000012</t>
  </si>
  <si>
    <t>100000000013</t>
  </si>
  <si>
    <t>22/10/2004</t>
  </si>
  <si>
    <t>100000000014</t>
  </si>
  <si>
    <t>19/01/2005</t>
  </si>
  <si>
    <t>100000000015</t>
  </si>
  <si>
    <t>100000000016</t>
  </si>
  <si>
    <t>16/02/2005</t>
  </si>
  <si>
    <t>100000000017</t>
  </si>
  <si>
    <t>100000000018</t>
  </si>
  <si>
    <t>100000000019</t>
  </si>
  <si>
    <t>100000000020</t>
  </si>
  <si>
    <t>29/03/2005</t>
  </si>
  <si>
    <t>100000000021</t>
  </si>
  <si>
    <t>100000000022</t>
  </si>
  <si>
    <t>30/03/2005</t>
  </si>
  <si>
    <t>100000000023</t>
  </si>
  <si>
    <t>100000000024</t>
  </si>
  <si>
    <t>13/04/2005</t>
  </si>
  <si>
    <t>100000000025</t>
  </si>
  <si>
    <t>19/05/2005</t>
  </si>
  <si>
    <t>100000000026</t>
  </si>
  <si>
    <t>21/05/2005</t>
  </si>
  <si>
    <t>100000000027</t>
  </si>
  <si>
    <t>22/05/2005</t>
  </si>
  <si>
    <t>100000000028</t>
  </si>
  <si>
    <t>28/06/2005</t>
  </si>
  <si>
    <t>100000000029</t>
  </si>
  <si>
    <t>30/07/2005</t>
  </si>
  <si>
    <t>100000000030</t>
  </si>
  <si>
    <t>100000000031</t>
  </si>
  <si>
    <t>100000000032</t>
  </si>
  <si>
    <t>02/08/2005</t>
  </si>
  <si>
    <t>100000000033</t>
  </si>
  <si>
    <t>05/08/2005</t>
  </si>
  <si>
    <t>100000000034</t>
  </si>
  <si>
    <t>10/08/2005</t>
  </si>
  <si>
    <t>100000000035</t>
  </si>
  <si>
    <t>100000000036</t>
  </si>
  <si>
    <t>100000000037</t>
  </si>
  <si>
    <t>100000000038</t>
  </si>
  <si>
    <t>100000000040</t>
  </si>
  <si>
    <t>29/10/2005</t>
  </si>
  <si>
    <t>100000000041</t>
  </si>
  <si>
    <t>26/12/2005</t>
  </si>
  <si>
    <t>100000000042</t>
  </si>
  <si>
    <t>100000000043</t>
  </si>
  <si>
    <t>100000000044</t>
  </si>
  <si>
    <t>100000000045</t>
  </si>
  <si>
    <t>100000000046</t>
  </si>
  <si>
    <t>03/07/2006</t>
  </si>
  <si>
    <t>100000000047</t>
  </si>
  <si>
    <t>100000000048</t>
  </si>
  <si>
    <t>100000000049</t>
  </si>
  <si>
    <t>100000000050</t>
  </si>
  <si>
    <t>100000000051</t>
  </si>
  <si>
    <t>100000000052</t>
  </si>
  <si>
    <t>100000000053</t>
  </si>
  <si>
    <t>100000000054</t>
  </si>
  <si>
    <t>100000000055</t>
  </si>
  <si>
    <t>100000000056</t>
  </si>
  <si>
    <t>07/09/2006</t>
  </si>
  <si>
    <t>100000000057</t>
  </si>
  <si>
    <t>01/10/2006</t>
  </si>
  <si>
    <t>100000000058</t>
  </si>
  <si>
    <t>100000000059</t>
  </si>
  <si>
    <t>100000000060</t>
  </si>
  <si>
    <t>100000000061</t>
  </si>
  <si>
    <t>100000000062</t>
  </si>
  <si>
    <t>100000000063</t>
  </si>
  <si>
    <t>100000000064</t>
  </si>
  <si>
    <t>100000000065</t>
  </si>
  <si>
    <t>100000000066</t>
  </si>
  <si>
    <t>100000000067</t>
  </si>
  <si>
    <t>100000000068</t>
  </si>
  <si>
    <t>100000000069</t>
  </si>
  <si>
    <t>100000000070</t>
  </si>
  <si>
    <t>100000000071</t>
  </si>
  <si>
    <t>100000000072</t>
  </si>
  <si>
    <t>100000000073</t>
  </si>
  <si>
    <t>100000000074</t>
  </si>
  <si>
    <t>100000000075</t>
  </si>
  <si>
    <t>100000000076</t>
  </si>
  <si>
    <t>100000000077</t>
  </si>
  <si>
    <t>100000000078</t>
  </si>
  <si>
    <t>100000000079</t>
  </si>
  <si>
    <t>100000000080</t>
  </si>
  <si>
    <t>100000000081</t>
  </si>
  <si>
    <t>100000000082</t>
  </si>
  <si>
    <t>100000000083</t>
  </si>
  <si>
    <t>100000000084</t>
  </si>
  <si>
    <t>100000000085</t>
  </si>
  <si>
    <t>100000000086</t>
  </si>
  <si>
    <t>100000000087</t>
  </si>
  <si>
    <t>100000000088</t>
  </si>
  <si>
    <t>02/02/2007</t>
  </si>
  <si>
    <t>100000000340</t>
  </si>
  <si>
    <t>09/03/2007</t>
  </si>
  <si>
    <t>100000000341</t>
  </si>
  <si>
    <t>30/04/2007</t>
  </si>
  <si>
    <t>100000000342</t>
  </si>
  <si>
    <t>31/03/2008</t>
  </si>
  <si>
    <t>100000000343</t>
  </si>
  <si>
    <t>10/07/2007</t>
  </si>
  <si>
    <t>100000000344</t>
  </si>
  <si>
    <t>19/07/2007</t>
  </si>
  <si>
    <t>100000000346</t>
  </si>
  <si>
    <t>31/07/2007</t>
  </si>
  <si>
    <t>100000000347</t>
  </si>
  <si>
    <t>17/08/2007</t>
  </si>
  <si>
    <t>100000000348</t>
  </si>
  <si>
    <t>31/08/2007</t>
  </si>
  <si>
    <t>100000000349</t>
  </si>
  <si>
    <t>28/09/2007</t>
  </si>
  <si>
    <t>100000000350</t>
  </si>
  <si>
    <t>04/10/2007</t>
  </si>
  <si>
    <t>100000000351</t>
  </si>
  <si>
    <t>100000000352</t>
  </si>
  <si>
    <t>15/10/2007</t>
  </si>
  <si>
    <t>100000000353</t>
  </si>
  <si>
    <t>22/10/2007</t>
  </si>
  <si>
    <t>100000000354</t>
  </si>
  <si>
    <t>30/11/2007</t>
  </si>
  <si>
    <t>100000000355</t>
  </si>
  <si>
    <t>11/12/2007</t>
  </si>
  <si>
    <t>100000000356</t>
  </si>
  <si>
    <t>31/12/2007</t>
  </si>
  <si>
    <t>100000000357</t>
  </si>
  <si>
    <t>08/01/2008</t>
  </si>
  <si>
    <t>100000000358</t>
  </si>
  <si>
    <t>11/01/2008</t>
  </si>
  <si>
    <t>100000000359</t>
  </si>
  <si>
    <t>24/01/2008</t>
  </si>
  <si>
    <t>100000000360</t>
  </si>
  <si>
    <t>05/02/2008</t>
  </si>
  <si>
    <t>100000000361</t>
  </si>
  <si>
    <t>19/02/2008</t>
  </si>
  <si>
    <t>100000000362</t>
  </si>
  <si>
    <t>100000000363</t>
  </si>
  <si>
    <t>26/02/2008</t>
  </si>
  <si>
    <t>100000000364</t>
  </si>
  <si>
    <t>100000000365</t>
  </si>
  <si>
    <t>100000000366</t>
  </si>
  <si>
    <t>100000000367</t>
  </si>
  <si>
    <t>02/05/2008</t>
  </si>
  <si>
    <t>100000000368</t>
  </si>
  <si>
    <t>10/06/2008</t>
  </si>
  <si>
    <t>100000000369</t>
  </si>
  <si>
    <t>100000000370</t>
  </si>
  <si>
    <t>09/07/2008</t>
  </si>
  <si>
    <t>100000000371</t>
  </si>
  <si>
    <t>10/07/2008</t>
  </si>
  <si>
    <t>100000000372</t>
  </si>
  <si>
    <t>31/07/2008</t>
  </si>
  <si>
    <t>100000000373</t>
  </si>
  <si>
    <t>31/08/2008</t>
  </si>
  <si>
    <t>100000000374</t>
  </si>
  <si>
    <t>01/10/2008</t>
  </si>
  <si>
    <t>100000000375</t>
  </si>
  <si>
    <t>07/10/2008</t>
  </si>
  <si>
    <t>100000000377</t>
  </si>
  <si>
    <t>16/10/2008</t>
  </si>
  <si>
    <t>100000000378</t>
  </si>
  <si>
    <t>100000000379</t>
  </si>
  <si>
    <t>100000000380</t>
  </si>
  <si>
    <t>100000000381</t>
  </si>
  <si>
    <t>100000000382</t>
  </si>
  <si>
    <t>100000000383</t>
  </si>
  <si>
    <t>100000000384</t>
  </si>
  <si>
    <t>100000000385</t>
  </si>
  <si>
    <t>100000000386</t>
  </si>
  <si>
    <t>100000000387</t>
  </si>
  <si>
    <t>23/10/2008</t>
  </si>
  <si>
    <t>100000000388</t>
  </si>
  <si>
    <t>100000000389</t>
  </si>
  <si>
    <t>100000000390</t>
  </si>
  <si>
    <t>100000000393</t>
  </si>
  <si>
    <t>01/11/2008</t>
  </si>
  <si>
    <t>100000000394</t>
  </si>
  <si>
    <t>100000000395</t>
  </si>
  <si>
    <t>100000000396</t>
  </si>
  <si>
    <t>100000000397</t>
  </si>
  <si>
    <t>100000000398</t>
  </si>
  <si>
    <t>100000000399</t>
  </si>
  <si>
    <t>01/12/2008</t>
  </si>
  <si>
    <t>100000000400</t>
  </si>
  <si>
    <t>100000000401</t>
  </si>
  <si>
    <t>100000000402</t>
  </si>
  <si>
    <t>100000000403</t>
  </si>
  <si>
    <t>100000000404</t>
  </si>
  <si>
    <t>100000000405</t>
  </si>
  <si>
    <t>01/01/2009</t>
  </si>
  <si>
    <t>100000000406</t>
  </si>
  <si>
    <t>100000000407</t>
  </si>
  <si>
    <t>100000000408</t>
  </si>
  <si>
    <t>100000000409</t>
  </si>
  <si>
    <t>100000000410</t>
  </si>
  <si>
    <t>100000000411</t>
  </si>
  <si>
    <t>09/01/2009</t>
  </si>
  <si>
    <t>100000000412</t>
  </si>
  <si>
    <t>100000000413</t>
  </si>
  <si>
    <t>100000000414</t>
  </si>
  <si>
    <t>100000000415</t>
  </si>
  <si>
    <t>100000000416</t>
  </si>
  <si>
    <t>100000000417</t>
  </si>
  <si>
    <t>100000000418</t>
  </si>
  <si>
    <t>100000000419</t>
  </si>
  <si>
    <t>100000000420</t>
  </si>
  <si>
    <t>100000000421</t>
  </si>
  <si>
    <t>100000000422</t>
  </si>
  <si>
    <t>100000000423</t>
  </si>
  <si>
    <t>100000000424</t>
  </si>
  <si>
    <t>100000000425</t>
  </si>
  <si>
    <t>100000000426</t>
  </si>
  <si>
    <t>100000000427</t>
  </si>
  <si>
    <t>100000000428</t>
  </si>
  <si>
    <t>100000000429</t>
  </si>
  <si>
    <t>100000000430</t>
  </si>
  <si>
    <t>100000000431</t>
  </si>
  <si>
    <t>100000000432</t>
  </si>
  <si>
    <t>100000000433</t>
  </si>
  <si>
    <t>100000000434</t>
  </si>
  <si>
    <t>100000000435</t>
  </si>
  <si>
    <t>100000000436</t>
  </si>
  <si>
    <t>100000000437</t>
  </si>
  <si>
    <t>100000000438</t>
  </si>
  <si>
    <t>100000000439</t>
  </si>
  <si>
    <t>100000000440</t>
  </si>
  <si>
    <t>100000000441</t>
  </si>
  <si>
    <t>100000000442</t>
  </si>
  <si>
    <t>100000000443</t>
  </si>
  <si>
    <t>100000000444</t>
  </si>
  <si>
    <t>100000000445</t>
  </si>
  <si>
    <t>100000000446</t>
  </si>
  <si>
    <t>100000000447</t>
  </si>
  <si>
    <t>100000000448</t>
  </si>
  <si>
    <t>100000000449</t>
  </si>
  <si>
    <t>100000000450</t>
  </si>
  <si>
    <t>100000000451</t>
  </si>
  <si>
    <t>100000000452</t>
  </si>
  <si>
    <t>100000000453</t>
  </si>
  <si>
    <t>100000000454</t>
  </si>
  <si>
    <t>100000000455</t>
  </si>
  <si>
    <t>100000000456</t>
  </si>
  <si>
    <t>100000000457</t>
  </si>
  <si>
    <t>100000000458</t>
  </si>
  <si>
    <t>100000000459</t>
  </si>
  <si>
    <t>100000000460</t>
  </si>
  <si>
    <t>100000000461</t>
  </si>
  <si>
    <t>100000000462</t>
  </si>
  <si>
    <t>100000000463</t>
  </si>
  <si>
    <t>100000000464</t>
  </si>
  <si>
    <t>100000000465</t>
  </si>
  <si>
    <t>100000000466</t>
  </si>
  <si>
    <t>100000000467</t>
  </si>
  <si>
    <t>100000000468</t>
  </si>
  <si>
    <t>100000000469</t>
  </si>
  <si>
    <t>16/01/2009</t>
  </si>
  <si>
    <t>100000000470</t>
  </si>
  <si>
    <t>29/01/2009</t>
  </si>
  <si>
    <t>100000000471</t>
  </si>
  <si>
    <t>100000000472</t>
  </si>
  <si>
    <t>100000000473</t>
  </si>
  <si>
    <t>100000000474</t>
  </si>
  <si>
    <t>100000000475</t>
  </si>
  <si>
    <t>100000000476</t>
  </si>
  <si>
    <t>100000000477</t>
  </si>
  <si>
    <t>100000000478</t>
  </si>
  <si>
    <t>100000000479</t>
  </si>
  <si>
    <t>100000000480</t>
  </si>
  <si>
    <t>31/01/2009</t>
  </si>
  <si>
    <t>100000000481</t>
  </si>
  <si>
    <t>28/02/2009</t>
  </si>
  <si>
    <t>100000000482</t>
  </si>
  <si>
    <t>100000000483</t>
  </si>
  <si>
    <t>100000000484</t>
  </si>
  <si>
    <t>100000000485</t>
  </si>
  <si>
    <t>100000000486</t>
  </si>
  <si>
    <t>09/03/2009</t>
  </si>
  <si>
    <t>100000000488</t>
  </si>
  <si>
    <t>31/03/2009</t>
  </si>
  <si>
    <t>100000000489</t>
  </si>
  <si>
    <t>30/04/2009</t>
  </si>
  <si>
    <t>100000000490</t>
  </si>
  <si>
    <t>25/04/2009</t>
  </si>
  <si>
    <t>100000000491</t>
  </si>
  <si>
    <t>31/05/2009</t>
  </si>
  <si>
    <t>100000000492</t>
  </si>
  <si>
    <t>16/06/2009</t>
  </si>
  <si>
    <t>100000000493</t>
  </si>
  <si>
    <t>25/06/2009</t>
  </si>
  <si>
    <t>100000000494</t>
  </si>
  <si>
    <t>30/06/2009</t>
  </si>
  <si>
    <t>100000000495</t>
  </si>
  <si>
    <t>24/07/2009</t>
  </si>
  <si>
    <t>100000000496</t>
  </si>
  <si>
    <t>31/07/2009</t>
  </si>
  <si>
    <t>100000000497</t>
  </si>
  <si>
    <t>100000000498</t>
  </si>
  <si>
    <t>100000000499</t>
  </si>
  <si>
    <t>100000000500</t>
  </si>
  <si>
    <t>100000000501</t>
  </si>
  <si>
    <t>100000000502</t>
  </si>
  <si>
    <t>100000000503</t>
  </si>
  <si>
    <t>100000000504</t>
  </si>
  <si>
    <t>100000000505</t>
  </si>
  <si>
    <t>100000000506</t>
  </si>
  <si>
    <t>100000000507</t>
  </si>
  <si>
    <t>100000000508</t>
  </si>
  <si>
    <t>100000000509</t>
  </si>
  <si>
    <t>100000000510</t>
  </si>
  <si>
    <t>06/08/2009</t>
  </si>
  <si>
    <t>100000000511</t>
  </si>
  <si>
    <t>31/08/2009</t>
  </si>
  <si>
    <t>100000000512</t>
  </si>
  <si>
    <t>100000000513</t>
  </si>
  <si>
    <t>100000000515</t>
  </si>
  <si>
    <t>22/09/2009</t>
  </si>
  <si>
    <t>100000000516</t>
  </si>
  <si>
    <t>100000000517</t>
  </si>
  <si>
    <t>25/09/2009</t>
  </si>
  <si>
    <t>100000000518</t>
  </si>
  <si>
    <t>100000000519</t>
  </si>
  <si>
    <t>100000000520</t>
  </si>
  <si>
    <t>100000000521</t>
  </si>
  <si>
    <t>100000000522</t>
  </si>
  <si>
    <t>100000000523</t>
  </si>
  <si>
    <t>100000000524</t>
  </si>
  <si>
    <t>100000000525</t>
  </si>
  <si>
    <t>100000000526</t>
  </si>
  <si>
    <t>100000000527</t>
  </si>
  <si>
    <t>100000000530</t>
  </si>
  <si>
    <t>100000000531</t>
  </si>
  <si>
    <t>100000000532</t>
  </si>
  <si>
    <t>100000000533</t>
  </si>
  <si>
    <t>30/09/2009</t>
  </si>
  <si>
    <t>100000000534</t>
  </si>
  <si>
    <t>100000000535</t>
  </si>
  <si>
    <t>100000000536</t>
  </si>
  <si>
    <t>100000000537</t>
  </si>
  <si>
    <t>100000000538</t>
  </si>
  <si>
    <t>100000000539</t>
  </si>
  <si>
    <t>10/10/2009</t>
  </si>
  <si>
    <t>100000000540</t>
  </si>
  <si>
    <t>100000000541</t>
  </si>
  <si>
    <t>100000000542</t>
  </si>
  <si>
    <t>100000000543</t>
  </si>
  <si>
    <t>100000000544</t>
  </si>
  <si>
    <t>100000000545</t>
  </si>
  <si>
    <t>100000000546</t>
  </si>
  <si>
    <t>100000000547</t>
  </si>
  <si>
    <t>100000000548</t>
  </si>
  <si>
    <t>30/10/2009</t>
  </si>
  <si>
    <t>100000000549</t>
  </si>
  <si>
    <t>19/03/2010</t>
  </si>
  <si>
    <t>100000000550</t>
  </si>
  <si>
    <t>100000000551</t>
  </si>
  <si>
    <t>100000000552</t>
  </si>
  <si>
    <t>100000000553</t>
  </si>
  <si>
    <t>100000000554</t>
  </si>
  <si>
    <t>18/03/2010</t>
  </si>
  <si>
    <t>100000000555</t>
  </si>
  <si>
    <t>100000000556</t>
  </si>
  <si>
    <t>100000000557</t>
  </si>
  <si>
    <t>100000000558</t>
  </si>
  <si>
    <t>100000000559</t>
  </si>
  <si>
    <t>100000000560</t>
  </si>
  <si>
    <t>100000000561</t>
  </si>
  <si>
    <t>100000000562</t>
  </si>
  <si>
    <t>100000000563</t>
  </si>
  <si>
    <t>100000000564</t>
  </si>
  <si>
    <t>17/03/2010</t>
  </si>
  <si>
    <t>100000000565</t>
  </si>
  <si>
    <t>100000000566</t>
  </si>
  <si>
    <t>100000000567</t>
  </si>
  <si>
    <t>100000000568</t>
  </si>
  <si>
    <t>100000000569</t>
  </si>
  <si>
    <t>100000000570</t>
  </si>
  <si>
    <t>100000000571</t>
  </si>
  <si>
    <t>16/03/2010</t>
  </si>
  <si>
    <t>100000000572</t>
  </si>
  <si>
    <t>100000000573</t>
  </si>
  <si>
    <t>100000000574</t>
  </si>
  <si>
    <t>100000000575</t>
  </si>
  <si>
    <t>100000000576</t>
  </si>
  <si>
    <t>100000000577</t>
  </si>
  <si>
    <t>100000000578</t>
  </si>
  <si>
    <t>100000000579</t>
  </si>
  <si>
    <t>100000000580</t>
  </si>
  <si>
    <t>100000000581</t>
  </si>
  <si>
    <t>100000000582</t>
  </si>
  <si>
    <t>100000000583</t>
  </si>
  <si>
    <t>100000000584</t>
  </si>
  <si>
    <t>100000000585</t>
  </si>
  <si>
    <t>100000000586</t>
  </si>
  <si>
    <t>100000000587</t>
  </si>
  <si>
    <t>100000000588</t>
  </si>
  <si>
    <t>100000000589</t>
  </si>
  <si>
    <t>14/03/2010</t>
  </si>
  <si>
    <t>100000000590</t>
  </si>
  <si>
    <t>100000000591</t>
  </si>
  <si>
    <t>100000000592</t>
  </si>
  <si>
    <t>100000000593</t>
  </si>
  <si>
    <t>31/10/2009</t>
  </si>
  <si>
    <t>100000000594</t>
  </si>
  <si>
    <t>100000000595</t>
  </si>
  <si>
    <t>100000000596</t>
  </si>
  <si>
    <t>100000000597</t>
  </si>
  <si>
    <t>100000000598</t>
  </si>
  <si>
    <t>100000000599</t>
  </si>
  <si>
    <t>100000000600</t>
  </si>
  <si>
    <t>100000000601</t>
  </si>
  <si>
    <t>30/11/2009</t>
  </si>
  <si>
    <t>100000000602</t>
  </si>
  <si>
    <t>100000000603</t>
  </si>
  <si>
    <t>100000000604</t>
  </si>
  <si>
    <t>100000000605</t>
  </si>
  <si>
    <t>100000000606</t>
  </si>
  <si>
    <t>100000000607</t>
  </si>
  <si>
    <t>31/12/2009</t>
  </si>
  <si>
    <t>100000000608</t>
  </si>
  <si>
    <t>100000000609</t>
  </si>
  <si>
    <t>100000000610</t>
  </si>
  <si>
    <t>100000000611</t>
  </si>
  <si>
    <t>31/01/2010</t>
  </si>
  <si>
    <t>100000000612</t>
  </si>
  <si>
    <t>100000000613</t>
  </si>
  <si>
    <t>100000000614</t>
  </si>
  <si>
    <t>13/03/2010</t>
  </si>
  <si>
    <t>100000000615</t>
  </si>
  <si>
    <t>100000000616</t>
  </si>
  <si>
    <t>100000000617</t>
  </si>
  <si>
    <t>100000000618</t>
  </si>
  <si>
    <t>100000000619</t>
  </si>
  <si>
    <t>100000000620</t>
  </si>
  <si>
    <t>100000000621</t>
  </si>
  <si>
    <t>100000000622</t>
  </si>
  <si>
    <t>100000000623</t>
  </si>
  <si>
    <t>100000000624</t>
  </si>
  <si>
    <t>100000000625</t>
  </si>
  <si>
    <t>100000000626</t>
  </si>
  <si>
    <t>100000000627</t>
  </si>
  <si>
    <t>100000000628</t>
  </si>
  <si>
    <t>100000000629</t>
  </si>
  <si>
    <t>100000000630</t>
  </si>
  <si>
    <t>100000000631</t>
  </si>
  <si>
    <t>100000000632</t>
  </si>
  <si>
    <t>100000000633</t>
  </si>
  <si>
    <t>100000000634</t>
  </si>
  <si>
    <t>100000000635</t>
  </si>
  <si>
    <t>100000000636</t>
  </si>
  <si>
    <t>100000000637</t>
  </si>
  <si>
    <t>15/03/2010</t>
  </si>
  <si>
    <t>100000000638</t>
  </si>
  <si>
    <t>100000000639</t>
  </si>
  <si>
    <t>100000000640</t>
  </si>
  <si>
    <t>100000000641</t>
  </si>
  <si>
    <t>100000000642</t>
  </si>
  <si>
    <t>100000000643</t>
  </si>
  <si>
    <t>100000000644</t>
  </si>
  <si>
    <t>100000000645</t>
  </si>
  <si>
    <t>100000000646</t>
  </si>
  <si>
    <t>100000000647</t>
  </si>
  <si>
    <t>100000000648</t>
  </si>
  <si>
    <t>100000000649</t>
  </si>
  <si>
    <t>100000000650</t>
  </si>
  <si>
    <t>100000000651</t>
  </si>
  <si>
    <t>100000000652</t>
  </si>
  <si>
    <t>100000000653</t>
  </si>
  <si>
    <t>100000000654</t>
  </si>
  <si>
    <t>100000000655</t>
  </si>
  <si>
    <t>100000000656</t>
  </si>
  <si>
    <t>100000000657</t>
  </si>
  <si>
    <t>100000000658</t>
  </si>
  <si>
    <t>100000000659</t>
  </si>
  <si>
    <t>100000000660</t>
  </si>
  <si>
    <t>100000000661</t>
  </si>
  <si>
    <t>100000000662</t>
  </si>
  <si>
    <t>100000000663</t>
  </si>
  <si>
    <t>100000000664</t>
  </si>
  <si>
    <t>100000000665</t>
  </si>
  <si>
    <t>100000000666</t>
  </si>
  <si>
    <t>100000000667</t>
  </si>
  <si>
    <t>100000000668</t>
  </si>
  <si>
    <t>100000000669</t>
  </si>
  <si>
    <t>100000000670</t>
  </si>
  <si>
    <t>100000000671</t>
  </si>
  <si>
    <t>30/03/2010</t>
  </si>
  <si>
    <t>100000000672</t>
  </si>
  <si>
    <t>28/03/2010</t>
  </si>
  <si>
    <t>100000000673</t>
  </si>
  <si>
    <t>100000000674</t>
  </si>
  <si>
    <t>100000000675</t>
  </si>
  <si>
    <t>100000000676</t>
  </si>
  <si>
    <t>29/03/2010</t>
  </si>
  <si>
    <t>100000000677</t>
  </si>
  <si>
    <t>100000000678</t>
  </si>
  <si>
    <t>100000000679</t>
  </si>
  <si>
    <t>100000000680</t>
  </si>
  <si>
    <t>100000000681</t>
  </si>
  <si>
    <t>100000000682</t>
  </si>
  <si>
    <t>100000000683</t>
  </si>
  <si>
    <t>100000000684</t>
  </si>
  <si>
    <t>100000000685</t>
  </si>
  <si>
    <t>28/02/2010</t>
  </si>
  <si>
    <t>100000000686</t>
  </si>
  <si>
    <t>100000000687</t>
  </si>
  <si>
    <t>100000000688</t>
  </si>
  <si>
    <t>100000000689</t>
  </si>
  <si>
    <t>31/03/2010</t>
  </si>
  <si>
    <t>100000000690</t>
  </si>
  <si>
    <t>100000000691</t>
  </si>
  <si>
    <t>100000000692</t>
  </si>
  <si>
    <t>100000000694</t>
  </si>
  <si>
    <t>30/04/2010</t>
  </si>
  <si>
    <t>100000000695</t>
  </si>
  <si>
    <t>100000000696</t>
  </si>
  <si>
    <t>100000000697</t>
  </si>
  <si>
    <t>100000000698</t>
  </si>
  <si>
    <t>100000000699</t>
  </si>
  <si>
    <t>30/06/2010</t>
  </si>
  <si>
    <t>100000000700</t>
  </si>
  <si>
    <t>100000000701</t>
  </si>
  <si>
    <t>31/07/2010</t>
  </si>
  <si>
    <t>100000000702</t>
  </si>
  <si>
    <t>100000000703</t>
  </si>
  <si>
    <t>100000000704</t>
  </si>
  <si>
    <t>21/08/2010</t>
  </si>
  <si>
    <t>100000000705</t>
  </si>
  <si>
    <t>100000000706</t>
  </si>
  <si>
    <t>100000000707</t>
  </si>
  <si>
    <t>100000000708</t>
  </si>
  <si>
    <t>01/04/2010</t>
  </si>
  <si>
    <t>100000000709</t>
  </si>
  <si>
    <t>100000000710</t>
  </si>
  <si>
    <t>03/04/2010</t>
  </si>
  <si>
    <t>100000000711</t>
  </si>
  <si>
    <t>100000000712</t>
  </si>
  <si>
    <t>04/04/2010</t>
  </si>
  <si>
    <t>100000000713</t>
  </si>
  <si>
    <t>08/04/2010</t>
  </si>
  <si>
    <t>100000000714</t>
  </si>
  <si>
    <t>100000000715</t>
  </si>
  <si>
    <t>06/04/2010</t>
  </si>
  <si>
    <t>100000000716</t>
  </si>
  <si>
    <t>07/04/2010</t>
  </si>
  <si>
    <t>100000000717</t>
  </si>
  <si>
    <t>100000000718</t>
  </si>
  <si>
    <t>100000000719</t>
  </si>
  <si>
    <t>100000000720</t>
  </si>
  <si>
    <t>100000000721</t>
  </si>
  <si>
    <t>13/04/2010</t>
  </si>
  <si>
    <t>100000000722</t>
  </si>
  <si>
    <t>100000000723</t>
  </si>
  <si>
    <t>100000000724</t>
  </si>
  <si>
    <t>100000000725</t>
  </si>
  <si>
    <t>100000000726</t>
  </si>
  <si>
    <t>14/04/2010</t>
  </si>
  <si>
    <t>100000000727</t>
  </si>
  <si>
    <t>15/04/2010</t>
  </si>
  <si>
    <t>100000000728</t>
  </si>
  <si>
    <t>100000000729</t>
  </si>
  <si>
    <t>16/04/2010</t>
  </si>
  <si>
    <t>100000000730</t>
  </si>
  <si>
    <t>100000000731</t>
  </si>
  <si>
    <t>100000000732</t>
  </si>
  <si>
    <t>100000000733</t>
  </si>
  <si>
    <t>31/05/2010</t>
  </si>
  <si>
    <t>100000000734</t>
  </si>
  <si>
    <t>100000000735</t>
  </si>
  <si>
    <t>100000000736</t>
  </si>
  <si>
    <t>100000000737</t>
  </si>
  <si>
    <t>100000000738</t>
  </si>
  <si>
    <t>100000000739</t>
  </si>
  <si>
    <t>100000000740</t>
  </si>
  <si>
    <t>100000000741</t>
  </si>
  <si>
    <t>100000000742</t>
  </si>
  <si>
    <t>100000000743</t>
  </si>
  <si>
    <t>100000000744</t>
  </si>
  <si>
    <t>100000000745</t>
  </si>
  <si>
    <t>100000000746</t>
  </si>
  <si>
    <t>100000000747</t>
  </si>
  <si>
    <t>100000000748</t>
  </si>
  <si>
    <t>100000000749</t>
  </si>
  <si>
    <t>100000000750</t>
  </si>
  <si>
    <t>100000000751</t>
  </si>
  <si>
    <t>100000000752</t>
  </si>
  <si>
    <t>100000000753</t>
  </si>
  <si>
    <t>100000000754</t>
  </si>
  <si>
    <t>100000000755</t>
  </si>
  <si>
    <t>100000000756</t>
  </si>
  <si>
    <t>100000000757</t>
  </si>
  <si>
    <t>100000000758</t>
  </si>
  <si>
    <t>100000000759</t>
  </si>
  <si>
    <t>100000000760</t>
  </si>
  <si>
    <t>100000000761</t>
  </si>
  <si>
    <t>100000000762</t>
  </si>
  <si>
    <t>100000000763</t>
  </si>
  <si>
    <t>100000000764</t>
  </si>
  <si>
    <t>100000000765</t>
  </si>
  <si>
    <t>100000000766</t>
  </si>
  <si>
    <t>100000000767</t>
  </si>
  <si>
    <t>100000000768</t>
  </si>
  <si>
    <t>100000000769</t>
  </si>
  <si>
    <t>100000000770</t>
  </si>
  <si>
    <t>100000000771</t>
  </si>
  <si>
    <t>20/08/2010</t>
  </si>
  <si>
    <t>100000000772</t>
  </si>
  <si>
    <t>21/09/2010</t>
  </si>
  <si>
    <t>100000000773</t>
  </si>
  <si>
    <t>26/08/2010</t>
  </si>
  <si>
    <t>100000000774</t>
  </si>
  <si>
    <t>100000000775</t>
  </si>
  <si>
    <t>29/08/2010</t>
  </si>
  <si>
    <t>100000000776</t>
  </si>
  <si>
    <t>23/09/2010</t>
  </si>
  <si>
    <t>100000000777</t>
  </si>
  <si>
    <t>31/08/2010</t>
  </si>
  <si>
    <t>100000000778</t>
  </si>
  <si>
    <t>02/09/2010</t>
  </si>
  <si>
    <t>100000000779</t>
  </si>
  <si>
    <t>27/09/2010</t>
  </si>
  <si>
    <t>100000000780</t>
  </si>
  <si>
    <t>100000000781</t>
  </si>
  <si>
    <t>100000000782</t>
  </si>
  <si>
    <t>03/10/2010</t>
  </si>
  <si>
    <t>100000000783</t>
  </si>
  <si>
    <t>14/09/2010</t>
  </si>
  <si>
    <t>100000000784</t>
  </si>
  <si>
    <t>24/09/2010</t>
  </si>
  <si>
    <t>100000000785</t>
  </si>
  <si>
    <t>15/09/2010</t>
  </si>
  <si>
    <t>100000000786</t>
  </si>
  <si>
    <t>100000000787</t>
  </si>
  <si>
    <t>100000000788</t>
  </si>
  <si>
    <t>17/09/2010</t>
  </si>
  <si>
    <t>100000000789</t>
  </si>
  <si>
    <t>100000000790</t>
  </si>
  <si>
    <t>22/09/2010</t>
  </si>
  <si>
    <t>100000000791</t>
  </si>
  <si>
    <t>100000000792</t>
  </si>
  <si>
    <t>100000000793</t>
  </si>
  <si>
    <t>100000000794</t>
  </si>
  <si>
    <t>07/10/2010</t>
  </si>
  <si>
    <t>100000000795</t>
  </si>
  <si>
    <t>100000000796</t>
  </si>
  <si>
    <t>100000000797</t>
  </si>
  <si>
    <t>08/10/2010</t>
  </si>
  <si>
    <t>100000000798</t>
  </si>
  <si>
    <t>11/10/2010</t>
  </si>
  <si>
    <t>100000000799</t>
  </si>
  <si>
    <t>100000000800</t>
  </si>
  <si>
    <t>12/10/2010</t>
  </si>
  <si>
    <t>100000000801</t>
  </si>
  <si>
    <t>15/10/2010</t>
  </si>
  <si>
    <t>100000000802</t>
  </si>
  <si>
    <t>100000000803</t>
  </si>
  <si>
    <t>100000000804</t>
  </si>
  <si>
    <t>18/10/2010</t>
  </si>
  <si>
    <t>100000000805</t>
  </si>
  <si>
    <t>100000000806</t>
  </si>
  <si>
    <t>20/10/2010</t>
  </si>
  <si>
    <t>100000000807</t>
  </si>
  <si>
    <t>28/10/2010</t>
  </si>
  <si>
    <t>100000000808</t>
  </si>
  <si>
    <t>29/10/2010</t>
  </si>
  <si>
    <t>100000000809</t>
  </si>
  <si>
    <t>100000000810</t>
  </si>
  <si>
    <t>100000000811</t>
  </si>
  <si>
    <t>08/11/2010</t>
  </si>
  <si>
    <t>100000000812</t>
  </si>
  <si>
    <t>100000000813</t>
  </si>
  <si>
    <t>09/11/2010</t>
  </si>
  <si>
    <t>100000000814</t>
  </si>
  <si>
    <t>10/11/2010</t>
  </si>
  <si>
    <t>100000000815</t>
  </si>
  <si>
    <t>11/11/2010</t>
  </si>
  <si>
    <t>100000000816</t>
  </si>
  <si>
    <t>15/11/2010</t>
  </si>
  <si>
    <t>100000000817</t>
  </si>
  <si>
    <t>100000000818</t>
  </si>
  <si>
    <t>100000000819</t>
  </si>
  <si>
    <t>16/11/2010</t>
  </si>
  <si>
    <t>100000000820</t>
  </si>
  <si>
    <t>19/11/2010</t>
  </si>
  <si>
    <t>100000000821</t>
  </si>
  <si>
    <t>100000000822</t>
  </si>
  <si>
    <t>23/11/2010</t>
  </si>
  <si>
    <t>100000000823</t>
  </si>
  <si>
    <t>100000000824</t>
  </si>
  <si>
    <t>100000000825</t>
  </si>
  <si>
    <t>100000000826</t>
  </si>
  <si>
    <t>100000000827</t>
  </si>
  <si>
    <t>100000000828</t>
  </si>
  <si>
    <t>25/11/2010</t>
  </si>
  <si>
    <t>100000000829</t>
  </si>
  <si>
    <t>27/11/2010</t>
  </si>
  <si>
    <t>100000000830</t>
  </si>
  <si>
    <t>100000000831</t>
  </si>
  <si>
    <t>100000000832</t>
  </si>
  <si>
    <t>100000000833</t>
  </si>
  <si>
    <t>100000000834</t>
  </si>
  <si>
    <t>100000000835</t>
  </si>
  <si>
    <t>100000000836</t>
  </si>
  <si>
    <t>100000000837</t>
  </si>
  <si>
    <t>100000000838</t>
  </si>
  <si>
    <t>100000000839</t>
  </si>
  <si>
    <t>100000000840</t>
  </si>
  <si>
    <t>100000000841</t>
  </si>
  <si>
    <t>100000000842</t>
  </si>
  <si>
    <t>100000000843</t>
  </si>
  <si>
    <t>100000000844</t>
  </si>
  <si>
    <t>100000000845</t>
  </si>
  <si>
    <t>100000000846</t>
  </si>
  <si>
    <t>100000000847</t>
  </si>
  <si>
    <t>100000000848</t>
  </si>
  <si>
    <t>100000000849</t>
  </si>
  <si>
    <t>100000000850</t>
  </si>
  <si>
    <t>100000000851</t>
  </si>
  <si>
    <t>100000000852</t>
  </si>
  <si>
    <t>100000000853</t>
  </si>
  <si>
    <t>100000000854</t>
  </si>
  <si>
    <t>100000000855</t>
  </si>
  <si>
    <t>100000000856</t>
  </si>
  <si>
    <t>100000000857</t>
  </si>
  <si>
    <t>100000000858</t>
  </si>
  <si>
    <t>100000000859</t>
  </si>
  <si>
    <t>100000000860</t>
  </si>
  <si>
    <t>100000000861</t>
  </si>
  <si>
    <t>100000000862</t>
  </si>
  <si>
    <t>30/09/2010</t>
  </si>
  <si>
    <t>100000000863</t>
  </si>
  <si>
    <t>100000000864</t>
  </si>
  <si>
    <t>100000000865</t>
  </si>
  <si>
    <t>100000000866</t>
  </si>
  <si>
    <t>100000000867</t>
  </si>
  <si>
    <t>100000000868</t>
  </si>
  <si>
    <t>100000000869</t>
  </si>
  <si>
    <t>100000000870</t>
  </si>
  <si>
    <t>100000000871</t>
  </si>
  <si>
    <t>100000000872</t>
  </si>
  <si>
    <t>100000000873</t>
  </si>
  <si>
    <t>100000000874</t>
  </si>
  <si>
    <t>100000000875</t>
  </si>
  <si>
    <t>100000000876</t>
  </si>
  <si>
    <t>100000000877</t>
  </si>
  <si>
    <t>100000000878</t>
  </si>
  <si>
    <t>100000000879</t>
  </si>
  <si>
    <t>100000000880</t>
  </si>
  <si>
    <t>100000000881</t>
  </si>
  <si>
    <t>100000000882</t>
  </si>
  <si>
    <t>100000000883</t>
  </si>
  <si>
    <t>31/10/2010</t>
  </si>
  <si>
    <t>100000000884</t>
  </si>
  <si>
    <t>100000000885</t>
  </si>
  <si>
    <t>100000000886</t>
  </si>
  <si>
    <t>100000000887</t>
  </si>
  <si>
    <t>100000000888</t>
  </si>
  <si>
    <t>100000000889</t>
  </si>
  <si>
    <t>100000000890</t>
  </si>
  <si>
    <t>100000000891</t>
  </si>
  <si>
    <t>100000000892</t>
  </si>
  <si>
    <t>100000000893</t>
  </si>
  <si>
    <t>100000000894</t>
  </si>
  <si>
    <t>100000000895</t>
  </si>
  <si>
    <t>100000000896</t>
  </si>
  <si>
    <t>100000000897</t>
  </si>
  <si>
    <t>100000000898</t>
  </si>
  <si>
    <t>100000000899</t>
  </si>
  <si>
    <t>100000000900</t>
  </si>
  <si>
    <t>100000000901</t>
  </si>
  <si>
    <t>100000000902</t>
  </si>
  <si>
    <t>100000000903</t>
  </si>
  <si>
    <t>100000000904</t>
  </si>
  <si>
    <t>100000000905</t>
  </si>
  <si>
    <t>100000000906</t>
  </si>
  <si>
    <t>100000000907</t>
  </si>
  <si>
    <t>100000000908</t>
  </si>
  <si>
    <t>100000000909</t>
  </si>
  <si>
    <t>30/11/2010</t>
  </si>
  <si>
    <t>100000000910</t>
  </si>
  <si>
    <t>100000000911</t>
  </si>
  <si>
    <t>100000000912</t>
  </si>
  <si>
    <t>100000000913</t>
  </si>
  <si>
    <t>100000000914</t>
  </si>
  <si>
    <t>100000000915</t>
  </si>
  <si>
    <t>100000000916</t>
  </si>
  <si>
    <t>100000000917</t>
  </si>
  <si>
    <t>100000000918</t>
  </si>
  <si>
    <t>100000000919</t>
  </si>
  <si>
    <t>100000000920</t>
  </si>
  <si>
    <t>100000000921</t>
  </si>
  <si>
    <t>100000000922</t>
  </si>
  <si>
    <t>100000000925</t>
  </si>
  <si>
    <t>17/03/2012</t>
  </si>
  <si>
    <t>100000000926</t>
  </si>
  <si>
    <t>100000000927</t>
  </si>
  <si>
    <t>100000000928</t>
  </si>
  <si>
    <t>100000000929</t>
  </si>
  <si>
    <t>100000000930</t>
  </si>
  <si>
    <t>100000000931</t>
  </si>
  <si>
    <t>100000000932</t>
  </si>
  <si>
    <t>100000000933</t>
  </si>
  <si>
    <t>100000000934</t>
  </si>
  <si>
    <t>100000000935</t>
  </si>
  <si>
    <t>100000000936</t>
  </si>
  <si>
    <t>100000000943</t>
  </si>
  <si>
    <t>15/05/2011</t>
  </si>
  <si>
    <t>100000000945</t>
  </si>
  <si>
    <t>27/05/2011</t>
  </si>
  <si>
    <t>100000000946</t>
  </si>
  <si>
    <t>100000000947</t>
  </si>
  <si>
    <t>01/12/2010</t>
  </si>
  <si>
    <t>100000000948</t>
  </si>
  <si>
    <t>100000000949</t>
  </si>
  <si>
    <t>10/12/2010</t>
  </si>
  <si>
    <t>100000000950</t>
  </si>
  <si>
    <t>08/12/2010</t>
  </si>
  <si>
    <t>100000000951</t>
  </si>
  <si>
    <t>14/12/2010</t>
  </si>
  <si>
    <t>100000000952</t>
  </si>
  <si>
    <t>16/12/2010</t>
  </si>
  <si>
    <t>100000000953</t>
  </si>
  <si>
    <t>100000000954</t>
  </si>
  <si>
    <t>20/12/2010</t>
  </si>
  <si>
    <t>100000000955</t>
  </si>
  <si>
    <t>22/12/2010</t>
  </si>
  <si>
    <t>100000000956</t>
  </si>
  <si>
    <t>100000000957</t>
  </si>
  <si>
    <t>24/12/2010</t>
  </si>
  <si>
    <t>100000000958</t>
  </si>
  <si>
    <t>25/12/2010</t>
  </si>
  <si>
    <t>100000000959</t>
  </si>
  <si>
    <t>100000000960</t>
  </si>
  <si>
    <t>27/12/2010</t>
  </si>
  <si>
    <t>100000000961</t>
  </si>
  <si>
    <t>13/01/2011</t>
  </si>
  <si>
    <t>100000000962</t>
  </si>
  <si>
    <t>100000000963</t>
  </si>
  <si>
    <t>100000000964</t>
  </si>
  <si>
    <t>07/01/2011</t>
  </si>
  <si>
    <t>100000000965</t>
  </si>
  <si>
    <t>09/01/2011</t>
  </si>
  <si>
    <t>100000000966</t>
  </si>
  <si>
    <t>100000000968</t>
  </si>
  <si>
    <t>24/01/2011</t>
  </si>
  <si>
    <t>100000000969</t>
  </si>
  <si>
    <t>15/02/2011</t>
  </si>
  <si>
    <t>100000000970</t>
  </si>
  <si>
    <t>17/02/2011</t>
  </si>
  <si>
    <t>100000000971</t>
  </si>
  <si>
    <t>24/02/2011</t>
  </si>
  <si>
    <t>100000000972</t>
  </si>
  <si>
    <t>100000000973</t>
  </si>
  <si>
    <t>04/03/2011</t>
  </si>
  <si>
    <t>100000000974</t>
  </si>
  <si>
    <t>100000000975</t>
  </si>
  <si>
    <t>11/03/2011</t>
  </si>
  <si>
    <t>100000000976</t>
  </si>
  <si>
    <t>17/03/2011</t>
  </si>
  <si>
    <t>100000000977</t>
  </si>
  <si>
    <t>100000000978</t>
  </si>
  <si>
    <t>100000000981</t>
  </si>
  <si>
    <t>06/04/2011</t>
  </si>
  <si>
    <t>100000000982</t>
  </si>
  <si>
    <t>22/04/2011</t>
  </si>
  <si>
    <t>100000000983</t>
  </si>
  <si>
    <t>18/04/2011</t>
  </si>
  <si>
    <t>100000000984</t>
  </si>
  <si>
    <t>19/04/2011</t>
  </si>
  <si>
    <t>100000000985</t>
  </si>
  <si>
    <t>29/04/2011</t>
  </si>
  <si>
    <t>100000000986</t>
  </si>
  <si>
    <t>02/05/2011</t>
  </si>
  <si>
    <t>100000000987</t>
  </si>
  <si>
    <t>08/06/2011</t>
  </si>
  <si>
    <t>100000000988</t>
  </si>
  <si>
    <t>100000000989</t>
  </si>
  <si>
    <t>100000000990</t>
  </si>
  <si>
    <t>11/07/2011</t>
  </si>
  <si>
    <t>100000000991</t>
  </si>
  <si>
    <t>13/07/2011</t>
  </si>
  <si>
    <t>100000000992</t>
  </si>
  <si>
    <t>100000000993</t>
  </si>
  <si>
    <t>18/07/2011</t>
  </si>
  <si>
    <t>100000000994</t>
  </si>
  <si>
    <t>100000000998</t>
  </si>
  <si>
    <t>26/08/2011</t>
  </si>
  <si>
    <t>100000000999</t>
  </si>
  <si>
    <t>29/08/2011</t>
  </si>
  <si>
    <t>100000001000</t>
  </si>
  <si>
    <t>100000001002</t>
  </si>
  <si>
    <t>07/09/2011</t>
  </si>
  <si>
    <t>100000001003</t>
  </si>
  <si>
    <t>100000001004</t>
  </si>
  <si>
    <t>07/10/2011</t>
  </si>
  <si>
    <t>100000001005</t>
  </si>
  <si>
    <t>24/10/2011</t>
  </si>
  <si>
    <t>100000001006</t>
  </si>
  <si>
    <t>31/12/2010</t>
  </si>
  <si>
    <t>100000001007</t>
  </si>
  <si>
    <t>100000001008</t>
  </si>
  <si>
    <t>100000001009</t>
  </si>
  <si>
    <t>100000001010</t>
  </si>
  <si>
    <t>100000001011</t>
  </si>
  <si>
    <t>100000001012</t>
  </si>
  <si>
    <t>100000001013</t>
  </si>
  <si>
    <t>100000001014</t>
  </si>
  <si>
    <t>100000001015</t>
  </si>
  <si>
    <t>100000001016</t>
  </si>
  <si>
    <t>100000001017</t>
  </si>
  <si>
    <t>100000001018</t>
  </si>
  <si>
    <t>31/01/2011</t>
  </si>
  <si>
    <t>100000001019</t>
  </si>
  <si>
    <t>100000001020</t>
  </si>
  <si>
    <t>100000001021</t>
  </si>
  <si>
    <t>100000001022</t>
  </si>
  <si>
    <t>100000001023</t>
  </si>
  <si>
    <t>100000001024</t>
  </si>
  <si>
    <t>100000001025</t>
  </si>
  <si>
    <t>100000001026</t>
  </si>
  <si>
    <t>100000001027</t>
  </si>
  <si>
    <t>100000001052</t>
  </si>
  <si>
    <t>31/03/2011</t>
  </si>
  <si>
    <t>100000001053</t>
  </si>
  <si>
    <t>100000001061</t>
  </si>
  <si>
    <t>100000001062</t>
  </si>
  <si>
    <t>100000001063</t>
  </si>
  <si>
    <t>100000001064</t>
  </si>
  <si>
    <t>100000001065</t>
  </si>
  <si>
    <t>100000001066</t>
  </si>
  <si>
    <t>100000001067</t>
  </si>
  <si>
    <t>100000001068</t>
  </si>
  <si>
    <t>100000001069</t>
  </si>
  <si>
    <t>100000001070</t>
  </si>
  <si>
    <t>100000001071</t>
  </si>
  <si>
    <t>100000001072</t>
  </si>
  <si>
    <t>10/05/2011</t>
  </si>
  <si>
    <t>100000001076</t>
  </si>
  <si>
    <t>100000001077</t>
  </si>
  <si>
    <t>100000001078</t>
  </si>
  <si>
    <t>100000001079</t>
  </si>
  <si>
    <t>100000001080</t>
  </si>
  <si>
    <t>100000001081</t>
  </si>
  <si>
    <t>100000001082</t>
  </si>
  <si>
    <t>100000001083</t>
  </si>
  <si>
    <t>100000001084</t>
  </si>
  <si>
    <t>100000001085</t>
  </si>
  <si>
    <t>100000001086</t>
  </si>
  <si>
    <t>100000001087</t>
  </si>
  <si>
    <t>100000001088</t>
  </si>
  <si>
    <t>100000001089</t>
  </si>
  <si>
    <t>100000001090</t>
  </si>
  <si>
    <t>100000001091</t>
  </si>
  <si>
    <t>100000001092</t>
  </si>
  <si>
    <t>100000001093</t>
  </si>
  <si>
    <t>100000001094</t>
  </si>
  <si>
    <t>100000001095</t>
  </si>
  <si>
    <t>100000001096</t>
  </si>
  <si>
    <t>100000001097</t>
  </si>
  <si>
    <t>100000001098</t>
  </si>
  <si>
    <t>100000001099</t>
  </si>
  <si>
    <t>100000001100</t>
  </si>
  <si>
    <t>100000001101</t>
  </si>
  <si>
    <t>100000001102</t>
  </si>
  <si>
    <t>100000001103</t>
  </si>
  <si>
    <t>100000001104</t>
  </si>
  <si>
    <t>100000001105</t>
  </si>
  <si>
    <t>100000001106</t>
  </si>
  <si>
    <t>100000001107</t>
  </si>
  <si>
    <t>100000001108</t>
  </si>
  <si>
    <t>100000001109</t>
  </si>
  <si>
    <t>100000001110</t>
  </si>
  <si>
    <t>100000001111</t>
  </si>
  <si>
    <t>100000001112</t>
  </si>
  <si>
    <t>100000001113</t>
  </si>
  <si>
    <t>100000001114</t>
  </si>
  <si>
    <t>100000001115</t>
  </si>
  <si>
    <t>100000001116</t>
  </si>
  <si>
    <t>100000001117</t>
  </si>
  <si>
    <t>100000001118</t>
  </si>
  <si>
    <t>100000001119</t>
  </si>
  <si>
    <t>100000001120</t>
  </si>
  <si>
    <t>100000001121</t>
  </si>
  <si>
    <t>100000001122</t>
  </si>
  <si>
    <t>100000001123</t>
  </si>
  <si>
    <t>100000001124</t>
  </si>
  <si>
    <t>100000001125</t>
  </si>
  <si>
    <t>100000001126</t>
  </si>
  <si>
    <t>100000001127</t>
  </si>
  <si>
    <t>100000001128</t>
  </si>
  <si>
    <t>100000001129</t>
  </si>
  <si>
    <t>100000001130</t>
  </si>
  <si>
    <t>100000001131</t>
  </si>
  <si>
    <t>100000001132</t>
  </si>
  <si>
    <t>100000001133</t>
  </si>
  <si>
    <t>100000001134</t>
  </si>
  <si>
    <t>100000001135</t>
  </si>
  <si>
    <t>100000001136</t>
  </si>
  <si>
    <t>100000001137</t>
  </si>
  <si>
    <t>100000001138</t>
  </si>
  <si>
    <t>100000001139</t>
  </si>
  <si>
    <t>100000001140</t>
  </si>
  <si>
    <t>100000001141</t>
  </si>
  <si>
    <t>100000001142</t>
  </si>
  <si>
    <t>100000001143</t>
  </si>
  <si>
    <t>100000001144</t>
  </si>
  <si>
    <t>100000001145</t>
  </si>
  <si>
    <t>100000001146</t>
  </si>
  <si>
    <t>100000001147</t>
  </si>
  <si>
    <t>100000001148</t>
  </si>
  <si>
    <t>100000001149</t>
  </si>
  <si>
    <t>100000001150</t>
  </si>
  <si>
    <t>100000001151</t>
  </si>
  <si>
    <t>100000001152</t>
  </si>
  <si>
    <t>100000001153</t>
  </si>
  <si>
    <t>100000001154</t>
  </si>
  <si>
    <t>100000001155</t>
  </si>
  <si>
    <t>100000001156</t>
  </si>
  <si>
    <t>100000001157</t>
  </si>
  <si>
    <t>100000001158</t>
  </si>
  <si>
    <t>100000001159</t>
  </si>
  <si>
    <t>100000001160</t>
  </si>
  <si>
    <t>100000001161</t>
  </si>
  <si>
    <t>100000001162</t>
  </si>
  <si>
    <t>100000001163</t>
  </si>
  <si>
    <t>100000001164</t>
  </si>
  <si>
    <t>100000001165</t>
  </si>
  <si>
    <t>100000001166</t>
  </si>
  <si>
    <t>100000001167</t>
  </si>
  <si>
    <t>100000001168</t>
  </si>
  <si>
    <t>100000001169</t>
  </si>
  <si>
    <t>100000001170</t>
  </si>
  <si>
    <t>100000001171</t>
  </si>
  <si>
    <t>100000001172</t>
  </si>
  <si>
    <t>100000001173</t>
  </si>
  <si>
    <t>100000001174</t>
  </si>
  <si>
    <t>100000001175</t>
  </si>
  <si>
    <t>100000001176</t>
  </si>
  <si>
    <t>100000001177</t>
  </si>
  <si>
    <t>100000001178</t>
  </si>
  <si>
    <t>100000001179</t>
  </si>
  <si>
    <t>100000001180</t>
  </si>
  <si>
    <t>100000001181</t>
  </si>
  <si>
    <t>100000001182</t>
  </si>
  <si>
    <t>100000001183</t>
  </si>
  <si>
    <t>100000001184</t>
  </si>
  <si>
    <t>100000001185</t>
  </si>
  <si>
    <t>100000001186</t>
  </si>
  <si>
    <t>100000001187</t>
  </si>
  <si>
    <t>100000001188</t>
  </si>
  <si>
    <t>100000001189</t>
  </si>
  <si>
    <t>100000001190</t>
  </si>
  <si>
    <t>100000001191</t>
  </si>
  <si>
    <t>100000001192</t>
  </si>
  <si>
    <t>100000001193</t>
  </si>
  <si>
    <t>100000001194</t>
  </si>
  <si>
    <t>100000001195</t>
  </si>
  <si>
    <t>100000001196</t>
  </si>
  <si>
    <t>100000001197</t>
  </si>
  <si>
    <t>100000001198</t>
  </si>
  <si>
    <t>100000001199</t>
  </si>
  <si>
    <t>100000001200</t>
  </si>
  <si>
    <t>100000001201</t>
  </si>
  <si>
    <t>100000001202</t>
  </si>
  <si>
    <t>100000001203</t>
  </si>
  <si>
    <t>100000001204</t>
  </si>
  <si>
    <t>100000001205</t>
  </si>
  <si>
    <t>100000001206</t>
  </si>
  <si>
    <t>100000001207</t>
  </si>
  <si>
    <t>100000001208</t>
  </si>
  <si>
    <t>100000001209</t>
  </si>
  <si>
    <t>100000001210</t>
  </si>
  <si>
    <t>100000001211</t>
  </si>
  <si>
    <t>100000001212</t>
  </si>
  <si>
    <t>100000001213</t>
  </si>
  <si>
    <t>100000001214</t>
  </si>
  <si>
    <t>100000001215</t>
  </si>
  <si>
    <t>100000001216</t>
  </si>
  <si>
    <t>100000001217</t>
  </si>
  <si>
    <t>100000001218</t>
  </si>
  <si>
    <t>100000001219</t>
  </si>
  <si>
    <t>100000001220</t>
  </si>
  <si>
    <t>100000001221</t>
  </si>
  <si>
    <t>100000001222</t>
  </si>
  <si>
    <t>100000001223</t>
  </si>
  <si>
    <t>100000001224</t>
  </si>
  <si>
    <t>100000001225</t>
  </si>
  <si>
    <t>100000001226</t>
  </si>
  <si>
    <t>100000001227</t>
  </si>
  <si>
    <t>100000001228</t>
  </si>
  <si>
    <t>100000001229</t>
  </si>
  <si>
    <t>100000001230</t>
  </si>
  <si>
    <t>100000001231</t>
  </si>
  <si>
    <t>100000001232</t>
  </si>
  <si>
    <t>100000001233</t>
  </si>
  <si>
    <t>100000001234</t>
  </si>
  <si>
    <t>100000001235</t>
  </si>
  <si>
    <t>100000001236</t>
  </si>
  <si>
    <t>100000001237</t>
  </si>
  <si>
    <t>100000001238</t>
  </si>
  <si>
    <t>100000001239</t>
  </si>
  <si>
    <t>100000001240</t>
  </si>
  <si>
    <t>100000001241</t>
  </si>
  <si>
    <t>100000001242</t>
  </si>
  <si>
    <t>100000001243</t>
  </si>
  <si>
    <t>100000001244</t>
  </si>
  <si>
    <t>100000001245</t>
  </si>
  <si>
    <t>100000001246</t>
  </si>
  <si>
    <t>100000001247</t>
  </si>
  <si>
    <t>100000001248</t>
  </si>
  <si>
    <t>100000001249</t>
  </si>
  <si>
    <t>100000001250</t>
  </si>
  <si>
    <t>100000001251</t>
  </si>
  <si>
    <t>100000001252</t>
  </si>
  <si>
    <t>100000001253</t>
  </si>
  <si>
    <t>100000001254</t>
  </si>
  <si>
    <t>100000001255</t>
  </si>
  <si>
    <t>100000001256</t>
  </si>
  <si>
    <t>100000001257</t>
  </si>
  <si>
    <t>100000001258</t>
  </si>
  <si>
    <t>100000001259</t>
  </si>
  <si>
    <t>100000001260</t>
  </si>
  <si>
    <t>100000001261</t>
  </si>
  <si>
    <t>100000001262</t>
  </si>
  <si>
    <t>100000001263</t>
  </si>
  <si>
    <t>100000001264</t>
  </si>
  <si>
    <t>100000001265</t>
  </si>
  <si>
    <t>100000001266</t>
  </si>
  <si>
    <t>100000001267</t>
  </si>
  <si>
    <t>100000001268</t>
  </si>
  <si>
    <t>100000001269</t>
  </si>
  <si>
    <t>100000001270</t>
  </si>
  <si>
    <t>100000001271</t>
  </si>
  <si>
    <t>100000001272</t>
  </si>
  <si>
    <t>100000001273</t>
  </si>
  <si>
    <t>100000001274</t>
  </si>
  <si>
    <t>100000001275</t>
  </si>
  <si>
    <t>100000001276</t>
  </si>
  <si>
    <t>100000001277</t>
  </si>
  <si>
    <t>100000001278</t>
  </si>
  <si>
    <t>100000001279</t>
  </si>
  <si>
    <t>100000001280</t>
  </si>
  <si>
    <t>100000001281</t>
  </si>
  <si>
    <t>100000001282</t>
  </si>
  <si>
    <t>100000001283</t>
  </si>
  <si>
    <t>100000001284</t>
  </si>
  <si>
    <t>100000001285</t>
  </si>
  <si>
    <t>100000001286</t>
  </si>
  <si>
    <t>100000001287</t>
  </si>
  <si>
    <t>100000001288</t>
  </si>
  <si>
    <t>100000001289</t>
  </si>
  <si>
    <t>100000001290</t>
  </si>
  <si>
    <t>100000001291</t>
  </si>
  <si>
    <t>100000001292</t>
  </si>
  <si>
    <t>100000001293</t>
  </si>
  <si>
    <t>100000001294</t>
  </si>
  <si>
    <t>100000001295</t>
  </si>
  <si>
    <t>100000001296</t>
  </si>
  <si>
    <t>100000001297</t>
  </si>
  <si>
    <t>100000001298</t>
  </si>
  <si>
    <t>100000001299</t>
  </si>
  <si>
    <t>100000001300</t>
  </si>
  <si>
    <t>100000001301</t>
  </si>
  <si>
    <t>100000001302</t>
  </si>
  <si>
    <t>100000001303</t>
  </si>
  <si>
    <t>100000001304</t>
  </si>
  <si>
    <t>100000001305</t>
  </si>
  <si>
    <t>100000001306</t>
  </si>
  <si>
    <t>100000001307</t>
  </si>
  <si>
    <t>100000001308</t>
  </si>
  <si>
    <t>100000001309</t>
  </si>
  <si>
    <t>100000001310</t>
  </si>
  <si>
    <t>100000001311</t>
  </si>
  <si>
    <t>100000001312</t>
  </si>
  <si>
    <t>100000001313</t>
  </si>
  <si>
    <t>100000001314</t>
  </si>
  <si>
    <t>100000001315</t>
  </si>
  <si>
    <t>100000001316</t>
  </si>
  <si>
    <t>100000001317</t>
  </si>
  <si>
    <t>100000001318</t>
  </si>
  <si>
    <t>100000001319</t>
  </si>
  <si>
    <t>100000001320</t>
  </si>
  <si>
    <t>100000001321</t>
  </si>
  <si>
    <t>100000001322</t>
  </si>
  <si>
    <t>100000001323</t>
  </si>
  <si>
    <t>100000001324</t>
  </si>
  <si>
    <t>100000001325</t>
  </si>
  <si>
    <t>100000001326</t>
  </si>
  <si>
    <t>100000001327</t>
  </si>
  <si>
    <t>100000001328</t>
  </si>
  <si>
    <t>100000001329</t>
  </si>
  <si>
    <t>100000001330</t>
  </si>
  <si>
    <t>100000001331</t>
  </si>
  <si>
    <t>100000001332</t>
  </si>
  <si>
    <t>100000001333</t>
  </si>
  <si>
    <t>100000001334</t>
  </si>
  <si>
    <t>100000001335</t>
  </si>
  <si>
    <t>100000001336</t>
  </si>
  <si>
    <t>100000001337</t>
  </si>
  <si>
    <t>100000001338</t>
  </si>
  <si>
    <t>100000001339</t>
  </si>
  <si>
    <t>100000001340</t>
  </si>
  <si>
    <t>100000001341</t>
  </si>
  <si>
    <t>100000001342</t>
  </si>
  <si>
    <t>100000001343</t>
  </si>
  <si>
    <t>100000001344</t>
  </si>
  <si>
    <t>100000001345</t>
  </si>
  <si>
    <t>100000001346</t>
  </si>
  <si>
    <t>100000001347</t>
  </si>
  <si>
    <t>100000001348</t>
  </si>
  <si>
    <t>100000001349</t>
  </si>
  <si>
    <t>100000001350</t>
  </si>
  <si>
    <t>100000001351</t>
  </si>
  <si>
    <t>100000001352</t>
  </si>
  <si>
    <t>100000001353</t>
  </si>
  <si>
    <t>100000001354</t>
  </si>
  <si>
    <t>100000001355</t>
  </si>
  <si>
    <t>100000001356</t>
  </si>
  <si>
    <t>100000001357</t>
  </si>
  <si>
    <t>100000001358</t>
  </si>
  <si>
    <t>100000001359</t>
  </si>
  <si>
    <t>100000001360</t>
  </si>
  <si>
    <t>100000001361</t>
  </si>
  <si>
    <t>100000001362</t>
  </si>
  <si>
    <t>100000001363</t>
  </si>
  <si>
    <t>100000001364</t>
  </si>
  <si>
    <t>100000001365</t>
  </si>
  <si>
    <t>100000001366</t>
  </si>
  <si>
    <t>100000001367</t>
  </si>
  <si>
    <t>100000001368</t>
  </si>
  <si>
    <t>100000001369</t>
  </si>
  <si>
    <t>100000001370</t>
  </si>
  <si>
    <t>100000001371</t>
  </si>
  <si>
    <t>100000001372</t>
  </si>
  <si>
    <t>100000001373</t>
  </si>
  <si>
    <t>100000001374</t>
  </si>
  <si>
    <t>100000001375</t>
  </si>
  <si>
    <t>100000001376</t>
  </si>
  <si>
    <t>100000001377</t>
  </si>
  <si>
    <t>100000001378</t>
  </si>
  <si>
    <t>100000001379</t>
  </si>
  <si>
    <t>100000001380</t>
  </si>
  <si>
    <t>100000001381</t>
  </si>
  <si>
    <t>100000001382</t>
  </si>
  <si>
    <t>100000001383</t>
  </si>
  <si>
    <t>100000001384</t>
  </si>
  <si>
    <t>100000001385</t>
  </si>
  <si>
    <t>100000001386</t>
  </si>
  <si>
    <t>100000001387</t>
  </si>
  <si>
    <t>100000001388</t>
  </si>
  <si>
    <t>100000001389</t>
  </si>
  <si>
    <t>100000001390</t>
  </si>
  <si>
    <t>100000001391</t>
  </si>
  <si>
    <t>100000001392</t>
  </si>
  <si>
    <t>100000001393</t>
  </si>
  <si>
    <t>100000001394</t>
  </si>
  <si>
    <t>100000001395</t>
  </si>
  <si>
    <t>100000001396</t>
  </si>
  <si>
    <t>100000001397</t>
  </si>
  <si>
    <t>100000001398</t>
  </si>
  <si>
    <t>100000001399</t>
  </si>
  <si>
    <t>100000001400</t>
  </si>
  <si>
    <t>100000001401</t>
  </si>
  <si>
    <t>100000001402</t>
  </si>
  <si>
    <t>100000001403</t>
  </si>
  <si>
    <t>100000001404</t>
  </si>
  <si>
    <t>100000001405</t>
  </si>
  <si>
    <t>100000001406</t>
  </si>
  <si>
    <t>100000001407</t>
  </si>
  <si>
    <t>100000001408</t>
  </si>
  <si>
    <t>100000001409</t>
  </si>
  <si>
    <t>100000001410</t>
  </si>
  <si>
    <t>100000001411</t>
  </si>
  <si>
    <t>100000001412</t>
  </si>
  <si>
    <t>100000001413</t>
  </si>
  <si>
    <t>100000001414</t>
  </si>
  <si>
    <t>100000001415</t>
  </si>
  <si>
    <t>100000001416</t>
  </si>
  <si>
    <t>100000001417</t>
  </si>
  <si>
    <t>100000001418</t>
  </si>
  <si>
    <t>100000001419</t>
  </si>
  <si>
    <t>100000001420</t>
  </si>
  <si>
    <t>100000001421</t>
  </si>
  <si>
    <t>100000001422</t>
  </si>
  <si>
    <t>100000001423</t>
  </si>
  <si>
    <t>100000001424</t>
  </si>
  <si>
    <t>100000001425</t>
  </si>
  <si>
    <t>100000001426</t>
  </si>
  <si>
    <t>100000001427</t>
  </si>
  <si>
    <t>100000001428</t>
  </si>
  <si>
    <t>100000001429</t>
  </si>
  <si>
    <t>100000001430</t>
  </si>
  <si>
    <t>100000001431</t>
  </si>
  <si>
    <t>100000001432</t>
  </si>
  <si>
    <t>100000001433</t>
  </si>
  <si>
    <t>100000001434</t>
  </si>
  <si>
    <t>100000001435</t>
  </si>
  <si>
    <t>100000001436</t>
  </si>
  <si>
    <t>100000001437</t>
  </si>
  <si>
    <t>100000001438</t>
  </si>
  <si>
    <t>100000001439</t>
  </si>
  <si>
    <t>100000001440</t>
  </si>
  <si>
    <t>100000001441</t>
  </si>
  <si>
    <t>100000001442</t>
  </si>
  <si>
    <t>100000001443</t>
  </si>
  <si>
    <t>100000001444</t>
  </si>
  <si>
    <t>100000001445</t>
  </si>
  <si>
    <t>100000001446</t>
  </si>
  <si>
    <t>100000001447</t>
  </si>
  <si>
    <t>100000001448</t>
  </si>
  <si>
    <t>100000001449</t>
  </si>
  <si>
    <t>100000001450</t>
  </si>
  <si>
    <t>100000001451</t>
  </si>
  <si>
    <t>100000001452</t>
  </si>
  <si>
    <t>100000001453</t>
  </si>
  <si>
    <t>100000001454</t>
  </si>
  <si>
    <t>100000001455</t>
  </si>
  <si>
    <t>100000001456</t>
  </si>
  <si>
    <t>100000001457</t>
  </si>
  <si>
    <t>100000001458</t>
  </si>
  <si>
    <t>100000001459</t>
  </si>
  <si>
    <t>100000001460</t>
  </si>
  <si>
    <t>100000001461</t>
  </si>
  <si>
    <t>100000001462</t>
  </si>
  <si>
    <t>100000001463</t>
  </si>
  <si>
    <t>100000001464</t>
  </si>
  <si>
    <t>100000001465</t>
  </si>
  <si>
    <t>100000001466</t>
  </si>
  <si>
    <t>100000001467</t>
  </si>
  <si>
    <t>100000001468</t>
  </si>
  <si>
    <t>100000001469</t>
  </si>
  <si>
    <t>100000001470</t>
  </si>
  <si>
    <t>100000001471</t>
  </si>
  <si>
    <t>100000001472</t>
  </si>
  <si>
    <t>100000001473</t>
  </si>
  <si>
    <t>100000001474</t>
  </si>
  <si>
    <t>100000001475</t>
  </si>
  <si>
    <t>100000001476</t>
  </si>
  <si>
    <t>01/03/2011</t>
  </si>
  <si>
    <t>100000001477</t>
  </si>
  <si>
    <t>100000001478</t>
  </si>
  <si>
    <t>100000001479</t>
  </si>
  <si>
    <t>100000001480</t>
  </si>
  <si>
    <t>100000001481</t>
  </si>
  <si>
    <t>100000001482</t>
  </si>
  <si>
    <t>100000001483</t>
  </si>
  <si>
    <t>100000001484</t>
  </si>
  <si>
    <t>100000001485</t>
  </si>
  <si>
    <t>100000001486</t>
  </si>
  <si>
    <t>100000001487</t>
  </si>
  <si>
    <t>100000001488</t>
  </si>
  <si>
    <t>100000001489</t>
  </si>
  <si>
    <t>100000001490</t>
  </si>
  <si>
    <t>100000001491</t>
  </si>
  <si>
    <t>100000001492</t>
  </si>
  <si>
    <t>100000001493</t>
  </si>
  <si>
    <t>100000001495</t>
  </si>
  <si>
    <t>30/06/2011</t>
  </si>
  <si>
    <t>100000001500</t>
  </si>
  <si>
    <t>100000001502</t>
  </si>
  <si>
    <t>27/07/2011</t>
  </si>
  <si>
    <t>100000001503</t>
  </si>
  <si>
    <t>100000001504</t>
  </si>
  <si>
    <t>100000001505</t>
  </si>
  <si>
    <t>100000001506</t>
  </si>
  <si>
    <t>100000001507</t>
  </si>
  <si>
    <t>100000001508</t>
  </si>
  <si>
    <t>100000001509</t>
  </si>
  <si>
    <t>100000001510</t>
  </si>
  <si>
    <t>100000001511</t>
  </si>
  <si>
    <t>100000001512</t>
  </si>
  <si>
    <t>100000001513</t>
  </si>
  <si>
    <t>100000001514</t>
  </si>
  <si>
    <t>100000001515</t>
  </si>
  <si>
    <t>100000001516</t>
  </si>
  <si>
    <t>100000001517</t>
  </si>
  <si>
    <t>100000001518</t>
  </si>
  <si>
    <t>100000001519</t>
  </si>
  <si>
    <t>100000001520</t>
  </si>
  <si>
    <t>100000001521</t>
  </si>
  <si>
    <t>100000001522</t>
  </si>
  <si>
    <t>100000001523</t>
  </si>
  <si>
    <t>100000001524</t>
  </si>
  <si>
    <t>100000001525</t>
  </si>
  <si>
    <t>100000001526</t>
  </si>
  <si>
    <t>100000001527</t>
  </si>
  <si>
    <t>100000001528</t>
  </si>
  <si>
    <t>100000001529</t>
  </si>
  <si>
    <t>100000001530</t>
  </si>
  <si>
    <t>100000001531</t>
  </si>
  <si>
    <t>100000001532</t>
  </si>
  <si>
    <t>100000001533</t>
  </si>
  <si>
    <t>100000001534</t>
  </si>
  <si>
    <t>100000001535</t>
  </si>
  <si>
    <t>100000001536</t>
  </si>
  <si>
    <t>16/08/2011</t>
  </si>
  <si>
    <t>100000001537</t>
  </si>
  <si>
    <t>100000001538</t>
  </si>
  <si>
    <t>100000001539</t>
  </si>
  <si>
    <t>17/08/2011</t>
  </si>
  <si>
    <t>100000001540</t>
  </si>
  <si>
    <t>100000001629</t>
  </si>
  <si>
    <t>16/01/2012</t>
  </si>
  <si>
    <t>100000001653</t>
  </si>
  <si>
    <t>21/03/2012</t>
  </si>
  <si>
    <t>200000000000</t>
  </si>
  <si>
    <t>06/10/2007</t>
  </si>
  <si>
    <t>200000000001</t>
  </si>
  <si>
    <t>07/02/2008</t>
  </si>
  <si>
    <t>200000000002</t>
  </si>
  <si>
    <t>200000000003</t>
  </si>
  <si>
    <t>01/04/2009</t>
  </si>
  <si>
    <t>200000000004</t>
  </si>
  <si>
    <t>20/08/2009</t>
  </si>
  <si>
    <t>200000000005</t>
  </si>
  <si>
    <t>15/05/2009</t>
  </si>
  <si>
    <t>200000000006</t>
  </si>
  <si>
    <t>200000000007</t>
  </si>
  <si>
    <t>24/09/2009</t>
  </si>
  <si>
    <t>200000000008</t>
  </si>
  <si>
    <t>02/11/2009</t>
  </si>
  <si>
    <t>200000000009</t>
  </si>
  <si>
    <t>200000000010</t>
  </si>
  <si>
    <t>200000000011</t>
  </si>
  <si>
    <t>200000000012</t>
  </si>
  <si>
    <t>200000000013</t>
  </si>
  <si>
    <t>200000000014</t>
  </si>
  <si>
    <t>200000000015</t>
  </si>
  <si>
    <t>200000000016</t>
  </si>
  <si>
    <t>300000000000</t>
  </si>
  <si>
    <t>25/04/2003</t>
  </si>
  <si>
    <t>300000000001</t>
  </si>
  <si>
    <t>300000000002</t>
  </si>
  <si>
    <t>21/07/2003</t>
  </si>
  <si>
    <t>300000000003</t>
  </si>
  <si>
    <t>18/09/2003</t>
  </si>
  <si>
    <t>300000000004</t>
  </si>
  <si>
    <t>300000000005</t>
  </si>
  <si>
    <t>300000000006</t>
  </si>
  <si>
    <t>08/11/2003</t>
  </si>
  <si>
    <t>300000000007</t>
  </si>
  <si>
    <t>23/11/2003</t>
  </si>
  <si>
    <t>300000000008</t>
  </si>
  <si>
    <t>13/01/2004</t>
  </si>
  <si>
    <t>300000000016</t>
  </si>
  <si>
    <t>31/03/2004</t>
  </si>
  <si>
    <t>300000000020</t>
  </si>
  <si>
    <t>20/03/2004</t>
  </si>
  <si>
    <t>300000000021</t>
  </si>
  <si>
    <t>22/03/2004</t>
  </si>
  <si>
    <t>300000000022</t>
  </si>
  <si>
    <t>05/04/2004</t>
  </si>
  <si>
    <t>300000000023</t>
  </si>
  <si>
    <t>300000000024</t>
  </si>
  <si>
    <t>300000000025</t>
  </si>
  <si>
    <t>05/05/2004</t>
  </si>
  <si>
    <t>300000000026</t>
  </si>
  <si>
    <t>300000000027</t>
  </si>
  <si>
    <t>300000000028</t>
  </si>
  <si>
    <t>20/04/2004</t>
  </si>
  <si>
    <t>300000000029</t>
  </si>
  <si>
    <t>26/05/2004</t>
  </si>
  <si>
    <t>300000000030</t>
  </si>
  <si>
    <t>31/05/2004</t>
  </si>
  <si>
    <t>300000000031</t>
  </si>
  <si>
    <t>08/06/2004</t>
  </si>
  <si>
    <t>300000000032</t>
  </si>
  <si>
    <t>300000000033</t>
  </si>
  <si>
    <t>16/06/2004</t>
  </si>
  <si>
    <t>300000000034</t>
  </si>
  <si>
    <t>300000000035</t>
  </si>
  <si>
    <t>12/06/2004</t>
  </si>
  <si>
    <t>300000000041</t>
  </si>
  <si>
    <t>17/06/2004</t>
  </si>
  <si>
    <t>300000000042</t>
  </si>
  <si>
    <t>300000000043</t>
  </si>
  <si>
    <t>23/06/2004</t>
  </si>
  <si>
    <t>300000000044</t>
  </si>
  <si>
    <t>24/06/2004</t>
  </si>
  <si>
    <t>300000000045</t>
  </si>
  <si>
    <t>01/07/2004</t>
  </si>
  <si>
    <t>300000000046</t>
  </si>
  <si>
    <t>02/07/2004</t>
  </si>
  <si>
    <t>300000000047</t>
  </si>
  <si>
    <t>13/07/2004</t>
  </si>
  <si>
    <t>300000000048</t>
  </si>
  <si>
    <t>16/07/2004</t>
  </si>
  <si>
    <t>300000000049</t>
  </si>
  <si>
    <t>26/07/2004</t>
  </si>
  <si>
    <t>300000000050</t>
  </si>
  <si>
    <t>27/07/2004</t>
  </si>
  <si>
    <t>300000000051</t>
  </si>
  <si>
    <t>28/07/2004</t>
  </si>
  <si>
    <t>300000000052</t>
  </si>
  <si>
    <t>300000000053</t>
  </si>
  <si>
    <t>08/09/2004</t>
  </si>
  <si>
    <t>300000000054</t>
  </si>
  <si>
    <t>14/09/2004</t>
  </si>
  <si>
    <t>300000000055</t>
  </si>
  <si>
    <t>16/09/2004</t>
  </si>
  <si>
    <t>300000000056</t>
  </si>
  <si>
    <t>300000000057</t>
  </si>
  <si>
    <t>22/09/2004</t>
  </si>
  <si>
    <t>300000000058</t>
  </si>
  <si>
    <t>30/09/2004</t>
  </si>
  <si>
    <t>300000000059</t>
  </si>
  <si>
    <t>300000000060</t>
  </si>
  <si>
    <t>04/10/2004</t>
  </si>
  <si>
    <t>300000000061</t>
  </si>
  <si>
    <t>21/10/2004</t>
  </si>
  <si>
    <t>300000000062</t>
  </si>
  <si>
    <t>25/10/2004</t>
  </si>
  <si>
    <t>300000000063</t>
  </si>
  <si>
    <t>01/11/2004</t>
  </si>
  <si>
    <t>300000000064</t>
  </si>
  <si>
    <t>04/11/2004</t>
  </si>
  <si>
    <t>300000000065</t>
  </si>
  <si>
    <t>11/11/2004</t>
  </si>
  <si>
    <t>300000000066</t>
  </si>
  <si>
    <t>18/11/2004</t>
  </si>
  <si>
    <t>300000000067</t>
  </si>
  <si>
    <t>26/11/2004</t>
  </si>
  <si>
    <t>300000000068</t>
  </si>
  <si>
    <t>29/11/2004</t>
  </si>
  <si>
    <t>300000000070</t>
  </si>
  <si>
    <t>15/12/2004</t>
  </si>
  <si>
    <t>300000000074</t>
  </si>
  <si>
    <t>300000000075</t>
  </si>
  <si>
    <t>20/01/2005</t>
  </si>
  <si>
    <t>300000000077</t>
  </si>
  <si>
    <t>28/12/2004</t>
  </si>
  <si>
    <t>300000000079</t>
  </si>
  <si>
    <t>03/01/2005</t>
  </si>
  <si>
    <t>300000000083</t>
  </si>
  <si>
    <t>21/01/2005</t>
  </si>
  <si>
    <t>300000000084</t>
  </si>
  <si>
    <t>27/01/2005</t>
  </si>
  <si>
    <t>300000000085</t>
  </si>
  <si>
    <t>31/01/2005</t>
  </si>
  <si>
    <t>300000000093</t>
  </si>
  <si>
    <t>19/02/2005</t>
  </si>
  <si>
    <t>300000000094</t>
  </si>
  <si>
    <t>300000000095</t>
  </si>
  <si>
    <t>300000000096</t>
  </si>
  <si>
    <t>300000000097</t>
  </si>
  <si>
    <t>300000000098</t>
  </si>
  <si>
    <t>25/02/2005</t>
  </si>
  <si>
    <t>300000000100</t>
  </si>
  <si>
    <t>18/03/2005</t>
  </si>
  <si>
    <t>300000000101</t>
  </si>
  <si>
    <t>300000000102</t>
  </si>
  <si>
    <t>22/03/2005</t>
  </si>
  <si>
    <t>300000000103</t>
  </si>
  <si>
    <t>300000000104</t>
  </si>
  <si>
    <t>300000000107</t>
  </si>
  <si>
    <t>300000000108</t>
  </si>
  <si>
    <t>300000000111</t>
  </si>
  <si>
    <t>31/03/2005</t>
  </si>
  <si>
    <t>300000000112</t>
  </si>
  <si>
    <t>300000000113</t>
  </si>
  <si>
    <t>300000000114</t>
  </si>
  <si>
    <t>28/03/2005</t>
  </si>
  <si>
    <t>300000000115</t>
  </si>
  <si>
    <t>300000000116</t>
  </si>
  <si>
    <t>300000000117</t>
  </si>
  <si>
    <t>02/04/2005</t>
  </si>
  <si>
    <t>300000000118</t>
  </si>
  <si>
    <t>300000000119</t>
  </si>
  <si>
    <t>300000000120</t>
  </si>
  <si>
    <t>300000000121</t>
  </si>
  <si>
    <t>11/04/2005</t>
  </si>
  <si>
    <t>300000000122</t>
  </si>
  <si>
    <t>300000000123</t>
  </si>
  <si>
    <t>300000000124</t>
  </si>
  <si>
    <t>300000000125</t>
  </si>
  <si>
    <t>300000000128</t>
  </si>
  <si>
    <t>18/04/2005</t>
  </si>
  <si>
    <t>300000000129</t>
  </si>
  <si>
    <t>300000000130</t>
  </si>
  <si>
    <t>300000000131</t>
  </si>
  <si>
    <t>300000000132</t>
  </si>
  <si>
    <t>300000000133</t>
  </si>
  <si>
    <t>300000000134</t>
  </si>
  <si>
    <t>300000000135</t>
  </si>
  <si>
    <t>300000000136</t>
  </si>
  <si>
    <t>22/04/2005</t>
  </si>
  <si>
    <t>300000000138</t>
  </si>
  <si>
    <t>300000000142</t>
  </si>
  <si>
    <t>06/05/2005</t>
  </si>
  <si>
    <t>300000000143</t>
  </si>
  <si>
    <t>300000000145</t>
  </si>
  <si>
    <t>300000000146</t>
  </si>
  <si>
    <t>07/05/2005</t>
  </si>
  <si>
    <t>300000000147</t>
  </si>
  <si>
    <t>14/05/2005</t>
  </si>
  <si>
    <t>300000000148</t>
  </si>
  <si>
    <t>13/05/2005</t>
  </si>
  <si>
    <t>300000000152</t>
  </si>
  <si>
    <t>300000000153</t>
  </si>
  <si>
    <t>30/05/2005</t>
  </si>
  <si>
    <t>300000000155</t>
  </si>
  <si>
    <t>10/06/2005</t>
  </si>
  <si>
    <t>300000000156</t>
  </si>
  <si>
    <t>300000000157</t>
  </si>
  <si>
    <t>13/06/2005</t>
  </si>
  <si>
    <t>300000000161</t>
  </si>
  <si>
    <t>27/06/2005</t>
  </si>
  <si>
    <t>300000000162</t>
  </si>
  <si>
    <t>23/07/2005</t>
  </si>
  <si>
    <t>300000000164</t>
  </si>
  <si>
    <t>26/07/2005</t>
  </si>
  <si>
    <t>300000000165</t>
  </si>
  <si>
    <t>300000000166</t>
  </si>
  <si>
    <t>300000000167</t>
  </si>
  <si>
    <t>300000000168</t>
  </si>
  <si>
    <t>300000000169</t>
  </si>
  <si>
    <t>300000000176</t>
  </si>
  <si>
    <t>11/08/2005</t>
  </si>
  <si>
    <t>300000000177</t>
  </si>
  <si>
    <t>17/08/2005</t>
  </si>
  <si>
    <t>300000000178</t>
  </si>
  <si>
    <t>300000000179</t>
  </si>
  <si>
    <t>300000000180</t>
  </si>
  <si>
    <t>300000000181</t>
  </si>
  <si>
    <t>30/08/2005</t>
  </si>
  <si>
    <t>300000000182</t>
  </si>
  <si>
    <t>26/08/2005</t>
  </si>
  <si>
    <t>300000000183</t>
  </si>
  <si>
    <t>300000000184</t>
  </si>
  <si>
    <t>300000000185</t>
  </si>
  <si>
    <t>31/08/2005</t>
  </si>
  <si>
    <t>300000000186</t>
  </si>
  <si>
    <t>300000000187</t>
  </si>
  <si>
    <t>13/09/2005</t>
  </si>
  <si>
    <t>300000000188</t>
  </si>
  <si>
    <t>15/09/2005</t>
  </si>
  <si>
    <t>300000000189</t>
  </si>
  <si>
    <t>12/09/2005</t>
  </si>
  <si>
    <t>300000000190</t>
  </si>
  <si>
    <t>26/09/2005</t>
  </si>
  <si>
    <t>300000000193</t>
  </si>
  <si>
    <t>30/09/2005</t>
  </si>
  <si>
    <t>300000000194</t>
  </si>
  <si>
    <t>300000000195</t>
  </si>
  <si>
    <t>06/10/2005</t>
  </si>
  <si>
    <t>300000000196</t>
  </si>
  <si>
    <t>300000000205</t>
  </si>
  <si>
    <t>13/10/2005</t>
  </si>
  <si>
    <t>300000000211</t>
  </si>
  <si>
    <t>300000000212</t>
  </si>
  <si>
    <t>300000000214</t>
  </si>
  <si>
    <t>18/10/2005</t>
  </si>
  <si>
    <t>300000000215</t>
  </si>
  <si>
    <t>300000000216</t>
  </si>
  <si>
    <t>25/10/2005</t>
  </si>
  <si>
    <t>300000000220</t>
  </si>
  <si>
    <t>10/11/2005</t>
  </si>
  <si>
    <t>300000000221</t>
  </si>
  <si>
    <t>16/11/2005</t>
  </si>
  <si>
    <t>300000000222</t>
  </si>
  <si>
    <t>18/11/2005</t>
  </si>
  <si>
    <t>300000000223</t>
  </si>
  <si>
    <t>300000000224</t>
  </si>
  <si>
    <t>300000000225</t>
  </si>
  <si>
    <t>21/11/2005</t>
  </si>
  <si>
    <t>300000000226</t>
  </si>
  <si>
    <t>22/11/2005</t>
  </si>
  <si>
    <t>300000000227</t>
  </si>
  <si>
    <t>300000000228</t>
  </si>
  <si>
    <t>300000000229</t>
  </si>
  <si>
    <t>300000000230</t>
  </si>
  <si>
    <t>23/11/2005</t>
  </si>
  <si>
    <t>300000000231</t>
  </si>
  <si>
    <t>300000000232</t>
  </si>
  <si>
    <t>300000000233</t>
  </si>
  <si>
    <t>300000000234</t>
  </si>
  <si>
    <t>300000000235</t>
  </si>
  <si>
    <t>28/11/2005</t>
  </si>
  <si>
    <t>300000000238</t>
  </si>
  <si>
    <t>05/12/2005</t>
  </si>
  <si>
    <t>300000000239</t>
  </si>
  <si>
    <t>08/12/2005</t>
  </si>
  <si>
    <t>300000000240</t>
  </si>
  <si>
    <t>300000000250</t>
  </si>
  <si>
    <t>12/12/2005</t>
  </si>
  <si>
    <t>300000000251</t>
  </si>
  <si>
    <t>21/12/2005</t>
  </si>
  <si>
    <t>300000000252</t>
  </si>
  <si>
    <t>300000000253</t>
  </si>
  <si>
    <t>300000000254</t>
  </si>
  <si>
    <t>300000000255</t>
  </si>
  <si>
    <t>23/12/2005</t>
  </si>
  <si>
    <t>300000000256</t>
  </si>
  <si>
    <t>27/12/2005</t>
  </si>
  <si>
    <t>300000000257</t>
  </si>
  <si>
    <t>300000000258</t>
  </si>
  <si>
    <t>28/12/2005</t>
  </si>
  <si>
    <t>300000000259</t>
  </si>
  <si>
    <t>30/12/2005</t>
  </si>
  <si>
    <t>300000000260</t>
  </si>
  <si>
    <t>31/12/2005</t>
  </si>
  <si>
    <t>300000000262</t>
  </si>
  <si>
    <t>300000000269</t>
  </si>
  <si>
    <t>05/01/2006</t>
  </si>
  <si>
    <t>300000000270</t>
  </si>
  <si>
    <t>300000000271</t>
  </si>
  <si>
    <t>300000000272</t>
  </si>
  <si>
    <t>300000000273</t>
  </si>
  <si>
    <t>300000000274</t>
  </si>
  <si>
    <t>16/01/2006</t>
  </si>
  <si>
    <t>300000000276</t>
  </si>
  <si>
    <t>17/01/2006</t>
  </si>
  <si>
    <t>300000000278</t>
  </si>
  <si>
    <t>18/01/2006</t>
  </si>
  <si>
    <t>300000000280</t>
  </si>
  <si>
    <t>300000000281</t>
  </si>
  <si>
    <t>300000000282</t>
  </si>
  <si>
    <t>300000000283</t>
  </si>
  <si>
    <t>300000000285</t>
  </si>
  <si>
    <t>300000000287</t>
  </si>
  <si>
    <t>19/01/2006</t>
  </si>
  <si>
    <t>300000000288</t>
  </si>
  <si>
    <t>300000000289</t>
  </si>
  <si>
    <t>300000000290</t>
  </si>
  <si>
    <t>300000000291</t>
  </si>
  <si>
    <t>300000000295</t>
  </si>
  <si>
    <t>23/01/2006</t>
  </si>
  <si>
    <t>300000000296</t>
  </si>
  <si>
    <t>02/02/2006</t>
  </si>
  <si>
    <t>300000000297</t>
  </si>
  <si>
    <t>300000000298</t>
  </si>
  <si>
    <t>300000000299</t>
  </si>
  <si>
    <t>10/02/2006</t>
  </si>
  <si>
    <t>300000000300</t>
  </si>
  <si>
    <t>300000000301</t>
  </si>
  <si>
    <t>300000000303</t>
  </si>
  <si>
    <t>27/02/2006</t>
  </si>
  <si>
    <t>300000000305</t>
  </si>
  <si>
    <t>03/03/2006</t>
  </si>
  <si>
    <t>300000000306</t>
  </si>
  <si>
    <t>300000000307</t>
  </si>
  <si>
    <t>300000000308</t>
  </si>
  <si>
    <t>300000000309</t>
  </si>
  <si>
    <t>300000000310</t>
  </si>
  <si>
    <t>300000000311</t>
  </si>
  <si>
    <t>300000000312</t>
  </si>
  <si>
    <t>300000000313</t>
  </si>
  <si>
    <t>300000000314</t>
  </si>
  <si>
    <t>300000000315</t>
  </si>
  <si>
    <t>300000000320</t>
  </si>
  <si>
    <t>08/03/2006</t>
  </si>
  <si>
    <t>300000000321</t>
  </si>
  <si>
    <t>300000000322</t>
  </si>
  <si>
    <t>300000000323</t>
  </si>
  <si>
    <t>300000000324</t>
  </si>
  <si>
    <t>300000000325</t>
  </si>
  <si>
    <t>300000000326</t>
  </si>
  <si>
    <t>300000000327</t>
  </si>
  <si>
    <t>300000000328</t>
  </si>
  <si>
    <t>300000000329</t>
  </si>
  <si>
    <t>300000000330</t>
  </si>
  <si>
    <t>300000000331</t>
  </si>
  <si>
    <t>300000000332</t>
  </si>
  <si>
    <t>300000000334</t>
  </si>
  <si>
    <t>31/03/2006</t>
  </si>
  <si>
    <t>300000000335</t>
  </si>
  <si>
    <t>300000000336</t>
  </si>
  <si>
    <t>300000000337</t>
  </si>
  <si>
    <t>300000000338</t>
  </si>
  <si>
    <t>300000000339</t>
  </si>
  <si>
    <t>300000000340</t>
  </si>
  <si>
    <t>300000000341</t>
  </si>
  <si>
    <t>300000000342</t>
  </si>
  <si>
    <t>09/09/2006</t>
  </si>
  <si>
    <t>300000000343</t>
  </si>
  <si>
    <t>05/03/2007</t>
  </si>
  <si>
    <t>300000000344</t>
  </si>
  <si>
    <t>25/03/2007</t>
  </si>
  <si>
    <t>300000000345</t>
  </si>
  <si>
    <t>01/04/2006</t>
  </si>
  <si>
    <t>300000000346</t>
  </si>
  <si>
    <t>04/04/2006</t>
  </si>
  <si>
    <t>300000000347</t>
  </si>
  <si>
    <t>10/04/2006</t>
  </si>
  <si>
    <t>300000000348</t>
  </si>
  <si>
    <t>300000000349</t>
  </si>
  <si>
    <t>300000000350</t>
  </si>
  <si>
    <t>300000000351</t>
  </si>
  <si>
    <t>300000000352</t>
  </si>
  <si>
    <t>300000000353</t>
  </si>
  <si>
    <t>300000000354</t>
  </si>
  <si>
    <t>300000000355</t>
  </si>
  <si>
    <t>11/04/2006</t>
  </si>
  <si>
    <t>300000000356</t>
  </si>
  <si>
    <t>13/04/2006</t>
  </si>
  <si>
    <t>300000000357</t>
  </si>
  <si>
    <t>30/05/2006</t>
  </si>
  <si>
    <t>300000000358</t>
  </si>
  <si>
    <t>300000000359</t>
  </si>
  <si>
    <t>300000000360</t>
  </si>
  <si>
    <t>300000000361</t>
  </si>
  <si>
    <t>300000000362</t>
  </si>
  <si>
    <t>31/05/2006</t>
  </si>
  <si>
    <t>300000000363</t>
  </si>
  <si>
    <t>300000000364</t>
  </si>
  <si>
    <t>300000000365</t>
  </si>
  <si>
    <t>300000000366</t>
  </si>
  <si>
    <t>300000000367</t>
  </si>
  <si>
    <t>300000000368</t>
  </si>
  <si>
    <t>300000000369</t>
  </si>
  <si>
    <t>300000000370</t>
  </si>
  <si>
    <t>300000000371</t>
  </si>
  <si>
    <t>01/06/2006</t>
  </si>
  <si>
    <t>300000000372</t>
  </si>
  <si>
    <t>300000000373</t>
  </si>
  <si>
    <t>300000000374</t>
  </si>
  <si>
    <t>300000000375</t>
  </si>
  <si>
    <t>08/06/2006</t>
  </si>
  <si>
    <t>300000000376</t>
  </si>
  <si>
    <t>300000000377</t>
  </si>
  <si>
    <t>300000000378</t>
  </si>
  <si>
    <t>300000000379</t>
  </si>
  <si>
    <t>300000000380</t>
  </si>
  <si>
    <t>10/06/2006</t>
  </si>
  <si>
    <t>300000000381</t>
  </si>
  <si>
    <t>300000000382</t>
  </si>
  <si>
    <t>13/06/2006</t>
  </si>
  <si>
    <t>300000000383</t>
  </si>
  <si>
    <t>300000000384</t>
  </si>
  <si>
    <t>20/06/2006</t>
  </si>
  <si>
    <t>300000000385</t>
  </si>
  <si>
    <t>300000000401</t>
  </si>
  <si>
    <t>300000000404</t>
  </si>
  <si>
    <t>300000000405</t>
  </si>
  <si>
    <t>300000000406</t>
  </si>
  <si>
    <t>08/07/2006</t>
  </si>
  <si>
    <t>300000000407</t>
  </si>
  <si>
    <t>14/07/2006</t>
  </si>
  <si>
    <t>300000000408</t>
  </si>
  <si>
    <t>300000000409</t>
  </si>
  <si>
    <t>300000000410</t>
  </si>
  <si>
    <t>300000000411</t>
  </si>
  <si>
    <t>300000000412</t>
  </si>
  <si>
    <t>27/07/2006</t>
  </si>
  <si>
    <t>300000000413</t>
  </si>
  <si>
    <t>300000000414</t>
  </si>
  <si>
    <t>02/08/2006</t>
  </si>
  <si>
    <t>300000000415</t>
  </si>
  <si>
    <t>300000000416</t>
  </si>
  <si>
    <t>300000000417</t>
  </si>
  <si>
    <t>300000000418</t>
  </si>
  <si>
    <t>03/08/2006</t>
  </si>
  <si>
    <t>300000000419</t>
  </si>
  <si>
    <t>300000000420</t>
  </si>
  <si>
    <t>04/08/2006</t>
  </si>
  <si>
    <t>300000000421</t>
  </si>
  <si>
    <t>05/08/2006</t>
  </si>
  <si>
    <t>300000000422</t>
  </si>
  <si>
    <t>11/08/2006</t>
  </si>
  <si>
    <t>300000000423</t>
  </si>
  <si>
    <t>22/08/2006</t>
  </si>
  <si>
    <t>300000000424</t>
  </si>
  <si>
    <t>300000000425</t>
  </si>
  <si>
    <t>300000000426</t>
  </si>
  <si>
    <t>300000000427</t>
  </si>
  <si>
    <t>300000000428</t>
  </si>
  <si>
    <t>300000000429</t>
  </si>
  <si>
    <t>300000000430</t>
  </si>
  <si>
    <t>300000000431</t>
  </si>
  <si>
    <t>300000000432</t>
  </si>
  <si>
    <t>300000000433</t>
  </si>
  <si>
    <t>300000000434</t>
  </si>
  <si>
    <t>08/09/2006</t>
  </si>
  <si>
    <t>300000000435</t>
  </si>
  <si>
    <t>300000000436</t>
  </si>
  <si>
    <t>14/09/2006</t>
  </si>
  <si>
    <t>300000000437</t>
  </si>
  <si>
    <t>15/09/2006</t>
  </si>
  <si>
    <t>300000000438</t>
  </si>
  <si>
    <t>19/09/2006</t>
  </si>
  <si>
    <t>300000000439</t>
  </si>
  <si>
    <t>21/09/2006</t>
  </si>
  <si>
    <t>300000000440</t>
  </si>
  <si>
    <t>11/10/2006</t>
  </si>
  <si>
    <t>300000000441</t>
  </si>
  <si>
    <t>300000000442</t>
  </si>
  <si>
    <t>300000000443</t>
  </si>
  <si>
    <t>300000000444</t>
  </si>
  <si>
    <t>300000000445</t>
  </si>
  <si>
    <t>18/10/2006</t>
  </si>
  <si>
    <t>300000000446</t>
  </si>
  <si>
    <t>23/10/2006</t>
  </si>
  <si>
    <t>300000000447</t>
  </si>
  <si>
    <t>300000000448</t>
  </si>
  <si>
    <t>300000000449</t>
  </si>
  <si>
    <t>300000000450</t>
  </si>
  <si>
    <t>300000000451</t>
  </si>
  <si>
    <t>300000000452</t>
  </si>
  <si>
    <t>300000000453</t>
  </si>
  <si>
    <t>300000000454</t>
  </si>
  <si>
    <t>27/10/2006</t>
  </si>
  <si>
    <t>300000000455</t>
  </si>
  <si>
    <t>09/11/2006</t>
  </si>
  <si>
    <t>300000000456</t>
  </si>
  <si>
    <t>300000000457</t>
  </si>
  <si>
    <t>300000000458</t>
  </si>
  <si>
    <t>300000000459</t>
  </si>
  <si>
    <t>300000000460</t>
  </si>
  <si>
    <t>300000000461</t>
  </si>
  <si>
    <t>300000000462</t>
  </si>
  <si>
    <t>300000000463</t>
  </si>
  <si>
    <t>300000000464</t>
  </si>
  <si>
    <t>300000000465</t>
  </si>
  <si>
    <t>300000000466</t>
  </si>
  <si>
    <t>300000000467</t>
  </si>
  <si>
    <t>300000000468</t>
  </si>
  <si>
    <t>300000000469</t>
  </si>
  <si>
    <t>300000000470</t>
  </si>
  <si>
    <t>300000000471</t>
  </si>
  <si>
    <t>300000000472</t>
  </si>
  <si>
    <t>300000000473</t>
  </si>
  <si>
    <t>300000000474</t>
  </si>
  <si>
    <t>300000000475</t>
  </si>
  <si>
    <t>300000000476</t>
  </si>
  <si>
    <t>300000000477</t>
  </si>
  <si>
    <t>300000000478</t>
  </si>
  <si>
    <t>300000000479</t>
  </si>
  <si>
    <t>300000000480</t>
  </si>
  <si>
    <t>300000000481</t>
  </si>
  <si>
    <t>300000000482</t>
  </si>
  <si>
    <t>300000000483</t>
  </si>
  <si>
    <t>300000000484</t>
  </si>
  <si>
    <t>300000000485</t>
  </si>
  <si>
    <t>300000000486</t>
  </si>
  <si>
    <t>300000000487</t>
  </si>
  <si>
    <t>300000000488</t>
  </si>
  <si>
    <t>300000000489</t>
  </si>
  <si>
    <t>300000000490</t>
  </si>
  <si>
    <t>300000000491</t>
  </si>
  <si>
    <t>300000000492</t>
  </si>
  <si>
    <t>300000000493</t>
  </si>
  <si>
    <t>300000000494</t>
  </si>
  <si>
    <t>300000000495</t>
  </si>
  <si>
    <t>300000000496</t>
  </si>
  <si>
    <t>300000000497</t>
  </si>
  <si>
    <t>300000000498</t>
  </si>
  <si>
    <t>300000000499</t>
  </si>
  <si>
    <t>300000000500</t>
  </si>
  <si>
    <t>300000000501</t>
  </si>
  <si>
    <t>300000000502</t>
  </si>
  <si>
    <t>300000000503</t>
  </si>
  <si>
    <t>300000000504</t>
  </si>
  <si>
    <t>300000000505</t>
  </si>
  <si>
    <t>300000000506</t>
  </si>
  <si>
    <t>300000000507</t>
  </si>
  <si>
    <t>300000000508</t>
  </si>
  <si>
    <t>300000000509</t>
  </si>
  <si>
    <t>300000000510</t>
  </si>
  <si>
    <t>300000000511</t>
  </si>
  <si>
    <t>300000000512</t>
  </si>
  <si>
    <t>300000000513</t>
  </si>
  <si>
    <t>300000000514</t>
  </si>
  <si>
    <t>300000000515</t>
  </si>
  <si>
    <t>300000000516</t>
  </si>
  <si>
    <t>300000000517</t>
  </si>
  <si>
    <t>300000000518</t>
  </si>
  <si>
    <t>300000000519</t>
  </si>
  <si>
    <t>300000000520</t>
  </si>
  <si>
    <t>300000000521</t>
  </si>
  <si>
    <t>300000000522</t>
  </si>
  <si>
    <t>300000000523</t>
  </si>
  <si>
    <t>300000000524</t>
  </si>
  <si>
    <t>300000000525</t>
  </si>
  <si>
    <t>300000000526</t>
  </si>
  <si>
    <t>300000000527</t>
  </si>
  <si>
    <t>300000000528</t>
  </si>
  <si>
    <t>300000000529</t>
  </si>
  <si>
    <t>300000000530</t>
  </si>
  <si>
    <t>300000000531</t>
  </si>
  <si>
    <t>300000000532</t>
  </si>
  <si>
    <t>300000000533</t>
  </si>
  <si>
    <t>300000000534</t>
  </si>
  <si>
    <t>300000000535</t>
  </si>
  <si>
    <t>300000000536</t>
  </si>
  <si>
    <t>25/11/2006</t>
  </si>
  <si>
    <t>300000000537</t>
  </si>
  <si>
    <t>300000000538</t>
  </si>
  <si>
    <t>300000000539</t>
  </si>
  <si>
    <t>300000000540</t>
  </si>
  <si>
    <t>08/12/2006</t>
  </si>
  <si>
    <t>300000000541</t>
  </si>
  <si>
    <t>11/12/2006</t>
  </si>
  <si>
    <t>300000000542</t>
  </si>
  <si>
    <t>300000000543</t>
  </si>
  <si>
    <t>300000000544</t>
  </si>
  <si>
    <t>300000000545</t>
  </si>
  <si>
    <t>12/12/2006</t>
  </si>
  <si>
    <t>300000000546</t>
  </si>
  <si>
    <t>26/12/2006</t>
  </si>
  <si>
    <t>300000000547</t>
  </si>
  <si>
    <t>29/12/2006</t>
  </si>
  <si>
    <t>300000000548</t>
  </si>
  <si>
    <t>30/12/2006</t>
  </si>
  <si>
    <t>300000000549</t>
  </si>
  <si>
    <t>300000000550</t>
  </si>
  <si>
    <t>300000000551</t>
  </si>
  <si>
    <t>300000000552</t>
  </si>
  <si>
    <t>05/01/2007</t>
  </si>
  <si>
    <t>300000000553</t>
  </si>
  <si>
    <t>12/01/2007</t>
  </si>
  <si>
    <t>300000000554</t>
  </si>
  <si>
    <t>16/01/2007</t>
  </si>
  <si>
    <t>300000000555</t>
  </si>
  <si>
    <t>300000000556</t>
  </si>
  <si>
    <t>03/02/2007</t>
  </si>
  <si>
    <t>300000000557</t>
  </si>
  <si>
    <t>300000000558</t>
  </si>
  <si>
    <t>300000000566</t>
  </si>
  <si>
    <t>15/02/2007</t>
  </si>
  <si>
    <t>300000000571</t>
  </si>
  <si>
    <t>27/02/2007</t>
  </si>
  <si>
    <t>300000000572</t>
  </si>
  <si>
    <t>300000000573</t>
  </si>
  <si>
    <t>300000000574</t>
  </si>
  <si>
    <t>300000000575</t>
  </si>
  <si>
    <t>300000000576</t>
  </si>
  <si>
    <t>300000000577</t>
  </si>
  <si>
    <t>300000000578</t>
  </si>
  <si>
    <t>300000000579</t>
  </si>
  <si>
    <t>300000000580</t>
  </si>
  <si>
    <t>300000000581</t>
  </si>
  <si>
    <t>300000000582</t>
  </si>
  <si>
    <t>300000000583</t>
  </si>
  <si>
    <t>300000000584</t>
  </si>
  <si>
    <t>300000000585</t>
  </si>
  <si>
    <t>300000000586</t>
  </si>
  <si>
    <t>300000000587</t>
  </si>
  <si>
    <t>300000000588</t>
  </si>
  <si>
    <t>300000000589</t>
  </si>
  <si>
    <t>300000000590</t>
  </si>
  <si>
    <t>300000000591</t>
  </si>
  <si>
    <t>300000000592</t>
  </si>
  <si>
    <t>300000000593</t>
  </si>
  <si>
    <t>300000000594</t>
  </si>
  <si>
    <t>300000000595</t>
  </si>
  <si>
    <t>300000000596</t>
  </si>
  <si>
    <t>300000000597</t>
  </si>
  <si>
    <t>300000000598</t>
  </si>
  <si>
    <t>300000000599</t>
  </si>
  <si>
    <t>300000000601</t>
  </si>
  <si>
    <t>300000000602</t>
  </si>
  <si>
    <t>300000000603</t>
  </si>
  <si>
    <t>300000000604</t>
  </si>
  <si>
    <t>300000000605</t>
  </si>
  <si>
    <t>300000000606</t>
  </si>
  <si>
    <t>08/03/2007</t>
  </si>
  <si>
    <t>300000000607</t>
  </si>
  <si>
    <t>300000000608</t>
  </si>
  <si>
    <t>300000000609</t>
  </si>
  <si>
    <t>300000000610</t>
  </si>
  <si>
    <t>300000000611</t>
  </si>
  <si>
    <t>300000000612</t>
  </si>
  <si>
    <t>300000000613</t>
  </si>
  <si>
    <t>300000000614</t>
  </si>
  <si>
    <t>300000000615</t>
  </si>
  <si>
    <t>300000000616</t>
  </si>
  <si>
    <t>300000000617</t>
  </si>
  <si>
    <t>10/03/2007</t>
  </si>
  <si>
    <t>300000000618</t>
  </si>
  <si>
    <t>300000000619</t>
  </si>
  <si>
    <t>300000000620</t>
  </si>
  <si>
    <t>12/03/2007</t>
  </si>
  <si>
    <t>300000000621</t>
  </si>
  <si>
    <t>300000000622</t>
  </si>
  <si>
    <t>300000000623</t>
  </si>
  <si>
    <t>300000000624</t>
  </si>
  <si>
    <t>15/03/2007</t>
  </si>
  <si>
    <t>300000000625</t>
  </si>
  <si>
    <t>300000000626</t>
  </si>
  <si>
    <t>300000000627</t>
  </si>
  <si>
    <t>300000000628</t>
  </si>
  <si>
    <t>19/03/2007</t>
  </si>
  <si>
    <t>300000000629</t>
  </si>
  <si>
    <t>300000000660</t>
  </si>
  <si>
    <t>300000000661</t>
  </si>
  <si>
    <t>300000000662</t>
  </si>
  <si>
    <t>30/03/2007</t>
  </si>
  <si>
    <t>300000000663</t>
  </si>
  <si>
    <t>300000000664</t>
  </si>
  <si>
    <t>300000000665</t>
  </si>
  <si>
    <t>300000000666</t>
  </si>
  <si>
    <t>300000000667</t>
  </si>
  <si>
    <t>300000000668</t>
  </si>
  <si>
    <t>300000000669</t>
  </si>
  <si>
    <t>300000000670</t>
  </si>
  <si>
    <t>300000000671</t>
  </si>
  <si>
    <t>300000000672</t>
  </si>
  <si>
    <t>300000000673</t>
  </si>
  <si>
    <t>300000000674</t>
  </si>
  <si>
    <t>300000000675</t>
  </si>
  <si>
    <t>300000000676</t>
  </si>
  <si>
    <t>300000000677</t>
  </si>
  <si>
    <t>300000000678</t>
  </si>
  <si>
    <t>300000000679</t>
  </si>
  <si>
    <t>300000000680</t>
  </si>
  <si>
    <t>300000000681</t>
  </si>
  <si>
    <t>300000000682</t>
  </si>
  <si>
    <t>300000000683</t>
  </si>
  <si>
    <t>300000000684</t>
  </si>
  <si>
    <t>300000000685</t>
  </si>
  <si>
    <t>300000000686</t>
  </si>
  <si>
    <t>300000000687</t>
  </si>
  <si>
    <t>300000000688</t>
  </si>
  <si>
    <t>300000000689</t>
  </si>
  <si>
    <t>300000000690</t>
  </si>
  <si>
    <t>300000000704</t>
  </si>
  <si>
    <t>31/03/2007</t>
  </si>
  <si>
    <t>300000000706</t>
  </si>
  <si>
    <t>300000000707</t>
  </si>
  <si>
    <t>300000000708</t>
  </si>
  <si>
    <t>22/04/2007</t>
  </si>
  <si>
    <t>300000000709</t>
  </si>
  <si>
    <t>25/05/2007</t>
  </si>
  <si>
    <t>300000000710</t>
  </si>
  <si>
    <t>300000000711</t>
  </si>
  <si>
    <t>30/07/2007</t>
  </si>
  <si>
    <t>300000000712</t>
  </si>
  <si>
    <t>300000000713</t>
  </si>
  <si>
    <t>300000000714</t>
  </si>
  <si>
    <t>300000000715</t>
  </si>
  <si>
    <t>300000000716</t>
  </si>
  <si>
    <t>300000000717</t>
  </si>
  <si>
    <t>300000000718</t>
  </si>
  <si>
    <t>300000000719</t>
  </si>
  <si>
    <t>300000000720</t>
  </si>
  <si>
    <t>300000000721</t>
  </si>
  <si>
    <t>300000000722</t>
  </si>
  <si>
    <t>300000000723</t>
  </si>
  <si>
    <t>300000000724</t>
  </si>
  <si>
    <t>300000000725</t>
  </si>
  <si>
    <t>300000000726</t>
  </si>
  <si>
    <t>300000000727</t>
  </si>
  <si>
    <t>300000000728</t>
  </si>
  <si>
    <t>300000000729</t>
  </si>
  <si>
    <t>300000000730</t>
  </si>
  <si>
    <t>300000000731</t>
  </si>
  <si>
    <t>300000000732</t>
  </si>
  <si>
    <t>300000000733</t>
  </si>
  <si>
    <t>300000000734</t>
  </si>
  <si>
    <t>300000000735</t>
  </si>
  <si>
    <t>300000000736</t>
  </si>
  <si>
    <t>01/10/2007</t>
  </si>
  <si>
    <t>300000000737</t>
  </si>
  <si>
    <t>300000000738</t>
  </si>
  <si>
    <t>300000000739</t>
  </si>
  <si>
    <t>300000000740</t>
  </si>
  <si>
    <t>300000000741</t>
  </si>
  <si>
    <t>300000000742</t>
  </si>
  <si>
    <t>300000000743</t>
  </si>
  <si>
    <t>11/10/2007</t>
  </si>
  <si>
    <t>300000000744</t>
  </si>
  <si>
    <t>300000000745</t>
  </si>
  <si>
    <t>300000000746</t>
  </si>
  <si>
    <t>03/12/2007</t>
  </si>
  <si>
    <t>300000000747</t>
  </si>
  <si>
    <t>300000000748</t>
  </si>
  <si>
    <t>300000000749</t>
  </si>
  <si>
    <t>25/03/2008</t>
  </si>
  <si>
    <t>300000000750</t>
  </si>
  <si>
    <t>300000000752</t>
  </si>
  <si>
    <t>17/04/2007</t>
  </si>
  <si>
    <t>300000000753</t>
  </si>
  <si>
    <t>300000000754</t>
  </si>
  <si>
    <t>300000000755</t>
  </si>
  <si>
    <t>300000000756</t>
  </si>
  <si>
    <t>300000000757</t>
  </si>
  <si>
    <t>300000000758</t>
  </si>
  <si>
    <t>300000000759</t>
  </si>
  <si>
    <t>300000000760</t>
  </si>
  <si>
    <t>300000000761</t>
  </si>
  <si>
    <t>300000000762</t>
  </si>
  <si>
    <t>300000000763</t>
  </si>
  <si>
    <t>300000000764</t>
  </si>
  <si>
    <t>300000000765</t>
  </si>
  <si>
    <t>300000000766</t>
  </si>
  <si>
    <t>300000000767</t>
  </si>
  <si>
    <t>300000000768</t>
  </si>
  <si>
    <t>300000000769</t>
  </si>
  <si>
    <t>300000000770</t>
  </si>
  <si>
    <t>300000000771</t>
  </si>
  <si>
    <t>300000000772</t>
  </si>
  <si>
    <t>300000000773</t>
  </si>
  <si>
    <t>300000000774</t>
  </si>
  <si>
    <t>300000000775</t>
  </si>
  <si>
    <t>300000000776</t>
  </si>
  <si>
    <t>300000000777</t>
  </si>
  <si>
    <t>300000000778</t>
  </si>
  <si>
    <t>300000000779</t>
  </si>
  <si>
    <t>300000000780</t>
  </si>
  <si>
    <t>300000000781</t>
  </si>
  <si>
    <t>300000000782</t>
  </si>
  <si>
    <t>24/04/2007</t>
  </si>
  <si>
    <t>300000000783</t>
  </si>
  <si>
    <t>300000000784</t>
  </si>
  <si>
    <t>300000000785</t>
  </si>
  <si>
    <t>300000000786</t>
  </si>
  <si>
    <t>300000000787</t>
  </si>
  <si>
    <t>300000000788</t>
  </si>
  <si>
    <t>300000000789</t>
  </si>
  <si>
    <t>300000000790</t>
  </si>
  <si>
    <t>300000000791</t>
  </si>
  <si>
    <t>300000000792</t>
  </si>
  <si>
    <t>25/04/2007</t>
  </si>
  <si>
    <t>300000000793</t>
  </si>
  <si>
    <t>07/05/2007</t>
  </si>
  <si>
    <t>300000000794</t>
  </si>
  <si>
    <t>300000000795</t>
  </si>
  <si>
    <t>300000000796</t>
  </si>
  <si>
    <t>300000000797</t>
  </si>
  <si>
    <t>10/05/2007</t>
  </si>
  <si>
    <t>300000000798</t>
  </si>
  <si>
    <t>300000000799</t>
  </si>
  <si>
    <t>300000000802</t>
  </si>
  <si>
    <t>24/05/2007</t>
  </si>
  <si>
    <t>300000000803</t>
  </si>
  <si>
    <t>300000000804</t>
  </si>
  <si>
    <t>300000000805</t>
  </si>
  <si>
    <t>300000000806</t>
  </si>
  <si>
    <t>300000000807</t>
  </si>
  <si>
    <t>300000000808</t>
  </si>
  <si>
    <t>300000000809</t>
  </si>
  <si>
    <t>300000000810</t>
  </si>
  <si>
    <t>300000000811</t>
  </si>
  <si>
    <t>300000000812</t>
  </si>
  <si>
    <t>300000000813</t>
  </si>
  <si>
    <t>300000000814</t>
  </si>
  <si>
    <t>300000000815</t>
  </si>
  <si>
    <t>300000000816</t>
  </si>
  <si>
    <t>300000000817</t>
  </si>
  <si>
    <t>300000000818</t>
  </si>
  <si>
    <t>300000000819</t>
  </si>
  <si>
    <t>300000000820</t>
  </si>
  <si>
    <t>300000000821</t>
  </si>
  <si>
    <t>300000000822</t>
  </si>
  <si>
    <t>300000000823</t>
  </si>
  <si>
    <t>300000000824</t>
  </si>
  <si>
    <t>300000000825</t>
  </si>
  <si>
    <t>300000000826</t>
  </si>
  <si>
    <t>300000000827</t>
  </si>
  <si>
    <t>26/05/2007</t>
  </si>
  <si>
    <t>300000000828</t>
  </si>
  <si>
    <t>300000000829</t>
  </si>
  <si>
    <t>300000000830</t>
  </si>
  <si>
    <t>300000000831</t>
  </si>
  <si>
    <t>28/05/2007</t>
  </si>
  <si>
    <t>300000000832</t>
  </si>
  <si>
    <t>300000000833</t>
  </si>
  <si>
    <t>300000000834</t>
  </si>
  <si>
    <t>300000000835</t>
  </si>
  <si>
    <t>300000000836</t>
  </si>
  <si>
    <t>300000000837</t>
  </si>
  <si>
    <t>300000000838</t>
  </si>
  <si>
    <t>300000000839</t>
  </si>
  <si>
    <t>300000000840</t>
  </si>
  <si>
    <t>300000000841</t>
  </si>
  <si>
    <t>300000000842</t>
  </si>
  <si>
    <t>300000000843</t>
  </si>
  <si>
    <t>300000000844</t>
  </si>
  <si>
    <t>300000000845</t>
  </si>
  <si>
    <t>31/05/2007</t>
  </si>
  <si>
    <t>300000000846</t>
  </si>
  <si>
    <t>07/06/2007</t>
  </si>
  <si>
    <t>300000000847</t>
  </si>
  <si>
    <t>300000000848</t>
  </si>
  <si>
    <t>300000000849</t>
  </si>
  <si>
    <t>300000000850</t>
  </si>
  <si>
    <t>300000000851</t>
  </si>
  <si>
    <t>300000000852</t>
  </si>
  <si>
    <t>300000000853</t>
  </si>
  <si>
    <t>300000000854</t>
  </si>
  <si>
    <t>09/06/2007</t>
  </si>
  <si>
    <t>300000000855</t>
  </si>
  <si>
    <t>300000000856</t>
  </si>
  <si>
    <t>300000000857</t>
  </si>
  <si>
    <t>300000000858</t>
  </si>
  <si>
    <t>300000000859</t>
  </si>
  <si>
    <t>14/06/2007</t>
  </si>
  <si>
    <t>300000000860</t>
  </si>
  <si>
    <t>300000000861</t>
  </si>
  <si>
    <t>300000000862</t>
  </si>
  <si>
    <t>300000000863</t>
  </si>
  <si>
    <t>300000000864</t>
  </si>
  <si>
    <t>300000000865</t>
  </si>
  <si>
    <t>300000000866</t>
  </si>
  <si>
    <t>300000000867</t>
  </si>
  <si>
    <t>300000000868</t>
  </si>
  <si>
    <t>300000000869</t>
  </si>
  <si>
    <t>300000000870</t>
  </si>
  <si>
    <t>300000000871</t>
  </si>
  <si>
    <t>300000000872</t>
  </si>
  <si>
    <t>300000000873</t>
  </si>
  <si>
    <t>16/06/2007</t>
  </si>
  <si>
    <t>300000000874</t>
  </si>
  <si>
    <t>30/06/2007</t>
  </si>
  <si>
    <t>300000000875</t>
  </si>
  <si>
    <t>300000000876</t>
  </si>
  <si>
    <t>300000000877</t>
  </si>
  <si>
    <t>300000000878</t>
  </si>
  <si>
    <t>300000000879</t>
  </si>
  <si>
    <t>300000000880</t>
  </si>
  <si>
    <t>300000000881</t>
  </si>
  <si>
    <t>300000000882</t>
  </si>
  <si>
    <t>300000000883</t>
  </si>
  <si>
    <t>300000000884</t>
  </si>
  <si>
    <t>300000000885</t>
  </si>
  <si>
    <t>300000000886</t>
  </si>
  <si>
    <t>300000000887</t>
  </si>
  <si>
    <t>300000000888</t>
  </si>
  <si>
    <t>300000000889</t>
  </si>
  <si>
    <t>300000000890</t>
  </si>
  <si>
    <t>300000000891</t>
  </si>
  <si>
    <t>300000000892</t>
  </si>
  <si>
    <t>300000000893</t>
  </si>
  <si>
    <t>300000000894</t>
  </si>
  <si>
    <t>300000000895</t>
  </si>
  <si>
    <t>300000000896</t>
  </si>
  <si>
    <t>300000000897</t>
  </si>
  <si>
    <t>300000000898</t>
  </si>
  <si>
    <t>300000000899</t>
  </si>
  <si>
    <t>04/07/2007</t>
  </si>
  <si>
    <t>300000000900</t>
  </si>
  <si>
    <t>300000000901</t>
  </si>
  <si>
    <t>300000000902</t>
  </si>
  <si>
    <t>300000000903</t>
  </si>
  <si>
    <t>300000000904</t>
  </si>
  <si>
    <t>300000000905</t>
  </si>
  <si>
    <t>300000000906</t>
  </si>
  <si>
    <t>300000000907</t>
  </si>
  <si>
    <t>300000000908</t>
  </si>
  <si>
    <t>300000000909</t>
  </si>
  <si>
    <t>300000000910</t>
  </si>
  <si>
    <t>300000000911</t>
  </si>
  <si>
    <t>300000000912</t>
  </si>
  <si>
    <t>300000000913</t>
  </si>
  <si>
    <t>300000000914</t>
  </si>
  <si>
    <t>300000000915</t>
  </si>
  <si>
    <t>300000000916</t>
  </si>
  <si>
    <t>300000000917</t>
  </si>
  <si>
    <t>300000000918</t>
  </si>
  <si>
    <t>300000000919</t>
  </si>
  <si>
    <t>300000000920</t>
  </si>
  <si>
    <t>300000000921</t>
  </si>
  <si>
    <t>300000000922</t>
  </si>
  <si>
    <t>300000000923</t>
  </si>
  <si>
    <t>300000000924</t>
  </si>
  <si>
    <t>300000000925</t>
  </si>
  <si>
    <t>300000000926</t>
  </si>
  <si>
    <t>300000000927</t>
  </si>
  <si>
    <t>300000000928</t>
  </si>
  <si>
    <t>300000000929</t>
  </si>
  <si>
    <t>300000000930</t>
  </si>
  <si>
    <t>300000000931</t>
  </si>
  <si>
    <t>300000000932</t>
  </si>
  <si>
    <t>300000000933</t>
  </si>
  <si>
    <t>300000000934</t>
  </si>
  <si>
    <t>300000000935</t>
  </si>
  <si>
    <t>300000000936</t>
  </si>
  <si>
    <t>300000000937</t>
  </si>
  <si>
    <t>300000000938</t>
  </si>
  <si>
    <t>300000000939</t>
  </si>
  <si>
    <t>300000000940</t>
  </si>
  <si>
    <t>300000000941</t>
  </si>
  <si>
    <t>300000000942</t>
  </si>
  <si>
    <t>300000000943</t>
  </si>
  <si>
    <t>300000000944</t>
  </si>
  <si>
    <t>300000000945</t>
  </si>
  <si>
    <t>300000000946</t>
  </si>
  <si>
    <t>300000000947</t>
  </si>
  <si>
    <t>300000000948</t>
  </si>
  <si>
    <t>300000000949</t>
  </si>
  <si>
    <t>300000000950</t>
  </si>
  <si>
    <t>300000000951</t>
  </si>
  <si>
    <t>300000000952</t>
  </si>
  <si>
    <t>300000000953</t>
  </si>
  <si>
    <t>300000000954</t>
  </si>
  <si>
    <t>300000000955</t>
  </si>
  <si>
    <t>300000000956</t>
  </si>
  <si>
    <t>300000000957</t>
  </si>
  <si>
    <t>300000000958</t>
  </si>
  <si>
    <t>300000000959</t>
  </si>
  <si>
    <t>300000000960</t>
  </si>
  <si>
    <t>300000000961</t>
  </si>
  <si>
    <t>300000000962</t>
  </si>
  <si>
    <t>300000000963</t>
  </si>
  <si>
    <t>300000000964</t>
  </si>
  <si>
    <t>300000000965</t>
  </si>
  <si>
    <t>300000000966</t>
  </si>
  <si>
    <t>300000000967</t>
  </si>
  <si>
    <t>300000000968</t>
  </si>
  <si>
    <t>300000000969</t>
  </si>
  <si>
    <t>300000000970</t>
  </si>
  <si>
    <t>300000000971</t>
  </si>
  <si>
    <t>300000000972</t>
  </si>
  <si>
    <t>300000000973</t>
  </si>
  <si>
    <t>300000000974</t>
  </si>
  <si>
    <t>300000000975</t>
  </si>
  <si>
    <t>300000000976</t>
  </si>
  <si>
    <t>300000000977</t>
  </si>
  <si>
    <t>300000000978</t>
  </si>
  <si>
    <t>300000000979</t>
  </si>
  <si>
    <t>300000000980</t>
  </si>
  <si>
    <t>300000000981</t>
  </si>
  <si>
    <t>300000000982</t>
  </si>
  <si>
    <t>300000000983</t>
  </si>
  <si>
    <t>300000000984</t>
  </si>
  <si>
    <t>300000000985</t>
  </si>
  <si>
    <t>26/07/2007</t>
  </si>
  <si>
    <t>300000000986</t>
  </si>
  <si>
    <t>300000000987</t>
  </si>
  <si>
    <t>300000000988</t>
  </si>
  <si>
    <t>300000000989</t>
  </si>
  <si>
    <t>300000000990</t>
  </si>
  <si>
    <t>300000000991</t>
  </si>
  <si>
    <t>300000000992</t>
  </si>
  <si>
    <t>300000000993</t>
  </si>
  <si>
    <t>300000000994</t>
  </si>
  <si>
    <t>300000000995</t>
  </si>
  <si>
    <t>300000000996</t>
  </si>
  <si>
    <t>300000000997</t>
  </si>
  <si>
    <t>300000000998</t>
  </si>
  <si>
    <t>300000000999</t>
  </si>
  <si>
    <t>300000001000</t>
  </si>
  <si>
    <t>300000001001</t>
  </si>
  <si>
    <t>300000001002</t>
  </si>
  <si>
    <t>300000001003</t>
  </si>
  <si>
    <t>300000001004</t>
  </si>
  <si>
    <t>300000001005</t>
  </si>
  <si>
    <t>300000001006</t>
  </si>
  <si>
    <t>300000001007</t>
  </si>
  <si>
    <t>300000001008</t>
  </si>
  <si>
    <t>300000001009</t>
  </si>
  <si>
    <t>300000001010</t>
  </si>
  <si>
    <t>300000001011</t>
  </si>
  <si>
    <t>300000001012</t>
  </si>
  <si>
    <t>300000001013</t>
  </si>
  <si>
    <t>300000001014</t>
  </si>
  <si>
    <t>300000001015</t>
  </si>
  <si>
    <t>300000001016</t>
  </si>
  <si>
    <t>300000001017</t>
  </si>
  <si>
    <t>300000001018</t>
  </si>
  <si>
    <t>300000001019</t>
  </si>
  <si>
    <t>300000001020</t>
  </si>
  <si>
    <t>300000001021</t>
  </si>
  <si>
    <t>300000001022</t>
  </si>
  <si>
    <t>300000001023</t>
  </si>
  <si>
    <t>300000001024</t>
  </si>
  <si>
    <t>300000001025</t>
  </si>
  <si>
    <t>300000001026</t>
  </si>
  <si>
    <t>300000001027</t>
  </si>
  <si>
    <t>300000001028</t>
  </si>
  <si>
    <t>300000001029</t>
  </si>
  <si>
    <t>300000001030</t>
  </si>
  <si>
    <t>300000001031</t>
  </si>
  <si>
    <t>300000001032</t>
  </si>
  <si>
    <t>300000001033</t>
  </si>
  <si>
    <t>300000001034</t>
  </si>
  <si>
    <t>300000001035</t>
  </si>
  <si>
    <t>300000001036</t>
  </si>
  <si>
    <t>300000001037</t>
  </si>
  <si>
    <t>300000001038</t>
  </si>
  <si>
    <t>300000001039</t>
  </si>
  <si>
    <t>300000001040</t>
  </si>
  <si>
    <t>300000001041</t>
  </si>
  <si>
    <t>300000001042</t>
  </si>
  <si>
    <t>300000001043</t>
  </si>
  <si>
    <t>300000001044</t>
  </si>
  <si>
    <t>300000001045</t>
  </si>
  <si>
    <t>300000001046</t>
  </si>
  <si>
    <t>07/08/2007</t>
  </si>
  <si>
    <t>300000001047</t>
  </si>
  <si>
    <t>300000001048</t>
  </si>
  <si>
    <t>300000001049</t>
  </si>
  <si>
    <t>300000001050</t>
  </si>
  <si>
    <t>300000001051</t>
  </si>
  <si>
    <t>300000001052</t>
  </si>
  <si>
    <t>300000001053</t>
  </si>
  <si>
    <t>300000001054</t>
  </si>
  <si>
    <t>300000001055</t>
  </si>
  <si>
    <t>300000001056</t>
  </si>
  <si>
    <t>300000001057</t>
  </si>
  <si>
    <t>300000001058</t>
  </si>
  <si>
    <t>300000001059</t>
  </si>
  <si>
    <t>300000001060</t>
  </si>
  <si>
    <t>300000001061</t>
  </si>
  <si>
    <t>300000001062</t>
  </si>
  <si>
    <t>300000001063</t>
  </si>
  <si>
    <t>300000001064</t>
  </si>
  <si>
    <t>300000001065</t>
  </si>
  <si>
    <t>300000001066</t>
  </si>
  <si>
    <t>300000001067</t>
  </si>
  <si>
    <t>300000001068</t>
  </si>
  <si>
    <t>300000001069</t>
  </si>
  <si>
    <t>300000001070</t>
  </si>
  <si>
    <t>300000001071</t>
  </si>
  <si>
    <t>300000001072</t>
  </si>
  <si>
    <t>300000001073</t>
  </si>
  <si>
    <t>300000001074</t>
  </si>
  <si>
    <t>300000001075</t>
  </si>
  <si>
    <t>300000001076</t>
  </si>
  <si>
    <t>300000001077</t>
  </si>
  <si>
    <t>300000001078</t>
  </si>
  <si>
    <t>300000001079</t>
  </si>
  <si>
    <t>300000001080</t>
  </si>
  <si>
    <t>300000001081</t>
  </si>
  <si>
    <t>300000001082</t>
  </si>
  <si>
    <t>300000001083</t>
  </si>
  <si>
    <t>300000001084</t>
  </si>
  <si>
    <t>300000001085</t>
  </si>
  <si>
    <t>300000001090</t>
  </si>
  <si>
    <t>300000001091</t>
  </si>
  <si>
    <t>300000001092</t>
  </si>
  <si>
    <t>300000001093</t>
  </si>
  <si>
    <t>300000001094</t>
  </si>
  <si>
    <t>300000001095</t>
  </si>
  <si>
    <t>300000001096</t>
  </si>
  <si>
    <t>300000001097</t>
  </si>
  <si>
    <t>300000001098</t>
  </si>
  <si>
    <t>300000001099</t>
  </si>
  <si>
    <t>300000001100</t>
  </si>
  <si>
    <t>300000001101</t>
  </si>
  <si>
    <t>300000001102</t>
  </si>
  <si>
    <t>300000001103</t>
  </si>
  <si>
    <t>300000001104</t>
  </si>
  <si>
    <t>300000001105</t>
  </si>
  <si>
    <t>300000001107</t>
  </si>
  <si>
    <t>300000001108</t>
  </si>
  <si>
    <t>22/08/2007</t>
  </si>
  <si>
    <t>300000001109</t>
  </si>
  <si>
    <t>300000001110</t>
  </si>
  <si>
    <t>300000001111</t>
  </si>
  <si>
    <t>300000001112</t>
  </si>
  <si>
    <t>300000001113</t>
  </si>
  <si>
    <t>300000001114</t>
  </si>
  <si>
    <t>300000001115</t>
  </si>
  <si>
    <t>300000001116</t>
  </si>
  <si>
    <t>300000001117</t>
  </si>
  <si>
    <t>300000001118</t>
  </si>
  <si>
    <t>300000001119</t>
  </si>
  <si>
    <t>25/08/2007</t>
  </si>
  <si>
    <t>300000001120</t>
  </si>
  <si>
    <t>300000001121</t>
  </si>
  <si>
    <t>300000001122</t>
  </si>
  <si>
    <t>300000001123</t>
  </si>
  <si>
    <t>300000001124</t>
  </si>
  <si>
    <t>300000001125</t>
  </si>
  <si>
    <t>300000001126</t>
  </si>
  <si>
    <t>300000001127</t>
  </si>
  <si>
    <t>300000001128</t>
  </si>
  <si>
    <t>300000001129</t>
  </si>
  <si>
    <t>08/09/2007</t>
  </si>
  <si>
    <t>300000001130</t>
  </si>
  <si>
    <t>300000001131</t>
  </si>
  <si>
    <t>300000001132</t>
  </si>
  <si>
    <t>300000001133</t>
  </si>
  <si>
    <t>300000001134</t>
  </si>
  <si>
    <t>300000001135</t>
  </si>
  <si>
    <t>300000001136</t>
  </si>
  <si>
    <t>300000001137</t>
  </si>
  <si>
    <t>300000001138</t>
  </si>
  <si>
    <t>300000001139</t>
  </si>
  <si>
    <t>300000001140</t>
  </si>
  <si>
    <t>300000001141</t>
  </si>
  <si>
    <t>300000001142</t>
  </si>
  <si>
    <t>300000001143</t>
  </si>
  <si>
    <t>300000001144</t>
  </si>
  <si>
    <t>26/09/2007</t>
  </si>
  <si>
    <t>300000001145</t>
  </si>
  <si>
    <t>300000001146</t>
  </si>
  <si>
    <t>300000001147</t>
  </si>
  <si>
    <t>300000001148</t>
  </si>
  <si>
    <t>300000001149</t>
  </si>
  <si>
    <t>300000001150</t>
  </si>
  <si>
    <t>300000001151</t>
  </si>
  <si>
    <t>300000001152</t>
  </si>
  <si>
    <t>300000001153</t>
  </si>
  <si>
    <t>300000001154</t>
  </si>
  <si>
    <t>300000001155</t>
  </si>
  <si>
    <t>300000001156</t>
  </si>
  <si>
    <t>300000001157</t>
  </si>
  <si>
    <t>300000001158</t>
  </si>
  <si>
    <t>300000001159</t>
  </si>
  <si>
    <t>300000001160</t>
  </si>
  <si>
    <t>300000001161</t>
  </si>
  <si>
    <t>300000001162</t>
  </si>
  <si>
    <t>300000001163</t>
  </si>
  <si>
    <t>300000001164</t>
  </si>
  <si>
    <t>300000001165</t>
  </si>
  <si>
    <t>300000001166</t>
  </si>
  <si>
    <t>300000001167</t>
  </si>
  <si>
    <t>300000001168</t>
  </si>
  <si>
    <t>300000001169</t>
  </si>
  <si>
    <t>300000001170</t>
  </si>
  <si>
    <t>300000001171</t>
  </si>
  <si>
    <t>300000001172</t>
  </si>
  <si>
    <t>300000001173</t>
  </si>
  <si>
    <t>300000001174</t>
  </si>
  <si>
    <t>300000001175</t>
  </si>
  <si>
    <t>300000001176</t>
  </si>
  <si>
    <t>300000001177</t>
  </si>
  <si>
    <t>300000001178</t>
  </si>
  <si>
    <t>300000001179</t>
  </si>
  <si>
    <t>300000001180</t>
  </si>
  <si>
    <t>300000001181</t>
  </si>
  <si>
    <t>300000001182</t>
  </si>
  <si>
    <t>300000001183</t>
  </si>
  <si>
    <t>300000001184</t>
  </si>
  <si>
    <t>300000001185</t>
  </si>
  <si>
    <t>300000001186</t>
  </si>
  <si>
    <t>300000001187</t>
  </si>
  <si>
    <t>300000001188</t>
  </si>
  <si>
    <t>300000001189</t>
  </si>
  <si>
    <t>300000001190</t>
  </si>
  <si>
    <t>300000001191</t>
  </si>
  <si>
    <t>300000001192</t>
  </si>
  <si>
    <t>300000001193</t>
  </si>
  <si>
    <t>300000001194</t>
  </si>
  <si>
    <t>300000001195</t>
  </si>
  <si>
    <t>300000001196</t>
  </si>
  <si>
    <t>300000001197</t>
  </si>
  <si>
    <t>300000001198</t>
  </si>
  <si>
    <t>300000001199</t>
  </si>
  <si>
    <t>300000001200</t>
  </si>
  <si>
    <t>300000001201</t>
  </si>
  <si>
    <t>300000001202</t>
  </si>
  <si>
    <t>300000001203</t>
  </si>
  <si>
    <t>300000001204</t>
  </si>
  <si>
    <t>300000001205</t>
  </si>
  <si>
    <t>300000001206</t>
  </si>
  <si>
    <t>300000001207</t>
  </si>
  <si>
    <t>300000001208</t>
  </si>
  <si>
    <t>300000001209</t>
  </si>
  <si>
    <t>300000001210</t>
  </si>
  <si>
    <t>300000001211</t>
  </si>
  <si>
    <t>300000001212</t>
  </si>
  <si>
    <t>300000001213</t>
  </si>
  <si>
    <t>300000001214</t>
  </si>
  <si>
    <t>300000001215</t>
  </si>
  <si>
    <t>300000001216</t>
  </si>
  <si>
    <t>300000001217</t>
  </si>
  <si>
    <t>300000001218</t>
  </si>
  <si>
    <t>300000001219</t>
  </si>
  <si>
    <t>300000001220</t>
  </si>
  <si>
    <t>300000001221</t>
  </si>
  <si>
    <t>300000001222</t>
  </si>
  <si>
    <t>300000001223</t>
  </si>
  <si>
    <t>300000001224</t>
  </si>
  <si>
    <t>300000001225</t>
  </si>
  <si>
    <t>300000001226</t>
  </si>
  <si>
    <t>300000001227</t>
  </si>
  <si>
    <t>300000001228</t>
  </si>
  <si>
    <t>300000001229</t>
  </si>
  <si>
    <t>300000001230</t>
  </si>
  <si>
    <t>300000001231</t>
  </si>
  <si>
    <t>300000001232</t>
  </si>
  <si>
    <t>300000001233</t>
  </si>
  <si>
    <t>300000001234</t>
  </si>
  <si>
    <t>300000001235</t>
  </si>
  <si>
    <t>300000001236</t>
  </si>
  <si>
    <t>300000001237</t>
  </si>
  <si>
    <t>300000001238</t>
  </si>
  <si>
    <t>300000001239</t>
  </si>
  <si>
    <t>300000001240</t>
  </si>
  <si>
    <t>300000001241</t>
  </si>
  <si>
    <t>300000001242</t>
  </si>
  <si>
    <t>300000001243</t>
  </si>
  <si>
    <t>300000001244</t>
  </si>
  <si>
    <t>300000001245</t>
  </si>
  <si>
    <t>300000001246</t>
  </si>
  <si>
    <t>300000001247</t>
  </si>
  <si>
    <t>300000001248</t>
  </si>
  <si>
    <t>300000001249</t>
  </si>
  <si>
    <t>300000001250</t>
  </si>
  <si>
    <t>300000001251</t>
  </si>
  <si>
    <t>300000001252</t>
  </si>
  <si>
    <t>300000001253</t>
  </si>
  <si>
    <t>300000001254</t>
  </si>
  <si>
    <t>300000001255</t>
  </si>
  <si>
    <t>300000001256</t>
  </si>
  <si>
    <t>300000001257</t>
  </si>
  <si>
    <t>300000001258</t>
  </si>
  <si>
    <t>300000001259</t>
  </si>
  <si>
    <t>300000001260</t>
  </si>
  <si>
    <t>300000001261</t>
  </si>
  <si>
    <t>300000001262</t>
  </si>
  <si>
    <t>300000001263</t>
  </si>
  <si>
    <t>300000001264</t>
  </si>
  <si>
    <t>300000001265</t>
  </si>
  <si>
    <t>300000001266</t>
  </si>
  <si>
    <t>300000001267</t>
  </si>
  <si>
    <t>300000001268</t>
  </si>
  <si>
    <t>300000001269</t>
  </si>
  <si>
    <t>300000001270</t>
  </si>
  <si>
    <t>08/10/2007</t>
  </si>
  <si>
    <t>300000001271</t>
  </si>
  <si>
    <t>300000001272</t>
  </si>
  <si>
    <t>300000001273</t>
  </si>
  <si>
    <t>300000001274</t>
  </si>
  <si>
    <t>300000001275</t>
  </si>
  <si>
    <t>300000001276</t>
  </si>
  <si>
    <t>300000001277</t>
  </si>
  <si>
    <t>300000001278</t>
  </si>
  <si>
    <t>300000001279</t>
  </si>
  <si>
    <t>300000001280</t>
  </si>
  <si>
    <t>300000001281</t>
  </si>
  <si>
    <t>300000001282</t>
  </si>
  <si>
    <t>300000001283</t>
  </si>
  <si>
    <t>300000001284</t>
  </si>
  <si>
    <t>300000001285</t>
  </si>
  <si>
    <t>300000001286</t>
  </si>
  <si>
    <t>300000001287</t>
  </si>
  <si>
    <t>300000001288</t>
  </si>
  <si>
    <t>300000001289</t>
  </si>
  <si>
    <t>300000001290</t>
  </si>
  <si>
    <t>300000001291</t>
  </si>
  <si>
    <t>300000001292</t>
  </si>
  <si>
    <t>300000001293</t>
  </si>
  <si>
    <t>300000001294</t>
  </si>
  <si>
    <t>300000001295</t>
  </si>
  <si>
    <t>300000001296</t>
  </si>
  <si>
    <t>300000001297</t>
  </si>
  <si>
    <t>300000001298</t>
  </si>
  <si>
    <t>300000001299</t>
  </si>
  <si>
    <t>300000001300</t>
  </si>
  <si>
    <t>300000001301</t>
  </si>
  <si>
    <t>300000001302</t>
  </si>
  <si>
    <t>300000001303</t>
  </si>
  <si>
    <t>300000001304</t>
  </si>
  <si>
    <t>300000001305</t>
  </si>
  <si>
    <t>300000001306</t>
  </si>
  <si>
    <t>300000001307</t>
  </si>
  <si>
    <t>300000001308</t>
  </si>
  <si>
    <t>300000001309</t>
  </si>
  <si>
    <t>300000001310</t>
  </si>
  <si>
    <t>300000001311</t>
  </si>
  <si>
    <t>300000001312</t>
  </si>
  <si>
    <t>300000001313</t>
  </si>
  <si>
    <t>300000001314</t>
  </si>
  <si>
    <t>300000001315</t>
  </si>
  <si>
    <t>300000001316</t>
  </si>
  <si>
    <t>300000001317</t>
  </si>
  <si>
    <t>300000001318</t>
  </si>
  <si>
    <t>300000001319</t>
  </si>
  <si>
    <t>300000001320</t>
  </si>
  <si>
    <t>300000001321</t>
  </si>
  <si>
    <t>300000001322</t>
  </si>
  <si>
    <t>300000001323</t>
  </si>
  <si>
    <t>300000001324</t>
  </si>
  <si>
    <t>300000001325</t>
  </si>
  <si>
    <t>300000001326</t>
  </si>
  <si>
    <t>300000001327</t>
  </si>
  <si>
    <t>300000001328</t>
  </si>
  <si>
    <t>300000001329</t>
  </si>
  <si>
    <t>300000001330</t>
  </si>
  <si>
    <t>300000001331</t>
  </si>
  <si>
    <t>300000001332</t>
  </si>
  <si>
    <t>300000001333</t>
  </si>
  <si>
    <t>300000001334</t>
  </si>
  <si>
    <t>300000001335</t>
  </si>
  <si>
    <t>300000001336</t>
  </si>
  <si>
    <t>300000001337</t>
  </si>
  <si>
    <t>300000001338</t>
  </si>
  <si>
    <t>300000001339</t>
  </si>
  <si>
    <t>300000001340</t>
  </si>
  <si>
    <t>300000001341</t>
  </si>
  <si>
    <t>300000001342</t>
  </si>
  <si>
    <t>300000001343</t>
  </si>
  <si>
    <t>300000001344</t>
  </si>
  <si>
    <t>300000001345</t>
  </si>
  <si>
    <t>300000001346</t>
  </si>
  <si>
    <t>300000001347</t>
  </si>
  <si>
    <t>300000001348</t>
  </si>
  <si>
    <t>300000001349</t>
  </si>
  <si>
    <t>300000001350</t>
  </si>
  <si>
    <t>300000001351</t>
  </si>
  <si>
    <t>300000001352</t>
  </si>
  <si>
    <t>05/11/2007</t>
  </si>
  <si>
    <t>300000001353</t>
  </si>
  <si>
    <t>300000001354</t>
  </si>
  <si>
    <t>300000001355</t>
  </si>
  <si>
    <t>300000001356</t>
  </si>
  <si>
    <t>13/11/2007</t>
  </si>
  <si>
    <t>300000001357</t>
  </si>
  <si>
    <t>300000001358</t>
  </si>
  <si>
    <t>300000001359</t>
  </si>
  <si>
    <t>300000001360</t>
  </si>
  <si>
    <t>300000001361</t>
  </si>
  <si>
    <t>300000001362</t>
  </si>
  <si>
    <t>300000001363</t>
  </si>
  <si>
    <t>300000001364</t>
  </si>
  <si>
    <t>300000001365</t>
  </si>
  <si>
    <t>300000001366</t>
  </si>
  <si>
    <t>300000001367</t>
  </si>
  <si>
    <t>300000001368</t>
  </si>
  <si>
    <t>300000001369</t>
  </si>
  <si>
    <t>300000001370</t>
  </si>
  <si>
    <t>300000001371</t>
  </si>
  <si>
    <t>300000001372</t>
  </si>
  <si>
    <t>300000001373</t>
  </si>
  <si>
    <t>300000001374</t>
  </si>
  <si>
    <t>300000001375</t>
  </si>
  <si>
    <t>300000001376</t>
  </si>
  <si>
    <t>300000001377</t>
  </si>
  <si>
    <t>300000001378</t>
  </si>
  <si>
    <t>300000001379</t>
  </si>
  <si>
    <t>300000001380</t>
  </si>
  <si>
    <t>300000001381</t>
  </si>
  <si>
    <t>300000001382</t>
  </si>
  <si>
    <t>300000001383</t>
  </si>
  <si>
    <t>300000001384</t>
  </si>
  <si>
    <t>300000001385</t>
  </si>
  <si>
    <t>300000001386</t>
  </si>
  <si>
    <t>300000001387</t>
  </si>
  <si>
    <t>300000001388</t>
  </si>
  <si>
    <t>300000001389</t>
  </si>
  <si>
    <t>300000001390</t>
  </si>
  <si>
    <t>300000001391</t>
  </si>
  <si>
    <t>300000001392</t>
  </si>
  <si>
    <t>300000001393</t>
  </si>
  <si>
    <t>300000001394</t>
  </si>
  <si>
    <t>300000001395</t>
  </si>
  <si>
    <t>300000001396</t>
  </si>
  <si>
    <t>300000001397</t>
  </si>
  <si>
    <t>300000001398</t>
  </si>
  <si>
    <t>300000001399</t>
  </si>
  <si>
    <t>21/11/2007</t>
  </si>
  <si>
    <t>300000001400</t>
  </si>
  <si>
    <t>300000001401</t>
  </si>
  <si>
    <t>300000001402</t>
  </si>
  <si>
    <t>300000001403</t>
  </si>
  <si>
    <t>300000001404</t>
  </si>
  <si>
    <t>300000001405</t>
  </si>
  <si>
    <t>300000001406</t>
  </si>
  <si>
    <t>07/12/2007</t>
  </si>
  <si>
    <t>300000001407</t>
  </si>
  <si>
    <t>300000001408</t>
  </si>
  <si>
    <t>300000001409</t>
  </si>
  <si>
    <t>300000001410</t>
  </si>
  <si>
    <t>300000001411</t>
  </si>
  <si>
    <t>300000001412</t>
  </si>
  <si>
    <t>300000001413</t>
  </si>
  <si>
    <t>300000001414</t>
  </si>
  <si>
    <t>300000001415</t>
  </si>
  <si>
    <t>300000001416</t>
  </si>
  <si>
    <t>300000001417</t>
  </si>
  <si>
    <t>300000001418</t>
  </si>
  <si>
    <t>300000001419</t>
  </si>
  <si>
    <t>300000001420</t>
  </si>
  <si>
    <t>300000001421</t>
  </si>
  <si>
    <t>300000001422</t>
  </si>
  <si>
    <t>300000001423</t>
  </si>
  <si>
    <t>300000001424</t>
  </si>
  <si>
    <t>300000001425</t>
  </si>
  <si>
    <t>300000001426</t>
  </si>
  <si>
    <t>300000001427</t>
  </si>
  <si>
    <t>300000001428</t>
  </si>
  <si>
    <t>300000001429</t>
  </si>
  <si>
    <t>300000001430</t>
  </si>
  <si>
    <t>300000001431</t>
  </si>
  <si>
    <t>300000001432</t>
  </si>
  <si>
    <t>300000001433</t>
  </si>
  <si>
    <t>300000001434</t>
  </si>
  <si>
    <t>300000001435</t>
  </si>
  <si>
    <t>300000001436</t>
  </si>
  <si>
    <t>300000001437</t>
  </si>
  <si>
    <t>300000001438</t>
  </si>
  <si>
    <t>300000001439</t>
  </si>
  <si>
    <t>300000001440</t>
  </si>
  <si>
    <t>300000001441</t>
  </si>
  <si>
    <t>300000001442</t>
  </si>
  <si>
    <t>300000001443</t>
  </si>
  <si>
    <t>300000001444</t>
  </si>
  <si>
    <t>300000001445</t>
  </si>
  <si>
    <t>300000001446</t>
  </si>
  <si>
    <t>300000001447</t>
  </si>
  <si>
    <t>300000001448</t>
  </si>
  <si>
    <t>300000001449</t>
  </si>
  <si>
    <t>300000001450</t>
  </si>
  <si>
    <t>300000001451</t>
  </si>
  <si>
    <t>300000001452</t>
  </si>
  <si>
    <t>300000001453</t>
  </si>
  <si>
    <t>300000001454</t>
  </si>
  <si>
    <t>300000001455</t>
  </si>
  <si>
    <t>300000001456</t>
  </si>
  <si>
    <t>300000001457</t>
  </si>
  <si>
    <t>300000001458</t>
  </si>
  <si>
    <t>300000001459</t>
  </si>
  <si>
    <t>300000001460</t>
  </si>
  <si>
    <t>300000001461</t>
  </si>
  <si>
    <t>300000001462</t>
  </si>
  <si>
    <t>300000001463</t>
  </si>
  <si>
    <t>300000001464</t>
  </si>
  <si>
    <t>300000001465</t>
  </si>
  <si>
    <t>300000001466</t>
  </si>
  <si>
    <t>300000001467</t>
  </si>
  <si>
    <t>300000001468</t>
  </si>
  <si>
    <t>300000001469</t>
  </si>
  <si>
    <t>300000001470</t>
  </si>
  <si>
    <t>300000001471</t>
  </si>
  <si>
    <t>300000001472</t>
  </si>
  <si>
    <t>300000001473</t>
  </si>
  <si>
    <t>300000001474</t>
  </si>
  <si>
    <t>300000001475</t>
  </si>
  <si>
    <t>300000001476</t>
  </si>
  <si>
    <t>300000001477</t>
  </si>
  <si>
    <t>300000001478</t>
  </si>
  <si>
    <t>300000001479</t>
  </si>
  <si>
    <t>300000001480</t>
  </si>
  <si>
    <t>300000001481</t>
  </si>
  <si>
    <t>300000001482</t>
  </si>
  <si>
    <t>300000001483</t>
  </si>
  <si>
    <t>19/12/2007</t>
  </si>
  <si>
    <t>300000001484</t>
  </si>
  <si>
    <t>300000001485</t>
  </si>
  <si>
    <t>300000001486</t>
  </si>
  <si>
    <t>300000001487</t>
  </si>
  <si>
    <t>300000001488</t>
  </si>
  <si>
    <t>300000001489</t>
  </si>
  <si>
    <t>300000001490</t>
  </si>
  <si>
    <t>300000001491</t>
  </si>
  <si>
    <t>300000001492</t>
  </si>
  <si>
    <t>300000001493</t>
  </si>
  <si>
    <t>300000001494</t>
  </si>
  <si>
    <t>300000001495</t>
  </si>
  <si>
    <t>300000001496</t>
  </si>
  <si>
    <t>300000001497</t>
  </si>
  <si>
    <t>300000001498</t>
  </si>
  <si>
    <t>03/01/2008</t>
  </si>
  <si>
    <t>300000001499</t>
  </si>
  <si>
    <t>300000001500</t>
  </si>
  <si>
    <t>300000001501</t>
  </si>
  <si>
    <t>300000001502</t>
  </si>
  <si>
    <t>300000001503</t>
  </si>
  <si>
    <t>300000001504</t>
  </si>
  <si>
    <t>300000001505</t>
  </si>
  <si>
    <t>300000001506</t>
  </si>
  <si>
    <t>300000001507</t>
  </si>
  <si>
    <t>300000001508</t>
  </si>
  <si>
    <t>300000001509</t>
  </si>
  <si>
    <t>300000001510</t>
  </si>
  <si>
    <t>300000001511</t>
  </si>
  <si>
    <t>300000001512</t>
  </si>
  <si>
    <t>300000001513</t>
  </si>
  <si>
    <t>300000001514</t>
  </si>
  <si>
    <t>300000001515</t>
  </si>
  <si>
    <t>300000001516</t>
  </si>
  <si>
    <t>300000001517</t>
  </si>
  <si>
    <t>300000001518</t>
  </si>
  <si>
    <t>300000001519</t>
  </si>
  <si>
    <t>300000001520</t>
  </si>
  <si>
    <t>300000001521</t>
  </si>
  <si>
    <t>300000001522</t>
  </si>
  <si>
    <t>300000001523</t>
  </si>
  <si>
    <t>300000001524</t>
  </si>
  <si>
    <t>16/01/2008</t>
  </si>
  <si>
    <t>300000001525</t>
  </si>
  <si>
    <t>300000001528</t>
  </si>
  <si>
    <t>23/01/2008</t>
  </si>
  <si>
    <t>300000001529</t>
  </si>
  <si>
    <t>300000001530</t>
  </si>
  <si>
    <t>300000001531</t>
  </si>
  <si>
    <t>300000001532</t>
  </si>
  <si>
    <t>300000001533</t>
  </si>
  <si>
    <t>300000001534</t>
  </si>
  <si>
    <t>300000001535</t>
  </si>
  <si>
    <t>300000001536</t>
  </si>
  <si>
    <t>300000001537</t>
  </si>
  <si>
    <t>300000001538</t>
  </si>
  <si>
    <t>300000001539</t>
  </si>
  <si>
    <t>300000001540</t>
  </si>
  <si>
    <t>300000001541</t>
  </si>
  <si>
    <t>300000001542</t>
  </si>
  <si>
    <t>300000001543</t>
  </si>
  <si>
    <t>300000001544</t>
  </si>
  <si>
    <t>300000001545</t>
  </si>
  <si>
    <t>300000001546</t>
  </si>
  <si>
    <t>300000001547</t>
  </si>
  <si>
    <t>300000001548</t>
  </si>
  <si>
    <t>300000001549</t>
  </si>
  <si>
    <t>300000001550</t>
  </si>
  <si>
    <t>300000001551</t>
  </si>
  <si>
    <t>30/01/2008</t>
  </si>
  <si>
    <t>300000001552</t>
  </si>
  <si>
    <t>300000001553</t>
  </si>
  <si>
    <t>300000001554</t>
  </si>
  <si>
    <t>300000001555</t>
  </si>
  <si>
    <t>300000001556</t>
  </si>
  <si>
    <t>300000001557</t>
  </si>
  <si>
    <t>300000001558</t>
  </si>
  <si>
    <t>300000001559</t>
  </si>
  <si>
    <t>300000001560</t>
  </si>
  <si>
    <t>300000001561</t>
  </si>
  <si>
    <t>300000001562</t>
  </si>
  <si>
    <t>300000001563</t>
  </si>
  <si>
    <t>300000001564</t>
  </si>
  <si>
    <t>300000001565</t>
  </si>
  <si>
    <t>300000001566</t>
  </si>
  <si>
    <t>300000001567</t>
  </si>
  <si>
    <t>300000001568</t>
  </si>
  <si>
    <t>300000001569</t>
  </si>
  <si>
    <t>300000001570</t>
  </si>
  <si>
    <t>300000001571</t>
  </si>
  <si>
    <t>13/02/2008</t>
  </si>
  <si>
    <t>300000001572</t>
  </si>
  <si>
    <t>300000001573</t>
  </si>
  <si>
    <t>300000001574</t>
  </si>
  <si>
    <t>300000001575</t>
  </si>
  <si>
    <t>300000001576</t>
  </si>
  <si>
    <t>300000001577</t>
  </si>
  <si>
    <t>300000001578</t>
  </si>
  <si>
    <t>300000001579</t>
  </si>
  <si>
    <t>300000001580</t>
  </si>
  <si>
    <t>300000001581</t>
  </si>
  <si>
    <t>300000001582</t>
  </si>
  <si>
    <t>300000001583</t>
  </si>
  <si>
    <t>300000001584</t>
  </si>
  <si>
    <t>300000001585</t>
  </si>
  <si>
    <t>300000001586</t>
  </si>
  <si>
    <t>300000001587</t>
  </si>
  <si>
    <t>300000001588</t>
  </si>
  <si>
    <t>300000001589</t>
  </si>
  <si>
    <t>300000001590</t>
  </si>
  <si>
    <t>300000001591</t>
  </si>
  <si>
    <t>300000001592</t>
  </si>
  <si>
    <t>300000001593</t>
  </si>
  <si>
    <t>300000001594</t>
  </si>
  <si>
    <t>300000001595</t>
  </si>
  <si>
    <t>300000001596</t>
  </si>
  <si>
    <t>300000001597</t>
  </si>
  <si>
    <t>300000001598</t>
  </si>
  <si>
    <t>300000001599</t>
  </si>
  <si>
    <t>300000001600</t>
  </si>
  <si>
    <t>300000001601</t>
  </si>
  <si>
    <t>300000001602</t>
  </si>
  <si>
    <t>300000001603</t>
  </si>
  <si>
    <t>300000001604</t>
  </si>
  <si>
    <t>300000001605</t>
  </si>
  <si>
    <t>300000001606</t>
  </si>
  <si>
    <t>300000001607</t>
  </si>
  <si>
    <t>300000001608</t>
  </si>
  <si>
    <t>300000001609</t>
  </si>
  <si>
    <t>20/02/2008</t>
  </si>
  <si>
    <t>300000001610</t>
  </si>
  <si>
    <t>300000001611</t>
  </si>
  <si>
    <t>300000001612</t>
  </si>
  <si>
    <t>300000001613</t>
  </si>
  <si>
    <t>300000001614</t>
  </si>
  <si>
    <t>300000001615</t>
  </si>
  <si>
    <t>300000001616</t>
  </si>
  <si>
    <t>300000001617</t>
  </si>
  <si>
    <t>300000001618</t>
  </si>
  <si>
    <t>300000001619</t>
  </si>
  <si>
    <t>300000001620</t>
  </si>
  <si>
    <t>300000001621</t>
  </si>
  <si>
    <t>300000001622</t>
  </si>
  <si>
    <t>300000001623</t>
  </si>
  <si>
    <t>300000001624</t>
  </si>
  <si>
    <t>300000001625</t>
  </si>
  <si>
    <t>300000001626</t>
  </si>
  <si>
    <t>07/03/2008</t>
  </si>
  <si>
    <t>300000001627</t>
  </si>
  <si>
    <t>300000001628</t>
  </si>
  <si>
    <t>300000001629</t>
  </si>
  <si>
    <t>300000001630</t>
  </si>
  <si>
    <t>300000001631</t>
  </si>
  <si>
    <t>300000001632</t>
  </si>
  <si>
    <t>300000001633</t>
  </si>
  <si>
    <t>300000001634</t>
  </si>
  <si>
    <t>300000001635</t>
  </si>
  <si>
    <t>300000001636</t>
  </si>
  <si>
    <t>300000001637</t>
  </si>
  <si>
    <t>300000001638</t>
  </si>
  <si>
    <t>300000001639</t>
  </si>
  <si>
    <t>300000001640</t>
  </si>
  <si>
    <t>300000001641</t>
  </si>
  <si>
    <t>300000001642</t>
  </si>
  <si>
    <t>300000001643</t>
  </si>
  <si>
    <t>300000001644</t>
  </si>
  <si>
    <t>300000001645</t>
  </si>
  <si>
    <t>300000001646</t>
  </si>
  <si>
    <t>300000001647</t>
  </si>
  <si>
    <t>300000001648</t>
  </si>
  <si>
    <t>300000001649</t>
  </si>
  <si>
    <t>300000001650</t>
  </si>
  <si>
    <t>300000001651</t>
  </si>
  <si>
    <t>300000001652</t>
  </si>
  <si>
    <t>300000001653</t>
  </si>
  <si>
    <t>300000001654</t>
  </si>
  <si>
    <t>300000001655</t>
  </si>
  <si>
    <t>300000001656</t>
  </si>
  <si>
    <t>300000001657</t>
  </si>
  <si>
    <t>300000001658</t>
  </si>
  <si>
    <t>300000001659</t>
  </si>
  <si>
    <t>300000001660</t>
  </si>
  <si>
    <t>300000001661</t>
  </si>
  <si>
    <t>300000001662</t>
  </si>
  <si>
    <t>300000001663</t>
  </si>
  <si>
    <t>300000001664</t>
  </si>
  <si>
    <t>300000001665</t>
  </si>
  <si>
    <t>300000001666</t>
  </si>
  <si>
    <t>300000001667</t>
  </si>
  <si>
    <t>300000001668</t>
  </si>
  <si>
    <t>300000001669</t>
  </si>
  <si>
    <t>300000001670</t>
  </si>
  <si>
    <t>300000001671</t>
  </si>
  <si>
    <t>300000001672</t>
  </si>
  <si>
    <t>300000001673</t>
  </si>
  <si>
    <t>300000001674</t>
  </si>
  <si>
    <t>300000001675</t>
  </si>
  <si>
    <t>300000001676</t>
  </si>
  <si>
    <t>300000001677</t>
  </si>
  <si>
    <t>300000001678</t>
  </si>
  <si>
    <t>300000001679</t>
  </si>
  <si>
    <t>300000001680</t>
  </si>
  <si>
    <t>300000001681</t>
  </si>
  <si>
    <t>300000001682</t>
  </si>
  <si>
    <t>300000001683</t>
  </si>
  <si>
    <t>300000001684</t>
  </si>
  <si>
    <t>300000001685</t>
  </si>
  <si>
    <t>300000001686</t>
  </si>
  <si>
    <t>300000001687</t>
  </si>
  <si>
    <t>300000001688</t>
  </si>
  <si>
    <t>300000001689</t>
  </si>
  <si>
    <t>300000001690</t>
  </si>
  <si>
    <t>300000001691</t>
  </si>
  <si>
    <t>300000001692</t>
  </si>
  <si>
    <t>300000001693</t>
  </si>
  <si>
    <t>300000001694</t>
  </si>
  <si>
    <t>300000001695</t>
  </si>
  <si>
    <t>300000001696</t>
  </si>
  <si>
    <t>300000001697</t>
  </si>
  <si>
    <t>300000001698</t>
  </si>
  <si>
    <t>300000001699</t>
  </si>
  <si>
    <t>300000001700</t>
  </si>
  <si>
    <t>300000001701</t>
  </si>
  <si>
    <t>300000001702</t>
  </si>
  <si>
    <t>300000001703</t>
  </si>
  <si>
    <t>300000001704</t>
  </si>
  <si>
    <t>300000001705</t>
  </si>
  <si>
    <t>300000001706</t>
  </si>
  <si>
    <t>300000001707</t>
  </si>
  <si>
    <t>300000001708</t>
  </si>
  <si>
    <t>300000001709</t>
  </si>
  <si>
    <t>300000001710</t>
  </si>
  <si>
    <t>300000001711</t>
  </si>
  <si>
    <t>300000001712</t>
  </si>
  <si>
    <t>300000001713</t>
  </si>
  <si>
    <t>300000001714</t>
  </si>
  <si>
    <t>300000001715</t>
  </si>
  <si>
    <t>300000001716</t>
  </si>
  <si>
    <t>300000001717</t>
  </si>
  <si>
    <t>300000001718</t>
  </si>
  <si>
    <t>300000001719</t>
  </si>
  <si>
    <t>300000001720</t>
  </si>
  <si>
    <t>300000001721</t>
  </si>
  <si>
    <t>300000001722</t>
  </si>
  <si>
    <t>300000001723</t>
  </si>
  <si>
    <t>300000001724</t>
  </si>
  <si>
    <t>300000001725</t>
  </si>
  <si>
    <t>300000001726</t>
  </si>
  <si>
    <t>300000001727</t>
  </si>
  <si>
    <t>300000001728</t>
  </si>
  <si>
    <t>300000001729</t>
  </si>
  <si>
    <t>300000001730</t>
  </si>
  <si>
    <t>300000001731</t>
  </si>
  <si>
    <t>300000001732</t>
  </si>
  <si>
    <t>300000001733</t>
  </si>
  <si>
    <t>300000001734</t>
  </si>
  <si>
    <t>300000001735</t>
  </si>
  <si>
    <t>300000001736</t>
  </si>
  <si>
    <t>300000001737</t>
  </si>
  <si>
    <t>300000001738</t>
  </si>
  <si>
    <t>300000001739</t>
  </si>
  <si>
    <t>300000001740</t>
  </si>
  <si>
    <t>300000001741</t>
  </si>
  <si>
    <t>300000001742</t>
  </si>
  <si>
    <t>300000001743</t>
  </si>
  <si>
    <t>300000001744</t>
  </si>
  <si>
    <t>300000001745</t>
  </si>
  <si>
    <t>300000001746</t>
  </si>
  <si>
    <t>300000001747</t>
  </si>
  <si>
    <t>300000001748</t>
  </si>
  <si>
    <t>300000001749</t>
  </si>
  <si>
    <t>300000001750</t>
  </si>
  <si>
    <t>300000001751</t>
  </si>
  <si>
    <t>300000001752</t>
  </si>
  <si>
    <t>300000001753</t>
  </si>
  <si>
    <t>300000001754</t>
  </si>
  <si>
    <t>300000001755</t>
  </si>
  <si>
    <t>300000001756</t>
  </si>
  <si>
    <t>300000001757</t>
  </si>
  <si>
    <t>300000001758</t>
  </si>
  <si>
    <t>300000001759</t>
  </si>
  <si>
    <t>300000001760</t>
  </si>
  <si>
    <t>300000001761</t>
  </si>
  <si>
    <t>300000001762</t>
  </si>
  <si>
    <t>300000001763</t>
  </si>
  <si>
    <t>300000001764</t>
  </si>
  <si>
    <t>300000001765</t>
  </si>
  <si>
    <t>300000001766</t>
  </si>
  <si>
    <t>300000001767</t>
  </si>
  <si>
    <t>300000001768</t>
  </si>
  <si>
    <t>300000001769</t>
  </si>
  <si>
    <t>300000001770</t>
  </si>
  <si>
    <t>300000001771</t>
  </si>
  <si>
    <t>300000001772</t>
  </si>
  <si>
    <t>300000001773</t>
  </si>
  <si>
    <t>300000001774</t>
  </si>
  <si>
    <t>300000001775</t>
  </si>
  <si>
    <t>300000001776</t>
  </si>
  <si>
    <t>300000001777</t>
  </si>
  <si>
    <t>300000001778</t>
  </si>
  <si>
    <t>300000001779</t>
  </si>
  <si>
    <t>300000001780</t>
  </si>
  <si>
    <t>300000001781</t>
  </si>
  <si>
    <t>300000001782</t>
  </si>
  <si>
    <t>300000001783</t>
  </si>
  <si>
    <t>300000001784</t>
  </si>
  <si>
    <t>300000001785</t>
  </si>
  <si>
    <t>300000001786</t>
  </si>
  <si>
    <t>300000001787</t>
  </si>
  <si>
    <t>300000001788</t>
  </si>
  <si>
    <t>300000001789</t>
  </si>
  <si>
    <t>300000001790</t>
  </si>
  <si>
    <t>300000001791</t>
  </si>
  <si>
    <t>300000001792</t>
  </si>
  <si>
    <t>300000001793</t>
  </si>
  <si>
    <t>300000001794</t>
  </si>
  <si>
    <t>300000001795</t>
  </si>
  <si>
    <t>300000001796</t>
  </si>
  <si>
    <t>300000001797</t>
  </si>
  <si>
    <t>300000001798</t>
  </si>
  <si>
    <t>300000001799</t>
  </si>
  <si>
    <t>300000001800</t>
  </si>
  <si>
    <t>300000001801</t>
  </si>
  <si>
    <t>300000001802</t>
  </si>
  <si>
    <t>300000001803</t>
  </si>
  <si>
    <t>300000001804</t>
  </si>
  <si>
    <t>300000001805</t>
  </si>
  <si>
    <t>300000001806</t>
  </si>
  <si>
    <t>300000001807</t>
  </si>
  <si>
    <t>300000001808</t>
  </si>
  <si>
    <t>300000001809</t>
  </si>
  <si>
    <t>08/05/2008</t>
  </si>
  <si>
    <t>300000001810</t>
  </si>
  <si>
    <t>21/05/2008</t>
  </si>
  <si>
    <t>300000001811</t>
  </si>
  <si>
    <t>300000001812</t>
  </si>
  <si>
    <t>300000001813</t>
  </si>
  <si>
    <t>05/06/2008</t>
  </si>
  <si>
    <t>300000001814</t>
  </si>
  <si>
    <t>300000001815</t>
  </si>
  <si>
    <t>300000001816</t>
  </si>
  <si>
    <t>300000001817</t>
  </si>
  <si>
    <t>300000001818</t>
  </si>
  <si>
    <t>300000001819</t>
  </si>
  <si>
    <t>06/06/2008</t>
  </si>
  <si>
    <t>300000001820</t>
  </si>
  <si>
    <t>300000001821</t>
  </si>
  <si>
    <t>300000001822</t>
  </si>
  <si>
    <t>300000001823</t>
  </si>
  <si>
    <t>300000001824</t>
  </si>
  <si>
    <t>300000001825</t>
  </si>
  <si>
    <t>300000001826</t>
  </si>
  <si>
    <t>300000001827</t>
  </si>
  <si>
    <t>300000001828</t>
  </si>
  <si>
    <t>300000001829</t>
  </si>
  <si>
    <t>300000001830</t>
  </si>
  <si>
    <t>300000001831</t>
  </si>
  <si>
    <t>300000001832</t>
  </si>
  <si>
    <t>300000001833</t>
  </si>
  <si>
    <t>300000001834</t>
  </si>
  <si>
    <t>300000001835</t>
  </si>
  <si>
    <t>300000001836</t>
  </si>
  <si>
    <t>300000001837</t>
  </si>
  <si>
    <t>300000001838</t>
  </si>
  <si>
    <t>300000001839</t>
  </si>
  <si>
    <t>300000001840</t>
  </si>
  <si>
    <t>300000001841</t>
  </si>
  <si>
    <t>300000001842</t>
  </si>
  <si>
    <t>300000001843</t>
  </si>
  <si>
    <t>300000001844</t>
  </si>
  <si>
    <t>300000001845</t>
  </si>
  <si>
    <t>300000001846</t>
  </si>
  <si>
    <t>300000001847</t>
  </si>
  <si>
    <t>300000001848</t>
  </si>
  <si>
    <t>300000001849</t>
  </si>
  <si>
    <t>300000001850</t>
  </si>
  <si>
    <t>300000001851</t>
  </si>
  <si>
    <t>300000001852</t>
  </si>
  <si>
    <t>300000001853</t>
  </si>
  <si>
    <t>300000001854</t>
  </si>
  <si>
    <t>300000001855</t>
  </si>
  <si>
    <t>11/06/2008</t>
  </si>
  <si>
    <t>300000001856</t>
  </si>
  <si>
    <t>300000001857</t>
  </si>
  <si>
    <t>300000001858</t>
  </si>
  <si>
    <t>300000001859</t>
  </si>
  <si>
    <t>300000001860</t>
  </si>
  <si>
    <t>300000001861</t>
  </si>
  <si>
    <t>300000001862</t>
  </si>
  <si>
    <t>300000001863</t>
  </si>
  <si>
    <t>300000001864</t>
  </si>
  <si>
    <t>300000001865</t>
  </si>
  <si>
    <t>300000001866</t>
  </si>
  <si>
    <t>300000001867</t>
  </si>
  <si>
    <t>300000001868</t>
  </si>
  <si>
    <t>300000001869</t>
  </si>
  <si>
    <t>300000001870</t>
  </si>
  <si>
    <t>300000001875</t>
  </si>
  <si>
    <t>300000001876</t>
  </si>
  <si>
    <t>300000001877</t>
  </si>
  <si>
    <t>300000001878</t>
  </si>
  <si>
    <t>300000001883</t>
  </si>
  <si>
    <t>300000001894</t>
  </si>
  <si>
    <t>20/06/2008</t>
  </si>
  <si>
    <t>300000001895</t>
  </si>
  <si>
    <t>300000001896</t>
  </si>
  <si>
    <t>300000001897</t>
  </si>
  <si>
    <t>300000001898</t>
  </si>
  <si>
    <t>300000001899</t>
  </si>
  <si>
    <t>300000001900</t>
  </si>
  <si>
    <t>300000001901</t>
  </si>
  <si>
    <t>300000001902</t>
  </si>
  <si>
    <t>300000001903</t>
  </si>
  <si>
    <t>300000001904</t>
  </si>
  <si>
    <t>300000001905</t>
  </si>
  <si>
    <t>300000001906</t>
  </si>
  <si>
    <t>300000001907</t>
  </si>
  <si>
    <t>300000001908</t>
  </si>
  <si>
    <t>300000001909</t>
  </si>
  <si>
    <t>300000001910</t>
  </si>
  <si>
    <t>300000001911</t>
  </si>
  <si>
    <t>300000001912</t>
  </si>
  <si>
    <t>300000001913</t>
  </si>
  <si>
    <t>300000001914</t>
  </si>
  <si>
    <t>300000001915</t>
  </si>
  <si>
    <t>300000001916</t>
  </si>
  <si>
    <t>300000001917</t>
  </si>
  <si>
    <t>300000001918</t>
  </si>
  <si>
    <t>300000001919</t>
  </si>
  <si>
    <t>300000001920</t>
  </si>
  <si>
    <t>300000001921</t>
  </si>
  <si>
    <t>300000001922</t>
  </si>
  <si>
    <t>300000001923</t>
  </si>
  <si>
    <t>300000001924</t>
  </si>
  <si>
    <t>300000001925</t>
  </si>
  <si>
    <t>300000001926</t>
  </si>
  <si>
    <t>300000001927</t>
  </si>
  <si>
    <t>300000001928</t>
  </si>
  <si>
    <t>300000001929</t>
  </si>
  <si>
    <t>300000001930</t>
  </si>
  <si>
    <t>300000001931</t>
  </si>
  <si>
    <t>300000001932</t>
  </si>
  <si>
    <t>300000001933</t>
  </si>
  <si>
    <t>300000001934</t>
  </si>
  <si>
    <t>300000001935</t>
  </si>
  <si>
    <t>300000001936</t>
  </si>
  <si>
    <t>300000001937</t>
  </si>
  <si>
    <t>300000001938</t>
  </si>
  <si>
    <t>300000001939</t>
  </si>
  <si>
    <t>24/08/2009</t>
  </si>
  <si>
    <t>300000001940</t>
  </si>
  <si>
    <t>300000001941</t>
  </si>
  <si>
    <t>300000001942</t>
  </si>
  <si>
    <t>300000001943</t>
  </si>
  <si>
    <t>300000001944</t>
  </si>
  <si>
    <t>30/06/2008</t>
  </si>
  <si>
    <t>300000001945</t>
  </si>
  <si>
    <t>300000001946</t>
  </si>
  <si>
    <t>300000001947</t>
  </si>
  <si>
    <t>300000001948</t>
  </si>
  <si>
    <t>300000001949</t>
  </si>
  <si>
    <t>300000001950</t>
  </si>
  <si>
    <t>300000001951</t>
  </si>
  <si>
    <t>300000001952</t>
  </si>
  <si>
    <t>300000001953</t>
  </si>
  <si>
    <t>300000001954</t>
  </si>
  <si>
    <t>300000001955</t>
  </si>
  <si>
    <t>300000001956</t>
  </si>
  <si>
    <t>300000001957</t>
  </si>
  <si>
    <t>300000001958</t>
  </si>
  <si>
    <t>300000001959</t>
  </si>
  <si>
    <t>300000001960</t>
  </si>
  <si>
    <t>300000001961</t>
  </si>
  <si>
    <t>300000001962</t>
  </si>
  <si>
    <t>300000001963</t>
  </si>
  <si>
    <t>300000001964</t>
  </si>
  <si>
    <t>300000001965</t>
  </si>
  <si>
    <t>300000001966</t>
  </si>
  <si>
    <t>300000001967</t>
  </si>
  <si>
    <t>300000001968</t>
  </si>
  <si>
    <t>300000001969</t>
  </si>
  <si>
    <t>300000001970</t>
  </si>
  <si>
    <t>300000001971</t>
  </si>
  <si>
    <t>300000001972</t>
  </si>
  <si>
    <t>300000001973</t>
  </si>
  <si>
    <t>300000001974</t>
  </si>
  <si>
    <t>300000001975</t>
  </si>
  <si>
    <t>300000001976</t>
  </si>
  <si>
    <t>300000001977</t>
  </si>
  <si>
    <t>300000001992</t>
  </si>
  <si>
    <t>300000001993</t>
  </si>
  <si>
    <t>300000001994</t>
  </si>
  <si>
    <t>300000001995</t>
  </si>
  <si>
    <t>300000001996</t>
  </si>
  <si>
    <t>300000001997</t>
  </si>
  <si>
    <t>300000001998</t>
  </si>
  <si>
    <t>300000001999</t>
  </si>
  <si>
    <t>300000002000</t>
  </si>
  <si>
    <t>300000002001</t>
  </si>
  <si>
    <t>300000002002</t>
  </si>
  <si>
    <t>300000002003</t>
  </si>
  <si>
    <t>300000002004</t>
  </si>
  <si>
    <t>300000002005</t>
  </si>
  <si>
    <t>300000002006</t>
  </si>
  <si>
    <t>11/07/2008</t>
  </si>
  <si>
    <t>300000002007</t>
  </si>
  <si>
    <t>300000002008</t>
  </si>
  <si>
    <t>300000002009</t>
  </si>
  <si>
    <t>300000002010</t>
  </si>
  <si>
    <t>300000002011</t>
  </si>
  <si>
    <t>300000002012</t>
  </si>
  <si>
    <t>300000002013</t>
  </si>
  <si>
    <t>300000002014</t>
  </si>
  <si>
    <t>14/07/2008</t>
  </si>
  <si>
    <t>300000002015</t>
  </si>
  <si>
    <t>300000002016</t>
  </si>
  <si>
    <t>300000002017</t>
  </si>
  <si>
    <t>300000002018</t>
  </si>
  <si>
    <t>300000002019</t>
  </si>
  <si>
    <t>300000002020</t>
  </si>
  <si>
    <t>300000002021</t>
  </si>
  <si>
    <t>300000002022</t>
  </si>
  <si>
    <t>17/06/2009</t>
  </si>
  <si>
    <t>300000002023</t>
  </si>
  <si>
    <t>300000002024</t>
  </si>
  <si>
    <t>300000002025</t>
  </si>
  <si>
    <t>300000002026</t>
  </si>
  <si>
    <t>300000002027</t>
  </si>
  <si>
    <t>300000002028</t>
  </si>
  <si>
    <t>14/09/2008</t>
  </si>
  <si>
    <t>300000002029</t>
  </si>
  <si>
    <t>300000002030</t>
  </si>
  <si>
    <t>300000002031</t>
  </si>
  <si>
    <t>30/05/2008</t>
  </si>
  <si>
    <t>300000002032</t>
  </si>
  <si>
    <t>300000002033</t>
  </si>
  <si>
    <t>300000002034</t>
  </si>
  <si>
    <t>300000002035</t>
  </si>
  <si>
    <t>300000002036</t>
  </si>
  <si>
    <t>03/10/2008</t>
  </si>
  <si>
    <t>300000002037</t>
  </si>
  <si>
    <t>300000002038</t>
  </si>
  <si>
    <t>300000002039</t>
  </si>
  <si>
    <t>08/09/2008</t>
  </si>
  <si>
    <t>300000002040</t>
  </si>
  <si>
    <t>300000002041</t>
  </si>
  <si>
    <t>300000002042</t>
  </si>
  <si>
    <t>300000002043</t>
  </si>
  <si>
    <t>300000002044</t>
  </si>
  <si>
    <t>300000002045</t>
  </si>
  <si>
    <t>300000002046</t>
  </si>
  <si>
    <t>300000002047</t>
  </si>
  <si>
    <t>300000002048</t>
  </si>
  <si>
    <t>300000002049</t>
  </si>
  <si>
    <t>300000002050</t>
  </si>
  <si>
    <t>300000002051</t>
  </si>
  <si>
    <t>300000002052</t>
  </si>
  <si>
    <t>17/07/2008</t>
  </si>
  <si>
    <t>300000002053</t>
  </si>
  <si>
    <t>300000002054</t>
  </si>
  <si>
    <t>300000002055</t>
  </si>
  <si>
    <t>300000002056</t>
  </si>
  <si>
    <t>300000002057</t>
  </si>
  <si>
    <t>300000002058</t>
  </si>
  <si>
    <t>300000002059</t>
  </si>
  <si>
    <t>300000002060</t>
  </si>
  <si>
    <t>300000002061</t>
  </si>
  <si>
    <t>300000002062</t>
  </si>
  <si>
    <t>300000002063</t>
  </si>
  <si>
    <t>300000002064</t>
  </si>
  <si>
    <t>300000002065</t>
  </si>
  <si>
    <t>300000002066</t>
  </si>
  <si>
    <t>300000002067</t>
  </si>
  <si>
    <t>300000002068</t>
  </si>
  <si>
    <t>300000002069</t>
  </si>
  <si>
    <t>300000002070</t>
  </si>
  <si>
    <t>300000002071</t>
  </si>
  <si>
    <t>300000002072</t>
  </si>
  <si>
    <t>300000002073</t>
  </si>
  <si>
    <t>300000002074</t>
  </si>
  <si>
    <t>300000002075</t>
  </si>
  <si>
    <t>300000002076</t>
  </si>
  <si>
    <t>300000002096</t>
  </si>
  <si>
    <t>300000002097</t>
  </si>
  <si>
    <t>300000002098</t>
  </si>
  <si>
    <t>300000002099</t>
  </si>
  <si>
    <t>300000002100</t>
  </si>
  <si>
    <t>300000002101</t>
  </si>
  <si>
    <t>300000002102</t>
  </si>
  <si>
    <t>300000002103</t>
  </si>
  <si>
    <t>300000002104</t>
  </si>
  <si>
    <t>300000002105</t>
  </si>
  <si>
    <t>300000002106</t>
  </si>
  <si>
    <t>300000002107</t>
  </si>
  <si>
    <t>300000002108</t>
  </si>
  <si>
    <t>300000002109</t>
  </si>
  <si>
    <t>300000002110</t>
  </si>
  <si>
    <t>300000002111</t>
  </si>
  <si>
    <t>300000002112</t>
  </si>
  <si>
    <t>300000002113</t>
  </si>
  <si>
    <t>300000002114</t>
  </si>
  <si>
    <t>300000002115</t>
  </si>
  <si>
    <t>300000002116</t>
  </si>
  <si>
    <t>300000002117</t>
  </si>
  <si>
    <t>300000002118</t>
  </si>
  <si>
    <t>300000002119</t>
  </si>
  <si>
    <t>300000002120</t>
  </si>
  <si>
    <t>300000002121</t>
  </si>
  <si>
    <t>300000002122</t>
  </si>
  <si>
    <t>300000002123</t>
  </si>
  <si>
    <t>300000002124</t>
  </si>
  <si>
    <t>300000002125</t>
  </si>
  <si>
    <t>300000002126</t>
  </si>
  <si>
    <t>300000002127</t>
  </si>
  <si>
    <t>300000002128</t>
  </si>
  <si>
    <t>300000002129</t>
  </si>
  <si>
    <t>300000002130</t>
  </si>
  <si>
    <t>300000002131</t>
  </si>
  <si>
    <t>300000002132</t>
  </si>
  <si>
    <t>300000002133</t>
  </si>
  <si>
    <t>300000002134</t>
  </si>
  <si>
    <t>300000002136</t>
  </si>
  <si>
    <t>300000002137</t>
  </si>
  <si>
    <t>300000002138</t>
  </si>
  <si>
    <t>300000002139</t>
  </si>
  <si>
    <t>300000002140</t>
  </si>
  <si>
    <t>300000002141</t>
  </si>
  <si>
    <t>300000002142</t>
  </si>
  <si>
    <t>300000002143</t>
  </si>
  <si>
    <t>300000002144</t>
  </si>
  <si>
    <t>300000002145</t>
  </si>
  <si>
    <t>300000002146</t>
  </si>
  <si>
    <t>300000002147</t>
  </si>
  <si>
    <t>300000002148</t>
  </si>
  <si>
    <t>300000002149</t>
  </si>
  <si>
    <t>300000002150</t>
  </si>
  <si>
    <t>300000002151</t>
  </si>
  <si>
    <t>300000002152</t>
  </si>
  <si>
    <t>300000002153</t>
  </si>
  <si>
    <t>300000002154</t>
  </si>
  <si>
    <t>300000002155</t>
  </si>
  <si>
    <t>300000002160</t>
  </si>
  <si>
    <t>300000002161</t>
  </si>
  <si>
    <t>300000002162</t>
  </si>
  <si>
    <t>300000002163</t>
  </si>
  <si>
    <t>300000002164</t>
  </si>
  <si>
    <t>300000002165</t>
  </si>
  <si>
    <t>300000002166</t>
  </si>
  <si>
    <t>300000002167</t>
  </si>
  <si>
    <t>300000002168</t>
  </si>
  <si>
    <t>300000002169</t>
  </si>
  <si>
    <t>300000002170</t>
  </si>
  <si>
    <t>300000002171</t>
  </si>
  <si>
    <t>300000002172</t>
  </si>
  <si>
    <t>300000002173</t>
  </si>
  <si>
    <t>300000002174</t>
  </si>
  <si>
    <t>300000002175</t>
  </si>
  <si>
    <t>300000002176</t>
  </si>
  <si>
    <t>300000002177</t>
  </si>
  <si>
    <t>300000002178</t>
  </si>
  <si>
    <t>300000002179</t>
  </si>
  <si>
    <t>300000002180</t>
  </si>
  <si>
    <t>300000002181</t>
  </si>
  <si>
    <t>300000002182</t>
  </si>
  <si>
    <t>300000002183</t>
  </si>
  <si>
    <t>300000002184</t>
  </si>
  <si>
    <t>300000002185</t>
  </si>
  <si>
    <t>300000002186</t>
  </si>
  <si>
    <t>300000002187</t>
  </si>
  <si>
    <t>300000002188</t>
  </si>
  <si>
    <t>300000002189</t>
  </si>
  <si>
    <t>300000002190</t>
  </si>
  <si>
    <t>300000002191</t>
  </si>
  <si>
    <t>300000002192</t>
  </si>
  <si>
    <t>300000002193</t>
  </si>
  <si>
    <t>300000002198</t>
  </si>
  <si>
    <t>300000002199</t>
  </si>
  <si>
    <t>300000002200</t>
  </si>
  <si>
    <t>300000002201</t>
  </si>
  <si>
    <t>300000002202</t>
  </si>
  <si>
    <t>300000002203</t>
  </si>
  <si>
    <t>18/08/2008</t>
  </si>
  <si>
    <t>300000002204</t>
  </si>
  <si>
    <t>300000002205</t>
  </si>
  <si>
    <t>300000002206</t>
  </si>
  <si>
    <t>300000002207</t>
  </si>
  <si>
    <t>300000002208</t>
  </si>
  <si>
    <t>300000002209</t>
  </si>
  <si>
    <t>300000002210</t>
  </si>
  <si>
    <t>300000002211</t>
  </si>
  <si>
    <t>300000002212</t>
  </si>
  <si>
    <t>300000002213</t>
  </si>
  <si>
    <t>300000002214</t>
  </si>
  <si>
    <t>300000002215</t>
  </si>
  <si>
    <t>300000002216</t>
  </si>
  <si>
    <t>300000002217</t>
  </si>
  <si>
    <t>300000002218</t>
  </si>
  <si>
    <t>300000002235</t>
  </si>
  <si>
    <t>300000002236</t>
  </si>
  <si>
    <t>300000002237</t>
  </si>
  <si>
    <t>300000002238</t>
  </si>
  <si>
    <t>300000002239</t>
  </si>
  <si>
    <t>300000002240</t>
  </si>
  <si>
    <t>300000002241</t>
  </si>
  <si>
    <t>300000002242</t>
  </si>
  <si>
    <t>300000002243</t>
  </si>
  <si>
    <t>300000002244</t>
  </si>
  <si>
    <t>300000002245</t>
  </si>
  <si>
    <t>300000002246</t>
  </si>
  <si>
    <t>300000002247</t>
  </si>
  <si>
    <t>300000002248</t>
  </si>
  <si>
    <t>300000002249</t>
  </si>
  <si>
    <t>300000002250</t>
  </si>
  <si>
    <t>300000002251</t>
  </si>
  <si>
    <t>300000002252</t>
  </si>
  <si>
    <t>300000002253</t>
  </si>
  <si>
    <t>300000002254</t>
  </si>
  <si>
    <t>300000002255</t>
  </si>
  <si>
    <t>300000002256</t>
  </si>
  <si>
    <t>300000002257</t>
  </si>
  <si>
    <t>300000002258</t>
  </si>
  <si>
    <t>300000002259</t>
  </si>
  <si>
    <t>300000002260</t>
  </si>
  <si>
    <t>300000002261</t>
  </si>
  <si>
    <t>300000002262</t>
  </si>
  <si>
    <t>300000002263</t>
  </si>
  <si>
    <t>300000002264</t>
  </si>
  <si>
    <t>300000002265</t>
  </si>
  <si>
    <t>300000002266</t>
  </si>
  <si>
    <t>300000002267</t>
  </si>
  <si>
    <t>300000002268</t>
  </si>
  <si>
    <t>300000002269</t>
  </si>
  <si>
    <t>300000002270</t>
  </si>
  <si>
    <t>300000002271</t>
  </si>
  <si>
    <t>300000002272</t>
  </si>
  <si>
    <t>300000002273</t>
  </si>
  <si>
    <t>19/08/2008</t>
  </si>
  <si>
    <t>300000002274</t>
  </si>
  <si>
    <t>300000002275</t>
  </si>
  <si>
    <t>300000002276</t>
  </si>
  <si>
    <t>300000002277</t>
  </si>
  <si>
    <t>300000002278</t>
  </si>
  <si>
    <t>300000002279</t>
  </si>
  <si>
    <t>300000002280</t>
  </si>
  <si>
    <t>26/11/2008</t>
  </si>
  <si>
    <t>300000002281</t>
  </si>
  <si>
    <t>300000002282</t>
  </si>
  <si>
    <t>300000002283</t>
  </si>
  <si>
    <t>300000002284</t>
  </si>
  <si>
    <t>300000002285</t>
  </si>
  <si>
    <t>23/08/2008</t>
  </si>
  <si>
    <t>300000002286</t>
  </si>
  <si>
    <t>300000002287</t>
  </si>
  <si>
    <t>300000002288</t>
  </si>
  <si>
    <t>300000002289</t>
  </si>
  <si>
    <t>300000002290</t>
  </si>
  <si>
    <t>300000002291</t>
  </si>
  <si>
    <t>300000002292</t>
  </si>
  <si>
    <t>26/08/2008</t>
  </si>
  <si>
    <t>300000002293</t>
  </si>
  <si>
    <t>28/08/2008</t>
  </si>
  <si>
    <t>300000002294</t>
  </si>
  <si>
    <t>300000002295</t>
  </si>
  <si>
    <t>300000002296</t>
  </si>
  <si>
    <t>300000002297</t>
  </si>
  <si>
    <t>300000002298</t>
  </si>
  <si>
    <t>300000002299</t>
  </si>
  <si>
    <t>300000002300</t>
  </si>
  <si>
    <t>300000002301</t>
  </si>
  <si>
    <t>300000002302</t>
  </si>
  <si>
    <t>300000002303</t>
  </si>
  <si>
    <t>300000002304</t>
  </si>
  <si>
    <t>300000002305</t>
  </si>
  <si>
    <t>300000002306</t>
  </si>
  <si>
    <t>300000002307</t>
  </si>
  <si>
    <t>300000002308</t>
  </si>
  <si>
    <t>300000002309</t>
  </si>
  <si>
    <t>300000002310</t>
  </si>
  <si>
    <t>300000002311</t>
  </si>
  <si>
    <t>300000002312</t>
  </si>
  <si>
    <t>300000002313</t>
  </si>
  <si>
    <t>300000002314</t>
  </si>
  <si>
    <t>300000002315</t>
  </si>
  <si>
    <t>300000002316</t>
  </si>
  <si>
    <t>300000002317</t>
  </si>
  <si>
    <t>300000002318</t>
  </si>
  <si>
    <t>300000002319</t>
  </si>
  <si>
    <t>300000002320</t>
  </si>
  <si>
    <t>300000002321</t>
  </si>
  <si>
    <t>300000002322</t>
  </si>
  <si>
    <t>300000002323</t>
  </si>
  <si>
    <t>300000002324</t>
  </si>
  <si>
    <t>300000002325</t>
  </si>
  <si>
    <t>300000002326</t>
  </si>
  <si>
    <t>300000002327</t>
  </si>
  <si>
    <t>300000002328</t>
  </si>
  <si>
    <t>300000002329</t>
  </si>
  <si>
    <t>300000002330</t>
  </si>
  <si>
    <t>300000002331</t>
  </si>
  <si>
    <t>29/08/2008</t>
  </si>
  <si>
    <t>300000002332</t>
  </si>
  <si>
    <t>300000002333</t>
  </si>
  <si>
    <t>30/08/2008</t>
  </si>
  <si>
    <t>300000002334</t>
  </si>
  <si>
    <t>300000002335</t>
  </si>
  <si>
    <t>300000002336</t>
  </si>
  <si>
    <t>300000002337</t>
  </si>
  <si>
    <t>300000002338</t>
  </si>
  <si>
    <t>300000002339</t>
  </si>
  <si>
    <t>300000002340</t>
  </si>
  <si>
    <t>300000002341</t>
  </si>
  <si>
    <t>300000002342</t>
  </si>
  <si>
    <t>300000002343</t>
  </si>
  <si>
    <t>300000002344</t>
  </si>
  <si>
    <t>300000002345</t>
  </si>
  <si>
    <t>300000002346</t>
  </si>
  <si>
    <t>300000002347</t>
  </si>
  <si>
    <t>300000002348</t>
  </si>
  <si>
    <t>300000002349</t>
  </si>
  <si>
    <t>300000002350</t>
  </si>
  <si>
    <t>300000002351</t>
  </si>
  <si>
    <t>300000002352</t>
  </si>
  <si>
    <t>300000002353</t>
  </si>
  <si>
    <t>300000002354</t>
  </si>
  <si>
    <t>300000002355</t>
  </si>
  <si>
    <t>300000002356</t>
  </si>
  <si>
    <t>300000002357</t>
  </si>
  <si>
    <t>300000002358</t>
  </si>
  <si>
    <t>300000002359</t>
  </si>
  <si>
    <t>300000002360</t>
  </si>
  <si>
    <t>300000002361</t>
  </si>
  <si>
    <t>300000002362</t>
  </si>
  <si>
    <t>300000002363</t>
  </si>
  <si>
    <t>300000002364</t>
  </si>
  <si>
    <t>300000002365</t>
  </si>
  <si>
    <t>300000002366</t>
  </si>
  <si>
    <t>300000002367</t>
  </si>
  <si>
    <t>300000002368</t>
  </si>
  <si>
    <t>300000002369</t>
  </si>
  <si>
    <t>300000002370</t>
  </si>
  <si>
    <t>300000002371</t>
  </si>
  <si>
    <t>300000002372</t>
  </si>
  <si>
    <t>300000002373</t>
  </si>
  <si>
    <t>300000002374</t>
  </si>
  <si>
    <t>300000002375</t>
  </si>
  <si>
    <t>300000002376</t>
  </si>
  <si>
    <t>300000002377</t>
  </si>
  <si>
    <t>300000002378</t>
  </si>
  <si>
    <t>300000002379</t>
  </si>
  <si>
    <t>300000002380</t>
  </si>
  <si>
    <t>300000002381</t>
  </si>
  <si>
    <t>300000002382</t>
  </si>
  <si>
    <t>300000002383</t>
  </si>
  <si>
    <t>300000002384</t>
  </si>
  <si>
    <t>300000002385</t>
  </si>
  <si>
    <t>300000002386</t>
  </si>
  <si>
    <t>300000002387</t>
  </si>
  <si>
    <t>300000002388</t>
  </si>
  <si>
    <t>300000002389</t>
  </si>
  <si>
    <t>300000002390</t>
  </si>
  <si>
    <t>300000002391</t>
  </si>
  <si>
    <t>01/09/2008</t>
  </si>
  <si>
    <t>300000002392</t>
  </si>
  <si>
    <t>300000002393</t>
  </si>
  <si>
    <t>300000002394</t>
  </si>
  <si>
    <t>300000002395</t>
  </si>
  <si>
    <t>300000002396</t>
  </si>
  <si>
    <t>300000002397</t>
  </si>
  <si>
    <t>300000002398</t>
  </si>
  <si>
    <t>300000002399</t>
  </si>
  <si>
    <t>300000002400</t>
  </si>
  <si>
    <t>300000002401</t>
  </si>
  <si>
    <t>300000002402</t>
  </si>
  <si>
    <t>300000002403</t>
  </si>
  <si>
    <t>300000002404</t>
  </si>
  <si>
    <t>300000002405</t>
  </si>
  <si>
    <t>300000002406</t>
  </si>
  <si>
    <t>300000002407</t>
  </si>
  <si>
    <t>300000002408</t>
  </si>
  <si>
    <t>300000002409</t>
  </si>
  <si>
    <t>300000002410</t>
  </si>
  <si>
    <t>300000002411</t>
  </si>
  <si>
    <t>300000002412</t>
  </si>
  <si>
    <t>300000002413</t>
  </si>
  <si>
    <t>300000002415</t>
  </si>
  <si>
    <t>18/09/2008</t>
  </si>
  <si>
    <t>300000002416</t>
  </si>
  <si>
    <t>300000002417</t>
  </si>
  <si>
    <t>300000002418</t>
  </si>
  <si>
    <t>300000002419</t>
  </si>
  <si>
    <t>300000002420</t>
  </si>
  <si>
    <t>300000002421</t>
  </si>
  <si>
    <t>300000002422</t>
  </si>
  <si>
    <t>300000002423</t>
  </si>
  <si>
    <t>300000002424</t>
  </si>
  <si>
    <t>300000002425</t>
  </si>
  <si>
    <t>300000002426</t>
  </si>
  <si>
    <t>300000002427</t>
  </si>
  <si>
    <t>300000002428</t>
  </si>
  <si>
    <t>300000002429</t>
  </si>
  <si>
    <t>300000002430</t>
  </si>
  <si>
    <t>300000002431</t>
  </si>
  <si>
    <t>300000002432</t>
  </si>
  <si>
    <t>300000002433</t>
  </si>
  <si>
    <t>300000002434</t>
  </si>
  <si>
    <t>300000002435</t>
  </si>
  <si>
    <t>300000002436</t>
  </si>
  <si>
    <t>300000002437</t>
  </si>
  <si>
    <t>300000002438</t>
  </si>
  <si>
    <t>300000002439</t>
  </si>
  <si>
    <t>300000002440</t>
  </si>
  <si>
    <t>300000002441</t>
  </si>
  <si>
    <t>300000002442</t>
  </si>
  <si>
    <t>300000002443</t>
  </si>
  <si>
    <t>300000002444</t>
  </si>
  <si>
    <t>23/09/2008</t>
  </si>
  <si>
    <t>300000002445</t>
  </si>
  <si>
    <t>300000002446</t>
  </si>
  <si>
    <t>300000002447</t>
  </si>
  <si>
    <t>300000002448</t>
  </si>
  <si>
    <t>300000002449</t>
  </si>
  <si>
    <t>300000002450</t>
  </si>
  <si>
    <t>300000002451</t>
  </si>
  <si>
    <t>300000002452</t>
  </si>
  <si>
    <t>300000002453</t>
  </si>
  <si>
    <t>300000002454</t>
  </si>
  <si>
    <t>300000002455</t>
  </si>
  <si>
    <t>300000002456</t>
  </si>
  <si>
    <t>300000002457</t>
  </si>
  <si>
    <t>300000002458</t>
  </si>
  <si>
    <t>300000002459</t>
  </si>
  <si>
    <t>300000002460</t>
  </si>
  <si>
    <t>300000002461</t>
  </si>
  <si>
    <t>300000002462</t>
  </si>
  <si>
    <t>300000002463</t>
  </si>
  <si>
    <t>300000002464</t>
  </si>
  <si>
    <t>300000002465</t>
  </si>
  <si>
    <t>300000002466</t>
  </si>
  <si>
    <t>300000002467</t>
  </si>
  <si>
    <t>300000002468</t>
  </si>
  <si>
    <t>13/10/2008</t>
  </si>
  <si>
    <t>300000002469</t>
  </si>
  <si>
    <t>300000002470</t>
  </si>
  <si>
    <t>300000002471</t>
  </si>
  <si>
    <t>300000002472</t>
  </si>
  <si>
    <t>300000002473</t>
  </si>
  <si>
    <t>300000002474</t>
  </si>
  <si>
    <t>300000002475</t>
  </si>
  <si>
    <t>300000002476</t>
  </si>
  <si>
    <t>300000002477</t>
  </si>
  <si>
    <t>300000002478</t>
  </si>
  <si>
    <t>300000002479</t>
  </si>
  <si>
    <t>17/10/2008</t>
  </si>
  <si>
    <t>300000002480</t>
  </si>
  <si>
    <t>300000002481</t>
  </si>
  <si>
    <t>300000002482</t>
  </si>
  <si>
    <t>300000002483</t>
  </si>
  <si>
    <t>300000002484</t>
  </si>
  <si>
    <t>300000002485</t>
  </si>
  <si>
    <t>300000002486</t>
  </si>
  <si>
    <t>300000002487</t>
  </si>
  <si>
    <t>300000002488</t>
  </si>
  <si>
    <t>300000002489</t>
  </si>
  <si>
    <t>300000002490</t>
  </si>
  <si>
    <t>300000002491</t>
  </si>
  <si>
    <t>300000002492</t>
  </si>
  <si>
    <t>300000002493</t>
  </si>
  <si>
    <t>300000002494</t>
  </si>
  <si>
    <t>300000002495</t>
  </si>
  <si>
    <t>300000002496</t>
  </si>
  <si>
    <t>300000002497</t>
  </si>
  <si>
    <t>300000002498</t>
  </si>
  <si>
    <t>300000002499</t>
  </si>
  <si>
    <t>300000002500</t>
  </si>
  <si>
    <t>300000002501</t>
  </si>
  <si>
    <t>300000002502</t>
  </si>
  <si>
    <t>300000002503</t>
  </si>
  <si>
    <t>300000002504</t>
  </si>
  <si>
    <t>300000002505</t>
  </si>
  <si>
    <t>300000002506</t>
  </si>
  <si>
    <t>300000002507</t>
  </si>
  <si>
    <t>300000002508</t>
  </si>
  <si>
    <t>300000002509</t>
  </si>
  <si>
    <t>300000002510</t>
  </si>
  <si>
    <t>300000002511</t>
  </si>
  <si>
    <t>300000002512</t>
  </si>
  <si>
    <t>300000002513</t>
  </si>
  <si>
    <t>300000002514</t>
  </si>
  <si>
    <t>300000002515</t>
  </si>
  <si>
    <t>300000002516</t>
  </si>
  <si>
    <t>300000002517</t>
  </si>
  <si>
    <t>29/12/2008</t>
  </si>
  <si>
    <t>300000002518</t>
  </si>
  <si>
    <t>300000002519</t>
  </si>
  <si>
    <t>300000002520</t>
  </si>
  <si>
    <t>300000002521</t>
  </si>
  <si>
    <t>23/12/2008</t>
  </si>
  <si>
    <t>300000002522</t>
  </si>
  <si>
    <t>300000002523</t>
  </si>
  <si>
    <t>300000002524</t>
  </si>
  <si>
    <t>300000002525</t>
  </si>
  <si>
    <t>300000002526</t>
  </si>
  <si>
    <t>300000002527</t>
  </si>
  <si>
    <t>300000002528</t>
  </si>
  <si>
    <t>300000002529</t>
  </si>
  <si>
    <t>22/04/2009</t>
  </si>
  <si>
    <t>300000002530</t>
  </si>
  <si>
    <t>300000002531</t>
  </si>
  <si>
    <t>300000002532</t>
  </si>
  <si>
    <t>300000002533</t>
  </si>
  <si>
    <t>300000002534</t>
  </si>
  <si>
    <t>22/10/2008</t>
  </si>
  <si>
    <t>300000002535</t>
  </si>
  <si>
    <t>300000002536</t>
  </si>
  <si>
    <t>300000002539</t>
  </si>
  <si>
    <t>300000002540</t>
  </si>
  <si>
    <t>300000002541</t>
  </si>
  <si>
    <t>300000002542</t>
  </si>
  <si>
    <t>300000002543</t>
  </si>
  <si>
    <t>300000002544</t>
  </si>
  <si>
    <t>300000002545</t>
  </si>
  <si>
    <t>300000002546</t>
  </si>
  <si>
    <t>300000002547</t>
  </si>
  <si>
    <t>300000002548</t>
  </si>
  <si>
    <t>300000002549</t>
  </si>
  <si>
    <t>300000002550</t>
  </si>
  <si>
    <t>300000002551</t>
  </si>
  <si>
    <t>300000002552</t>
  </si>
  <si>
    <t>300000002553</t>
  </si>
  <si>
    <t>300000002554</t>
  </si>
  <si>
    <t>300000002555</t>
  </si>
  <si>
    <t>300000002556</t>
  </si>
  <si>
    <t>300000002557</t>
  </si>
  <si>
    <t>300000002558</t>
  </si>
  <si>
    <t>300000002565</t>
  </si>
  <si>
    <t>300000002566</t>
  </si>
  <si>
    <t>300000002567</t>
  </si>
  <si>
    <t>300000002568</t>
  </si>
  <si>
    <t>300000002569</t>
  </si>
  <si>
    <t>300000002570</t>
  </si>
  <si>
    <t>300000002571</t>
  </si>
  <si>
    <t>300000002572</t>
  </si>
  <si>
    <t>300000002573</t>
  </si>
  <si>
    <t>300000002574</t>
  </si>
  <si>
    <t>300000002575</t>
  </si>
  <si>
    <t>300000002576</t>
  </si>
  <si>
    <t>300000002577</t>
  </si>
  <si>
    <t>300000002578</t>
  </si>
  <si>
    <t>300000002579</t>
  </si>
  <si>
    <t>300000002580</t>
  </si>
  <si>
    <t>300000002581</t>
  </si>
  <si>
    <t>300000002582</t>
  </si>
  <si>
    <t>300000002583</t>
  </si>
  <si>
    <t>300000002584</t>
  </si>
  <si>
    <t>300000002585</t>
  </si>
  <si>
    <t>300000002586</t>
  </si>
  <si>
    <t>300000002587</t>
  </si>
  <si>
    <t>300000002588</t>
  </si>
  <si>
    <t>300000002589</t>
  </si>
  <si>
    <t>300000002590</t>
  </si>
  <si>
    <t>300000002591</t>
  </si>
  <si>
    <t>300000002592</t>
  </si>
  <si>
    <t>300000002593</t>
  </si>
  <si>
    <t>300000002594</t>
  </si>
  <si>
    <t>300000002595</t>
  </si>
  <si>
    <t>300000002596</t>
  </si>
  <si>
    <t>300000002597</t>
  </si>
  <si>
    <t>300000002598</t>
  </si>
  <si>
    <t>300000002599</t>
  </si>
  <si>
    <t>300000002600</t>
  </si>
  <si>
    <t>300000002601</t>
  </si>
  <si>
    <t>300000002602</t>
  </si>
  <si>
    <t>300000002603</t>
  </si>
  <si>
    <t>300000002604</t>
  </si>
  <si>
    <t>300000002605</t>
  </si>
  <si>
    <t>300000002606</t>
  </si>
  <si>
    <t>300000002607</t>
  </si>
  <si>
    <t>300000002608</t>
  </si>
  <si>
    <t>300000002654</t>
  </si>
  <si>
    <t>300000002655</t>
  </si>
  <si>
    <t>300000002656</t>
  </si>
  <si>
    <t>300000002657</t>
  </si>
  <si>
    <t>300000002658</t>
  </si>
  <si>
    <t>300000002659</t>
  </si>
  <si>
    <t>300000002660</t>
  </si>
  <si>
    <t>300000002661</t>
  </si>
  <si>
    <t>300000002662</t>
  </si>
  <si>
    <t>300000002663</t>
  </si>
  <si>
    <t>300000002664</t>
  </si>
  <si>
    <t>300000002665</t>
  </si>
  <si>
    <t>300000002666</t>
  </si>
  <si>
    <t>300000002667</t>
  </si>
  <si>
    <t>300000002668</t>
  </si>
  <si>
    <t>300000002669</t>
  </si>
  <si>
    <t>300000002670</t>
  </si>
  <si>
    <t>300000002671</t>
  </si>
  <si>
    <t>300000002672</t>
  </si>
  <si>
    <t>300000002673</t>
  </si>
  <si>
    <t>300000002674</t>
  </si>
  <si>
    <t>300000002675</t>
  </si>
  <si>
    <t>300000002676</t>
  </si>
  <si>
    <t>300000002677</t>
  </si>
  <si>
    <t>300000002678</t>
  </si>
  <si>
    <t>300000002679</t>
  </si>
  <si>
    <t>300000002680</t>
  </si>
  <si>
    <t>300000002681</t>
  </si>
  <si>
    <t>300000002682</t>
  </si>
  <si>
    <t>300000002683</t>
  </si>
  <si>
    <t>300000002684</t>
  </si>
  <si>
    <t>300000002685</t>
  </si>
  <si>
    <t>300000002686</t>
  </si>
  <si>
    <t>300000002687</t>
  </si>
  <si>
    <t>300000002688</t>
  </si>
  <si>
    <t>300000002689</t>
  </si>
  <si>
    <t>300000002690</t>
  </si>
  <si>
    <t>300000002691</t>
  </si>
  <si>
    <t>300000002692</t>
  </si>
  <si>
    <t>300000002693</t>
  </si>
  <si>
    <t>300000002694</t>
  </si>
  <si>
    <t>300000002695</t>
  </si>
  <si>
    <t>300000002696</t>
  </si>
  <si>
    <t>300000002697</t>
  </si>
  <si>
    <t>300000002698</t>
  </si>
  <si>
    <t>300000002699</t>
  </si>
  <si>
    <t>300000002700</t>
  </si>
  <si>
    <t>300000002701</t>
  </si>
  <si>
    <t>300000002702</t>
  </si>
  <si>
    <t>300000002703</t>
  </si>
  <si>
    <t>300000002704</t>
  </si>
  <si>
    <t>300000002705</t>
  </si>
  <si>
    <t>300000002706</t>
  </si>
  <si>
    <t>300000002707</t>
  </si>
  <si>
    <t>300000002708</t>
  </si>
  <si>
    <t>300000002709</t>
  </si>
  <si>
    <t>300000002710</t>
  </si>
  <si>
    <t>300000002711</t>
  </si>
  <si>
    <t>300000002712</t>
  </si>
  <si>
    <t>300000002713</t>
  </si>
  <si>
    <t>300000002714</t>
  </si>
  <si>
    <t>300000002715</t>
  </si>
  <si>
    <t>31/10/2008</t>
  </si>
  <si>
    <t>300000002716</t>
  </si>
  <si>
    <t>300000002717</t>
  </si>
  <si>
    <t>300000002718</t>
  </si>
  <si>
    <t>300000002719</t>
  </si>
  <si>
    <t>300000002720</t>
  </si>
  <si>
    <t>300000002721</t>
  </si>
  <si>
    <t>300000002722</t>
  </si>
  <si>
    <t>300000002723</t>
  </si>
  <si>
    <t>300000002724</t>
  </si>
  <si>
    <t>300000002725</t>
  </si>
  <si>
    <t>300000002726</t>
  </si>
  <si>
    <t>300000002727</t>
  </si>
  <si>
    <t>300000002728</t>
  </si>
  <si>
    <t>300000002729</t>
  </si>
  <si>
    <t>300000002730</t>
  </si>
  <si>
    <t>300000002731</t>
  </si>
  <si>
    <t>300000002732</t>
  </si>
  <si>
    <t>300000002733</t>
  </si>
  <si>
    <t>300000002734</t>
  </si>
  <si>
    <t>300000002735</t>
  </si>
  <si>
    <t>300000002736</t>
  </si>
  <si>
    <t>300000002737</t>
  </si>
  <si>
    <t>300000002738</t>
  </si>
  <si>
    <t>300000002739</t>
  </si>
  <si>
    <t>300000002740</t>
  </si>
  <si>
    <t>300000002741</t>
  </si>
  <si>
    <t>300000002742</t>
  </si>
  <si>
    <t>300000002743</t>
  </si>
  <si>
    <t>300000002744</t>
  </si>
  <si>
    <t>300000002745</t>
  </si>
  <si>
    <t>300000002746</t>
  </si>
  <si>
    <t>300000002747</t>
  </si>
  <si>
    <t>300000002748</t>
  </si>
  <si>
    <t>300000002749</t>
  </si>
  <si>
    <t>300000002750</t>
  </si>
  <si>
    <t>300000002751</t>
  </si>
  <si>
    <t>300000002752</t>
  </si>
  <si>
    <t>300000002753</t>
  </si>
  <si>
    <t>300000002754</t>
  </si>
  <si>
    <t>300000002755</t>
  </si>
  <si>
    <t>300000002756</t>
  </si>
  <si>
    <t>300000002757</t>
  </si>
  <si>
    <t>300000002758</t>
  </si>
  <si>
    <t>300000002759</t>
  </si>
  <si>
    <t>300000002760</t>
  </si>
  <si>
    <t>300000002761</t>
  </si>
  <si>
    <t>300000002762</t>
  </si>
  <si>
    <t>300000002763</t>
  </si>
  <si>
    <t>300000002764</t>
  </si>
  <si>
    <t>300000002765</t>
  </si>
  <si>
    <t>300000002766</t>
  </si>
  <si>
    <t>300000002767</t>
  </si>
  <si>
    <t>300000002768</t>
  </si>
  <si>
    <t>300000002769</t>
  </si>
  <si>
    <t>300000002770</t>
  </si>
  <si>
    <t>300000002771</t>
  </si>
  <si>
    <t>19/09/2009</t>
  </si>
  <si>
    <t>300000002772</t>
  </si>
  <si>
    <t>300000002773</t>
  </si>
  <si>
    <t>300000002774</t>
  </si>
  <si>
    <t>300000002775</t>
  </si>
  <si>
    <t>300000002776</t>
  </si>
  <si>
    <t>300000002777</t>
  </si>
  <si>
    <t>300000002778</t>
  </si>
  <si>
    <t>16/04/2009</t>
  </si>
  <si>
    <t>300000002779</t>
  </si>
  <si>
    <t>300000002780</t>
  </si>
  <si>
    <t>300000002781</t>
  </si>
  <si>
    <t>300000002782</t>
  </si>
  <si>
    <t>300000002783</t>
  </si>
  <si>
    <t>300000002784</t>
  </si>
  <si>
    <t>300000002785</t>
  </si>
  <si>
    <t>300000002786</t>
  </si>
  <si>
    <t>300000002787</t>
  </si>
  <si>
    <t>20/04/2009</t>
  </si>
  <si>
    <t>300000002788</t>
  </si>
  <si>
    <t>300000002789</t>
  </si>
  <si>
    <t>300000002790</t>
  </si>
  <si>
    <t>300000002791</t>
  </si>
  <si>
    <t>300000002792</t>
  </si>
  <si>
    <t>300000002793</t>
  </si>
  <si>
    <t>300000002794</t>
  </si>
  <si>
    <t>300000002795</t>
  </si>
  <si>
    <t>300000002796</t>
  </si>
  <si>
    <t>300000002797</t>
  </si>
  <si>
    <t>300000002798</t>
  </si>
  <si>
    <t>300000002799</t>
  </si>
  <si>
    <t>300000002800</t>
  </si>
  <si>
    <t>300000002801</t>
  </si>
  <si>
    <t>300000002802</t>
  </si>
  <si>
    <t>300000002803</t>
  </si>
  <si>
    <t>300000002804</t>
  </si>
  <si>
    <t>300000002805</t>
  </si>
  <si>
    <t>300000002806</t>
  </si>
  <si>
    <t>300000002807</t>
  </si>
  <si>
    <t>300000002808</t>
  </si>
  <si>
    <t>300000002809</t>
  </si>
  <si>
    <t>300000002810</t>
  </si>
  <si>
    <t>300000002811</t>
  </si>
  <si>
    <t>300000002812</t>
  </si>
  <si>
    <t>08/04/2009</t>
  </si>
  <si>
    <t>300000002813</t>
  </si>
  <si>
    <t>300000002814</t>
  </si>
  <si>
    <t>300000002815</t>
  </si>
  <si>
    <t>300000002816</t>
  </si>
  <si>
    <t>300000002817</t>
  </si>
  <si>
    <t>300000002818</t>
  </si>
  <si>
    <t>300000002819</t>
  </si>
  <si>
    <t>300000002820</t>
  </si>
  <si>
    <t>300000002821</t>
  </si>
  <si>
    <t>300000002822</t>
  </si>
  <si>
    <t>05/04/2009</t>
  </si>
  <si>
    <t>300000002823</t>
  </si>
  <si>
    <t>300000002824</t>
  </si>
  <si>
    <t>300000002825</t>
  </si>
  <si>
    <t>06/04/2009</t>
  </si>
  <si>
    <t>300000002826</t>
  </si>
  <si>
    <t>300000002827</t>
  </si>
  <si>
    <t>300000002828</t>
  </si>
  <si>
    <t>300000002829</t>
  </si>
  <si>
    <t>300000002830</t>
  </si>
  <si>
    <t>300000002831</t>
  </si>
  <si>
    <t>300000002832</t>
  </si>
  <si>
    <t>300000002833</t>
  </si>
  <si>
    <t>300000002834</t>
  </si>
  <si>
    <t>300000002835</t>
  </si>
  <si>
    <t>300000002836</t>
  </si>
  <si>
    <t>300000002837</t>
  </si>
  <si>
    <t>300000002838</t>
  </si>
  <si>
    <t>300000002839</t>
  </si>
  <si>
    <t>300000002840</t>
  </si>
  <si>
    <t>300000002841</t>
  </si>
  <si>
    <t>300000002842</t>
  </si>
  <si>
    <t>300000002843</t>
  </si>
  <si>
    <t>300000002844</t>
  </si>
  <si>
    <t>300000002845</t>
  </si>
  <si>
    <t>28/04/2009</t>
  </si>
  <si>
    <t>300000002846</t>
  </si>
  <si>
    <t>300000002847</t>
  </si>
  <si>
    <t>300000002848</t>
  </si>
  <si>
    <t>300000002849</t>
  </si>
  <si>
    <t>300000002850</t>
  </si>
  <si>
    <t>300000002851</t>
  </si>
  <si>
    <t>300000002852</t>
  </si>
  <si>
    <t>300000002853</t>
  </si>
  <si>
    <t>300000002854</t>
  </si>
  <si>
    <t>300000002855</t>
  </si>
  <si>
    <t>300000002856</t>
  </si>
  <si>
    <t>300000002857</t>
  </si>
  <si>
    <t>300000002858</t>
  </si>
  <si>
    <t>300000002859</t>
  </si>
  <si>
    <t>300000002860</t>
  </si>
  <si>
    <t>300000002861</t>
  </si>
  <si>
    <t>300000002862</t>
  </si>
  <si>
    <t>300000002863</t>
  </si>
  <si>
    <t>300000002864</t>
  </si>
  <si>
    <t>300000002865</t>
  </si>
  <si>
    <t>300000002866</t>
  </si>
  <si>
    <t>300000002867</t>
  </si>
  <si>
    <t>300000002868</t>
  </si>
  <si>
    <t>300000002869</t>
  </si>
  <si>
    <t>300000002870</t>
  </si>
  <si>
    <t>300000002871</t>
  </si>
  <si>
    <t>300000002872</t>
  </si>
  <si>
    <t>300000002873</t>
  </si>
  <si>
    <t>300000002874</t>
  </si>
  <si>
    <t>300000002875</t>
  </si>
  <si>
    <t>300000002876</t>
  </si>
  <si>
    <t>300000002877</t>
  </si>
  <si>
    <t>300000002878</t>
  </si>
  <si>
    <t>300000002879</t>
  </si>
  <si>
    <t>300000002880</t>
  </si>
  <si>
    <t>300000002881</t>
  </si>
  <si>
    <t>300000002882</t>
  </si>
  <si>
    <t>300000002883</t>
  </si>
  <si>
    <t>300000002884</t>
  </si>
  <si>
    <t>300000002885</t>
  </si>
  <si>
    <t>300000002886</t>
  </si>
  <si>
    <t>300000002887</t>
  </si>
  <si>
    <t>300000002888</t>
  </si>
  <si>
    <t>300000002889</t>
  </si>
  <si>
    <t>300000002890</t>
  </si>
  <si>
    <t>300000002891</t>
  </si>
  <si>
    <t>300000002892</t>
  </si>
  <si>
    <t>300000002893</t>
  </si>
  <si>
    <t>300000002894</t>
  </si>
  <si>
    <t>300000002895</t>
  </si>
  <si>
    <t>300000002896</t>
  </si>
  <si>
    <t>300000002897</t>
  </si>
  <si>
    <t>300000002898</t>
  </si>
  <si>
    <t>300000002899</t>
  </si>
  <si>
    <t>300000002900</t>
  </si>
  <si>
    <t>300000002901</t>
  </si>
  <si>
    <t>300000002902</t>
  </si>
  <si>
    <t>300000002903</t>
  </si>
  <si>
    <t>300000002904</t>
  </si>
  <si>
    <t>300000002905</t>
  </si>
  <si>
    <t>300000002906</t>
  </si>
  <si>
    <t>300000002907</t>
  </si>
  <si>
    <t>300000002908</t>
  </si>
  <si>
    <t>300000002909</t>
  </si>
  <si>
    <t>300000002910</t>
  </si>
  <si>
    <t>300000002911</t>
  </si>
  <si>
    <t>300000002912</t>
  </si>
  <si>
    <t>300000002913</t>
  </si>
  <si>
    <t>300000002914</t>
  </si>
  <si>
    <t>300000002915</t>
  </si>
  <si>
    <t>300000002916</t>
  </si>
  <si>
    <t>300000002917</t>
  </si>
  <si>
    <t>300000002918</t>
  </si>
  <si>
    <t>300000002919</t>
  </si>
  <si>
    <t>300000002920</t>
  </si>
  <si>
    <t>300000002921</t>
  </si>
  <si>
    <t>300000002922</t>
  </si>
  <si>
    <t>300000002923</t>
  </si>
  <si>
    <t>300000002924</t>
  </si>
  <si>
    <t>300000002925</t>
  </si>
  <si>
    <t>300000002926</t>
  </si>
  <si>
    <t>300000002927</t>
  </si>
  <si>
    <t>300000002928</t>
  </si>
  <si>
    <t>300000002929</t>
  </si>
  <si>
    <t>300000002930</t>
  </si>
  <si>
    <t>300000002931</t>
  </si>
  <si>
    <t>300000002932</t>
  </si>
  <si>
    <t>300000002933</t>
  </si>
  <si>
    <t>300000002934</t>
  </si>
  <si>
    <t>300000002935</t>
  </si>
  <si>
    <t>300000002936</t>
  </si>
  <si>
    <t>300000002937</t>
  </si>
  <si>
    <t>300000002938</t>
  </si>
  <si>
    <t>300000002939</t>
  </si>
  <si>
    <t>300000002940</t>
  </si>
  <si>
    <t>300000002941</t>
  </si>
  <si>
    <t>300000002942</t>
  </si>
  <si>
    <t>300000002943</t>
  </si>
  <si>
    <t>300000002944</t>
  </si>
  <si>
    <t>300000002945</t>
  </si>
  <si>
    <t>300000002946</t>
  </si>
  <si>
    <t>300000002947</t>
  </si>
  <si>
    <t>300000002948</t>
  </si>
  <si>
    <t>300000002949</t>
  </si>
  <si>
    <t>300000002950</t>
  </si>
  <si>
    <t>300000002951</t>
  </si>
  <si>
    <t>300000002952</t>
  </si>
  <si>
    <t>300000002953</t>
  </si>
  <si>
    <t>300000002954</t>
  </si>
  <si>
    <t>300000002955</t>
  </si>
  <si>
    <t>300000002956</t>
  </si>
  <si>
    <t>300000002957</t>
  </si>
  <si>
    <t>300000002958</t>
  </si>
  <si>
    <t>300000002959</t>
  </si>
  <si>
    <t>300000002960</t>
  </si>
  <si>
    <t>300000002961</t>
  </si>
  <si>
    <t>300000002962</t>
  </si>
  <si>
    <t>300000002963</t>
  </si>
  <si>
    <t>300000002964</t>
  </si>
  <si>
    <t>300000002965</t>
  </si>
  <si>
    <t>300000002966</t>
  </si>
  <si>
    <t>300000002967</t>
  </si>
  <si>
    <t>300000002968</t>
  </si>
  <si>
    <t>300000002969</t>
  </si>
  <si>
    <t>300000002970</t>
  </si>
  <si>
    <t>300000002971</t>
  </si>
  <si>
    <t>300000002972</t>
  </si>
  <si>
    <t>300000002973</t>
  </si>
  <si>
    <t>300000002974</t>
  </si>
  <si>
    <t>300000002975</t>
  </si>
  <si>
    <t>300000002976</t>
  </si>
  <si>
    <t>300000002977</t>
  </si>
  <si>
    <t>300000002978</t>
  </si>
  <si>
    <t>300000002979</t>
  </si>
  <si>
    <t>300000002980</t>
  </si>
  <si>
    <t>300000002981</t>
  </si>
  <si>
    <t>300000002982</t>
  </si>
  <si>
    <t>300000002983</t>
  </si>
  <si>
    <t>300000002984</t>
  </si>
  <si>
    <t>300000002985</t>
  </si>
  <si>
    <t>300000002986</t>
  </si>
  <si>
    <t>300000002987</t>
  </si>
  <si>
    <t>300000002988</t>
  </si>
  <si>
    <t>300000002989</t>
  </si>
  <si>
    <t>15/04/2009</t>
  </si>
  <si>
    <t>300000002990</t>
  </si>
  <si>
    <t>12/08/2009</t>
  </si>
  <si>
    <t>300000002991</t>
  </si>
  <si>
    <t>300000002992</t>
  </si>
  <si>
    <t>300000002993</t>
  </si>
  <si>
    <t>300000002994</t>
  </si>
  <si>
    <t>300000002995</t>
  </si>
  <si>
    <t>300000002996</t>
  </si>
  <si>
    <t>300000002997</t>
  </si>
  <si>
    <t>300000002998</t>
  </si>
  <si>
    <t>300000002999</t>
  </si>
  <si>
    <t>300000003000</t>
  </si>
  <si>
    <t>12/01/2009</t>
  </si>
  <si>
    <t>300000003001</t>
  </si>
  <si>
    <t>300000003002</t>
  </si>
  <si>
    <t>300000003003</t>
  </si>
  <si>
    <t>300000003004</t>
  </si>
  <si>
    <t>300000003005</t>
  </si>
  <si>
    <t>10/10/2008</t>
  </si>
  <si>
    <t>300000003006</t>
  </si>
  <si>
    <t>300000003007</t>
  </si>
  <si>
    <t>300000003008</t>
  </si>
  <si>
    <t>300000003009</t>
  </si>
  <si>
    <t>300000003010</t>
  </si>
  <si>
    <t>27/01/2009</t>
  </si>
  <si>
    <t>300000003011</t>
  </si>
  <si>
    <t>300000003012</t>
  </si>
  <si>
    <t>300000003013</t>
  </si>
  <si>
    <t>300000003014</t>
  </si>
  <si>
    <t>300000003015</t>
  </si>
  <si>
    <t>300000003016</t>
  </si>
  <si>
    <t>300000003017</t>
  </si>
  <si>
    <t>300000003018</t>
  </si>
  <si>
    <t>300000003019</t>
  </si>
  <si>
    <t>26/12/2008</t>
  </si>
  <si>
    <t>300000003020</t>
  </si>
  <si>
    <t>300000003021</t>
  </si>
  <si>
    <t>300000003022</t>
  </si>
  <si>
    <t>300000003023</t>
  </si>
  <si>
    <t>300000003024</t>
  </si>
  <si>
    <t>300000003025</t>
  </si>
  <si>
    <t>300000003026</t>
  </si>
  <si>
    <t>300000003027</t>
  </si>
  <si>
    <t>300000003028</t>
  </si>
  <si>
    <t>300000003029</t>
  </si>
  <si>
    <t>300000003030</t>
  </si>
  <si>
    <t>300000003031</t>
  </si>
  <si>
    <t>29/10/2008</t>
  </si>
  <si>
    <t>300000003032</t>
  </si>
  <si>
    <t>300000003033</t>
  </si>
  <si>
    <t>300000003034</t>
  </si>
  <si>
    <t>300000003035</t>
  </si>
  <si>
    <t>300000003036</t>
  </si>
  <si>
    <t>300000003037</t>
  </si>
  <si>
    <t>300000003038</t>
  </si>
  <si>
    <t>300000003039</t>
  </si>
  <si>
    <t>300000003040</t>
  </si>
  <si>
    <t>300000003041</t>
  </si>
  <si>
    <t>10/12/2008</t>
  </si>
  <si>
    <t>300000003042</t>
  </si>
  <si>
    <t>300000003043</t>
  </si>
  <si>
    <t>300000003044</t>
  </si>
  <si>
    <t>300000003045</t>
  </si>
  <si>
    <t>15/11/2008</t>
  </si>
  <si>
    <t>300000003053</t>
  </si>
  <si>
    <t>27/11/2008</t>
  </si>
  <si>
    <t>300000003054</t>
  </si>
  <si>
    <t>300000003056</t>
  </si>
  <si>
    <t>29/11/2008</t>
  </si>
  <si>
    <t>300000003060</t>
  </si>
  <si>
    <t>300000003061</t>
  </si>
  <si>
    <t>300000003062</t>
  </si>
  <si>
    <t>300000003063</t>
  </si>
  <si>
    <t>300000003064</t>
  </si>
  <si>
    <t>300000003065</t>
  </si>
  <si>
    <t>300000003066</t>
  </si>
  <si>
    <t>300000003067</t>
  </si>
  <si>
    <t>300000003068</t>
  </si>
  <si>
    <t>300000003069</t>
  </si>
  <si>
    <t>300000003070</t>
  </si>
  <si>
    <t>300000003071</t>
  </si>
  <si>
    <t>300000003072</t>
  </si>
  <si>
    <t>300000003073</t>
  </si>
  <si>
    <t>300000003074</t>
  </si>
  <si>
    <t>300000003075</t>
  </si>
  <si>
    <t>300000003076</t>
  </si>
  <si>
    <t>300000003077</t>
  </si>
  <si>
    <t>300000003078</t>
  </si>
  <si>
    <t>300000003079</t>
  </si>
  <si>
    <t>300000003080</t>
  </si>
  <si>
    <t>300000003081</t>
  </si>
  <si>
    <t>300000003082</t>
  </si>
  <si>
    <t>300000003083</t>
  </si>
  <si>
    <t>300000003084</t>
  </si>
  <si>
    <t>300000003085</t>
  </si>
  <si>
    <t>300000003086</t>
  </si>
  <si>
    <t>300000003087</t>
  </si>
  <si>
    <t>300000003088</t>
  </si>
  <si>
    <t>300000003089</t>
  </si>
  <si>
    <t>300000003090</t>
  </si>
  <si>
    <t>300000003091</t>
  </si>
  <si>
    <t>300000003092</t>
  </si>
  <si>
    <t>300000003093</t>
  </si>
  <si>
    <t>300000003094</t>
  </si>
  <si>
    <t>300000003095</t>
  </si>
  <si>
    <t>300000003096</t>
  </si>
  <si>
    <t>300000003097</t>
  </si>
  <si>
    <t>300000003098</t>
  </si>
  <si>
    <t>300000003099</t>
  </si>
  <si>
    <t>300000003100</t>
  </si>
  <si>
    <t>300000003101</t>
  </si>
  <si>
    <t>300000003102</t>
  </si>
  <si>
    <t>300000003103</t>
  </si>
  <si>
    <t>300000003104</t>
  </si>
  <si>
    <t>300000003105</t>
  </si>
  <si>
    <t>300000003106</t>
  </si>
  <si>
    <t>300000003107</t>
  </si>
  <si>
    <t>300000003108</t>
  </si>
  <si>
    <t>300000003109</t>
  </si>
  <si>
    <t>300000003110</t>
  </si>
  <si>
    <t>300000003111</t>
  </si>
  <si>
    <t>300000003112</t>
  </si>
  <si>
    <t>300000003113</t>
  </si>
  <si>
    <t>300000003114</t>
  </si>
  <si>
    <t>300000003115</t>
  </si>
  <si>
    <t>300000003116</t>
  </si>
  <si>
    <t>300000003117</t>
  </si>
  <si>
    <t>300000003118</t>
  </si>
  <si>
    <t>300000003119</t>
  </si>
  <si>
    <t>300000003120</t>
  </si>
  <si>
    <t>300000003121</t>
  </si>
  <si>
    <t>300000003122</t>
  </si>
  <si>
    <t>300000003123</t>
  </si>
  <si>
    <t>300000003124</t>
  </si>
  <si>
    <t>300000003125</t>
  </si>
  <si>
    <t>300000003126</t>
  </si>
  <si>
    <t>300000003127</t>
  </si>
  <si>
    <t>300000003128</t>
  </si>
  <si>
    <t>300000003129</t>
  </si>
  <si>
    <t>300000003130</t>
  </si>
  <si>
    <t>300000003131</t>
  </si>
  <si>
    <t>300000003133</t>
  </si>
  <si>
    <t>06/01/2009</t>
  </si>
  <si>
    <t>300000003134</t>
  </si>
  <si>
    <t>300000003135</t>
  </si>
  <si>
    <t>300000003136</t>
  </si>
  <si>
    <t>11/02/2009</t>
  </si>
  <si>
    <t>300000003137</t>
  </si>
  <si>
    <t>300000003138</t>
  </si>
  <si>
    <t>300000003139</t>
  </si>
  <si>
    <t>10/07/2009</t>
  </si>
  <si>
    <t>300000003140</t>
  </si>
  <si>
    <t>300000003141</t>
  </si>
  <si>
    <t>300000003142</t>
  </si>
  <si>
    <t>300000003143</t>
  </si>
  <si>
    <t>300000003144</t>
  </si>
  <si>
    <t>300000003145</t>
  </si>
  <si>
    <t>300000003146</t>
  </si>
  <si>
    <t>300000003147</t>
  </si>
  <si>
    <t>300000003148</t>
  </si>
  <si>
    <t>300000003149</t>
  </si>
  <si>
    <t>300000003150</t>
  </si>
  <si>
    <t>300000003151</t>
  </si>
  <si>
    <t>300000003152</t>
  </si>
  <si>
    <t>300000003153</t>
  </si>
  <si>
    <t>300000003154</t>
  </si>
  <si>
    <t>300000003155</t>
  </si>
  <si>
    <t>300000003156</t>
  </si>
  <si>
    <t>300000003157</t>
  </si>
  <si>
    <t>300000003158</t>
  </si>
  <si>
    <t>300000003159</t>
  </si>
  <si>
    <t>300000003160</t>
  </si>
  <si>
    <t>300000003161</t>
  </si>
  <si>
    <t>300000003162</t>
  </si>
  <si>
    <t>300000003163</t>
  </si>
  <si>
    <t>300000003164</t>
  </si>
  <si>
    <t>300000003165</t>
  </si>
  <si>
    <t>300000003166</t>
  </si>
  <si>
    <t>300000003168</t>
  </si>
  <si>
    <t>300000003169</t>
  </si>
  <si>
    <t>300000003170</t>
  </si>
  <si>
    <t>300000003171</t>
  </si>
  <si>
    <t>300000003172</t>
  </si>
  <si>
    <t>300000003173</t>
  </si>
  <si>
    <t>300000003174</t>
  </si>
  <si>
    <t>300000003175</t>
  </si>
  <si>
    <t>300000003176</t>
  </si>
  <si>
    <t>300000003177</t>
  </si>
  <si>
    <t>300000003178</t>
  </si>
  <si>
    <t>300000003179</t>
  </si>
  <si>
    <t>300000003180</t>
  </si>
  <si>
    <t>300000003181</t>
  </si>
  <si>
    <t>300000003182</t>
  </si>
  <si>
    <t>300000003183</t>
  </si>
  <si>
    <t>300000003184</t>
  </si>
  <si>
    <t>300000003185</t>
  </si>
  <si>
    <t>300000003186</t>
  </si>
  <si>
    <t>300000003187</t>
  </si>
  <si>
    <t>300000003188</t>
  </si>
  <si>
    <t>300000003189</t>
  </si>
  <si>
    <t>300000003190</t>
  </si>
  <si>
    <t>300000003191</t>
  </si>
  <si>
    <t>300000003192</t>
  </si>
  <si>
    <t>300000003193</t>
  </si>
  <si>
    <t>300000003194</t>
  </si>
  <si>
    <t>300000003195</t>
  </si>
  <si>
    <t>300000003196</t>
  </si>
  <si>
    <t>300000003197</t>
  </si>
  <si>
    <t>300000003198</t>
  </si>
  <si>
    <t>300000003199</t>
  </si>
  <si>
    <t>300000003200</t>
  </si>
  <si>
    <t>300000003201</t>
  </si>
  <si>
    <t>300000003202</t>
  </si>
  <si>
    <t>300000003203</t>
  </si>
  <si>
    <t>300000003204</t>
  </si>
  <si>
    <t>300000003205</t>
  </si>
  <si>
    <t>21/01/2009</t>
  </si>
  <si>
    <t>300000003206</t>
  </si>
  <si>
    <t>300000003207</t>
  </si>
  <si>
    <t>300000003208</t>
  </si>
  <si>
    <t>300000003211</t>
  </si>
  <si>
    <t>300000003212</t>
  </si>
  <si>
    <t>300000003213</t>
  </si>
  <si>
    <t>300000003214</t>
  </si>
  <si>
    <t>300000003215</t>
  </si>
  <si>
    <t>300000003216</t>
  </si>
  <si>
    <t>300000003217</t>
  </si>
  <si>
    <t>300000003218</t>
  </si>
  <si>
    <t>300000003219</t>
  </si>
  <si>
    <t>300000003220</t>
  </si>
  <si>
    <t>300000003221</t>
  </si>
  <si>
    <t>300000003222</t>
  </si>
  <si>
    <t>300000003223</t>
  </si>
  <si>
    <t>300000003224</t>
  </si>
  <si>
    <t>300000003225</t>
  </si>
  <si>
    <t>300000003226</t>
  </si>
  <si>
    <t>300000003227</t>
  </si>
  <si>
    <t>300000003228</t>
  </si>
  <si>
    <t>300000003231</t>
  </si>
  <si>
    <t>300000003232</t>
  </si>
  <si>
    <t>300000003234</t>
  </si>
  <si>
    <t>300000003235</t>
  </si>
  <si>
    <t>300000003237</t>
  </si>
  <si>
    <t>24/01/2009</t>
  </si>
  <si>
    <t>300000003238</t>
  </si>
  <si>
    <t>300000003239</t>
  </si>
  <si>
    <t>300000003240</t>
  </si>
  <si>
    <t>300000003241</t>
  </si>
  <si>
    <t>300000003242</t>
  </si>
  <si>
    <t>300000003243</t>
  </si>
  <si>
    <t>300000003244</t>
  </si>
  <si>
    <t>300000003245</t>
  </si>
  <si>
    <t>300000003246</t>
  </si>
  <si>
    <t>300000003247</t>
  </si>
  <si>
    <t>300000003248</t>
  </si>
  <si>
    <t>300000003249</t>
  </si>
  <si>
    <t>300000003250</t>
  </si>
  <si>
    <t>300000003251</t>
  </si>
  <si>
    <t>300000003252</t>
  </si>
  <si>
    <t>300000003253</t>
  </si>
  <si>
    <t>300000003254</t>
  </si>
  <si>
    <t>300000003255</t>
  </si>
  <si>
    <t>300000003256</t>
  </si>
  <si>
    <t>300000003257</t>
  </si>
  <si>
    <t>300000003258</t>
  </si>
  <si>
    <t>300000003259</t>
  </si>
  <si>
    <t>300000003260</t>
  </si>
  <si>
    <t>300000003261</t>
  </si>
  <si>
    <t>300000003262</t>
  </si>
  <si>
    <t>300000003263</t>
  </si>
  <si>
    <t>300000003264</t>
  </si>
  <si>
    <t>300000003265</t>
  </si>
  <si>
    <t>05/02/2009</t>
  </si>
  <si>
    <t>300000003267</t>
  </si>
  <si>
    <t>13/02/2009</t>
  </si>
  <si>
    <t>300000003268</t>
  </si>
  <si>
    <t>05/08/2008</t>
  </si>
  <si>
    <t>300000003269</t>
  </si>
  <si>
    <t>300000003270</t>
  </si>
  <si>
    <t>300000003271</t>
  </si>
  <si>
    <t>300000003272</t>
  </si>
  <si>
    <t>300000003273</t>
  </si>
  <si>
    <t>300000003274</t>
  </si>
  <si>
    <t>02/02/2010</t>
  </si>
  <si>
    <t>300000003275</t>
  </si>
  <si>
    <t>300000003276</t>
  </si>
  <si>
    <t>17/02/2009</t>
  </si>
  <si>
    <t>300000003277</t>
  </si>
  <si>
    <t>18/02/2009</t>
  </si>
  <si>
    <t>300000003278</t>
  </si>
  <si>
    <t>300000003279</t>
  </si>
  <si>
    <t>300000003280</t>
  </si>
  <si>
    <t>300000003285</t>
  </si>
  <si>
    <t>300000003287</t>
  </si>
  <si>
    <t>300000003288</t>
  </si>
  <si>
    <t>300000003289</t>
  </si>
  <si>
    <t>300000003290</t>
  </si>
  <si>
    <t>300000003291</t>
  </si>
  <si>
    <t>300000003292</t>
  </si>
  <si>
    <t>300000003293</t>
  </si>
  <si>
    <t>300000003294</t>
  </si>
  <si>
    <t>300000003295</t>
  </si>
  <si>
    <t>300000003296</t>
  </si>
  <si>
    <t>300000003297</t>
  </si>
  <si>
    <t>300000003298</t>
  </si>
  <si>
    <t>300000003302</t>
  </si>
  <si>
    <t>300000003303</t>
  </si>
  <si>
    <t>300000003304</t>
  </si>
  <si>
    <t>300000003305</t>
  </si>
  <si>
    <t>300000003306</t>
  </si>
  <si>
    <t>300000003307</t>
  </si>
  <si>
    <t>300000003308</t>
  </si>
  <si>
    <t>300000003309</t>
  </si>
  <si>
    <t>300000003310</t>
  </si>
  <si>
    <t>300000003311</t>
  </si>
  <si>
    <t>300000003312</t>
  </si>
  <si>
    <t>300000003313</t>
  </si>
  <si>
    <t>300000003314</t>
  </si>
  <si>
    <t>300000003315</t>
  </si>
  <si>
    <t>300000003316</t>
  </si>
  <si>
    <t>300000003317</t>
  </si>
  <si>
    <t>300000003318</t>
  </si>
  <si>
    <t>300000003319</t>
  </si>
  <si>
    <t>300000003320</t>
  </si>
  <si>
    <t>300000003321</t>
  </si>
  <si>
    <t>300000003322</t>
  </si>
  <si>
    <t>300000003323</t>
  </si>
  <si>
    <t>300000003324</t>
  </si>
  <si>
    <t>300000003325</t>
  </si>
  <si>
    <t>300000003326</t>
  </si>
  <si>
    <t>300000003327</t>
  </si>
  <si>
    <t>300000003328</t>
  </si>
  <si>
    <t>300000003329</t>
  </si>
  <si>
    <t>300000003330</t>
  </si>
  <si>
    <t>300000003331</t>
  </si>
  <si>
    <t>300000003332</t>
  </si>
  <si>
    <t>300000003333</t>
  </si>
  <si>
    <t>300000003334</t>
  </si>
  <si>
    <t>300000003335</t>
  </si>
  <si>
    <t>300000003336</t>
  </si>
  <si>
    <t>10/03/2009</t>
  </si>
  <si>
    <t>300000003337</t>
  </si>
  <si>
    <t>25/03/2009</t>
  </si>
  <si>
    <t>300000003338</t>
  </si>
  <si>
    <t>300000003339</t>
  </si>
  <si>
    <t>21/03/2009</t>
  </si>
  <si>
    <t>300000003340</t>
  </si>
  <si>
    <t>300000003341</t>
  </si>
  <si>
    <t>300000003342</t>
  </si>
  <si>
    <t>300000003343</t>
  </si>
  <si>
    <t>300000003344</t>
  </si>
  <si>
    <t>300000003345</t>
  </si>
  <si>
    <t>300000003346</t>
  </si>
  <si>
    <t>300000003347</t>
  </si>
  <si>
    <t>300000003348</t>
  </si>
  <si>
    <t>300000003349</t>
  </si>
  <si>
    <t>300000003350</t>
  </si>
  <si>
    <t>300000003351</t>
  </si>
  <si>
    <t>10/04/2009</t>
  </si>
  <si>
    <t>300000003352</t>
  </si>
  <si>
    <t>300000003353</t>
  </si>
  <si>
    <t>300000003354</t>
  </si>
  <si>
    <t>300000003355</t>
  </si>
  <si>
    <t>300000003356</t>
  </si>
  <si>
    <t>300000003357</t>
  </si>
  <si>
    <t>300000003358</t>
  </si>
  <si>
    <t>26/03/2009</t>
  </si>
  <si>
    <t>300000003359</t>
  </si>
  <si>
    <t>300000003360</t>
  </si>
  <si>
    <t>300000003361</t>
  </si>
  <si>
    <t>13/03/2009</t>
  </si>
  <si>
    <t>300000003362</t>
  </si>
  <si>
    <t>300000003363</t>
  </si>
  <si>
    <t>300000003364</t>
  </si>
  <si>
    <t>300000003365</t>
  </si>
  <si>
    <t>300000003366</t>
  </si>
  <si>
    <t>300000003367</t>
  </si>
  <si>
    <t>300000003368</t>
  </si>
  <si>
    <t>08/09/2009</t>
  </si>
  <si>
    <t>300000003369</t>
  </si>
  <si>
    <t>300000003370</t>
  </si>
  <si>
    <t>24/03/2009</t>
  </si>
  <si>
    <t>300000003371</t>
  </si>
  <si>
    <t>300000003372</t>
  </si>
  <si>
    <t>300000003373</t>
  </si>
  <si>
    <t>300000003374</t>
  </si>
  <si>
    <t>300000003375</t>
  </si>
  <si>
    <t>300000003376</t>
  </si>
  <si>
    <t>300000003377</t>
  </si>
  <si>
    <t>300000003378</t>
  </si>
  <si>
    <t>300000003379</t>
  </si>
  <si>
    <t>300000003380</t>
  </si>
  <si>
    <t>21/06/2009</t>
  </si>
  <si>
    <t>300000003381</t>
  </si>
  <si>
    <t>300000003382</t>
  </si>
  <si>
    <t>300000003383</t>
  </si>
  <si>
    <t>13/04/2009</t>
  </si>
  <si>
    <t>300000003384</t>
  </si>
  <si>
    <t>300000003385</t>
  </si>
  <si>
    <t>300000003386</t>
  </si>
  <si>
    <t>300000003387</t>
  </si>
  <si>
    <t>300000003388</t>
  </si>
  <si>
    <t>300000003389</t>
  </si>
  <si>
    <t>300000003390</t>
  </si>
  <si>
    <t>300000003391</t>
  </si>
  <si>
    <t>300000003392</t>
  </si>
  <si>
    <t>300000003393</t>
  </si>
  <si>
    <t>300000003394</t>
  </si>
  <si>
    <t>300000003395</t>
  </si>
  <si>
    <t>300000003396</t>
  </si>
  <si>
    <t>300000003397</t>
  </si>
  <si>
    <t>300000003398</t>
  </si>
  <si>
    <t>300000003399</t>
  </si>
  <si>
    <t>300000003400</t>
  </si>
  <si>
    <t>300000003401</t>
  </si>
  <si>
    <t>300000003402</t>
  </si>
  <si>
    <t>300000003403</t>
  </si>
  <si>
    <t>300000003404</t>
  </si>
  <si>
    <t>300000003405</t>
  </si>
  <si>
    <t>300000003406</t>
  </si>
  <si>
    <t>300000003407</t>
  </si>
  <si>
    <t>300000003408</t>
  </si>
  <si>
    <t>300000003409</t>
  </si>
  <si>
    <t>300000003410</t>
  </si>
  <si>
    <t>300000003411</t>
  </si>
  <si>
    <t>300000003412</t>
  </si>
  <si>
    <t>300000003413</t>
  </si>
  <si>
    <t>300000003414</t>
  </si>
  <si>
    <t>11/04/2009</t>
  </si>
  <si>
    <t>300000003415</t>
  </si>
  <si>
    <t>300000003416</t>
  </si>
  <si>
    <t>17/04/2009</t>
  </si>
  <si>
    <t>300000003417</t>
  </si>
  <si>
    <t>14/04/2009</t>
  </si>
  <si>
    <t>300000003418</t>
  </si>
  <si>
    <t>300000003419</t>
  </si>
  <si>
    <t>300000003420</t>
  </si>
  <si>
    <t>300000003421</t>
  </si>
  <si>
    <t>300000003422</t>
  </si>
  <si>
    <t>300000003423</t>
  </si>
  <si>
    <t>300000003424</t>
  </si>
  <si>
    <t>300000003425</t>
  </si>
  <si>
    <t>300000003426</t>
  </si>
  <si>
    <t>300000003427</t>
  </si>
  <si>
    <t>300000003428</t>
  </si>
  <si>
    <t>300000003429</t>
  </si>
  <si>
    <t>300000003430</t>
  </si>
  <si>
    <t>15/03/2009</t>
  </si>
  <si>
    <t>300000003431</t>
  </si>
  <si>
    <t>300000003432</t>
  </si>
  <si>
    <t>300000003433</t>
  </si>
  <si>
    <t>300000003434</t>
  </si>
  <si>
    <t>300000003435</t>
  </si>
  <si>
    <t>300000003436</t>
  </si>
  <si>
    <t>300000003437</t>
  </si>
  <si>
    <t>300000003438</t>
  </si>
  <si>
    <t>300000003439</t>
  </si>
  <si>
    <t>17/03/2009</t>
  </si>
  <si>
    <t>300000003440</t>
  </si>
  <si>
    <t>300000003441</t>
  </si>
  <si>
    <t>300000003442</t>
  </si>
  <si>
    <t>03/03/2009</t>
  </si>
  <si>
    <t>300000003443</t>
  </si>
  <si>
    <t>300000003444</t>
  </si>
  <si>
    <t>300000003445</t>
  </si>
  <si>
    <t>300000003446</t>
  </si>
  <si>
    <t>300000003447</t>
  </si>
  <si>
    <t>300000003448</t>
  </si>
  <si>
    <t>300000003449</t>
  </si>
  <si>
    <t>300000003450</t>
  </si>
  <si>
    <t>300000003451</t>
  </si>
  <si>
    <t>300000003452</t>
  </si>
  <si>
    <t>300000003453</t>
  </si>
  <si>
    <t>300000003454</t>
  </si>
  <si>
    <t>300000003455</t>
  </si>
  <si>
    <t>300000003456</t>
  </si>
  <si>
    <t>300000003457</t>
  </si>
  <si>
    <t>300000003458</t>
  </si>
  <si>
    <t>300000003459</t>
  </si>
  <si>
    <t>300000003460</t>
  </si>
  <si>
    <t>300000003461</t>
  </si>
  <si>
    <t>300000003462</t>
  </si>
  <si>
    <t>300000003463</t>
  </si>
  <si>
    <t>300000003464</t>
  </si>
  <si>
    <t>300000003465</t>
  </si>
  <si>
    <t>300000003466</t>
  </si>
  <si>
    <t>300000003467</t>
  </si>
  <si>
    <t>300000003468</t>
  </si>
  <si>
    <t>300000003469</t>
  </si>
  <si>
    <t>300000003470</t>
  </si>
  <si>
    <t>300000003471</t>
  </si>
  <si>
    <t>300000003472</t>
  </si>
  <si>
    <t>07/08/2009</t>
  </si>
  <si>
    <t>300000003473</t>
  </si>
  <si>
    <t>300000003474</t>
  </si>
  <si>
    <t>21/05/2009</t>
  </si>
  <si>
    <t>300000003475</t>
  </si>
  <si>
    <t>300000003476</t>
  </si>
  <si>
    <t>300000003477</t>
  </si>
  <si>
    <t>300000003478</t>
  </si>
  <si>
    <t>300000003479</t>
  </si>
  <si>
    <t>300000003480</t>
  </si>
  <si>
    <t>25/08/2009</t>
  </si>
  <si>
    <t>300000003481</t>
  </si>
  <si>
    <t>300000003482</t>
  </si>
  <si>
    <t>300000003483</t>
  </si>
  <si>
    <t>300000003484</t>
  </si>
  <si>
    <t>300000003485</t>
  </si>
  <si>
    <t>300000003486</t>
  </si>
  <si>
    <t>300000003487</t>
  </si>
  <si>
    <t>300000003488</t>
  </si>
  <si>
    <t>300000003489</t>
  </si>
  <si>
    <t>27/02/2009</t>
  </si>
  <si>
    <t>300000003490</t>
  </si>
  <si>
    <t>300000003491</t>
  </si>
  <si>
    <t>300000003492</t>
  </si>
  <si>
    <t>300000003493</t>
  </si>
  <si>
    <t>300000003494</t>
  </si>
  <si>
    <t>300000003495</t>
  </si>
  <si>
    <t>300000003496</t>
  </si>
  <si>
    <t>300000003497</t>
  </si>
  <si>
    <t>300000003498</t>
  </si>
  <si>
    <t>300000003499</t>
  </si>
  <si>
    <t>300000003500</t>
  </si>
  <si>
    <t>18/03/2009</t>
  </si>
  <si>
    <t>300000003501</t>
  </si>
  <si>
    <t>300000003502</t>
  </si>
  <si>
    <t>26/05/2009</t>
  </si>
  <si>
    <t>300000003503</t>
  </si>
  <si>
    <t>300000003504</t>
  </si>
  <si>
    <t>300000003505</t>
  </si>
  <si>
    <t>26/08/2009</t>
  </si>
  <si>
    <t>300000003506</t>
  </si>
  <si>
    <t>300000003507</t>
  </si>
  <si>
    <t>300000003508</t>
  </si>
  <si>
    <t>300000003509</t>
  </si>
  <si>
    <t>300000003510</t>
  </si>
  <si>
    <t>300000003511</t>
  </si>
  <si>
    <t>300000003512</t>
  </si>
  <si>
    <t>01/03/2009</t>
  </si>
  <si>
    <t>300000003513</t>
  </si>
  <si>
    <t>300000003514</t>
  </si>
  <si>
    <t>300000003515</t>
  </si>
  <si>
    <t>300000003516</t>
  </si>
  <si>
    <t>300000003517</t>
  </si>
  <si>
    <t>300000003518</t>
  </si>
  <si>
    <t>300000003519</t>
  </si>
  <si>
    <t>300000003520</t>
  </si>
  <si>
    <t>300000003521</t>
  </si>
  <si>
    <t>300000003522</t>
  </si>
  <si>
    <t>300000003523</t>
  </si>
  <si>
    <t>300000003524</t>
  </si>
  <si>
    <t>300000003525</t>
  </si>
  <si>
    <t>300000003526</t>
  </si>
  <si>
    <t>300000003527</t>
  </si>
  <si>
    <t>300000003528</t>
  </si>
  <si>
    <t>300000003529</t>
  </si>
  <si>
    <t>300000003530</t>
  </si>
  <si>
    <t>300000003531</t>
  </si>
  <si>
    <t>300000003532</t>
  </si>
  <si>
    <t>300000003533</t>
  </si>
  <si>
    <t>300000003534</t>
  </si>
  <si>
    <t>300000003535</t>
  </si>
  <si>
    <t>300000003537</t>
  </si>
  <si>
    <t>300000003538</t>
  </si>
  <si>
    <t>300000003539</t>
  </si>
  <si>
    <t>300000003540</t>
  </si>
  <si>
    <t>300000003541</t>
  </si>
  <si>
    <t>300000003542</t>
  </si>
  <si>
    <t>300000003543</t>
  </si>
  <si>
    <t>300000003544</t>
  </si>
  <si>
    <t>300000003545</t>
  </si>
  <si>
    <t>300000003546</t>
  </si>
  <si>
    <t>300000003547</t>
  </si>
  <si>
    <t>300000003548</t>
  </si>
  <si>
    <t>300000003549</t>
  </si>
  <si>
    <t>300000003550</t>
  </si>
  <si>
    <t>300000003551</t>
  </si>
  <si>
    <t>300000003552</t>
  </si>
  <si>
    <t>300000003553</t>
  </si>
  <si>
    <t>300000003554</t>
  </si>
  <si>
    <t>300000003555</t>
  </si>
  <si>
    <t>300000003556</t>
  </si>
  <si>
    <t>300000003557</t>
  </si>
  <si>
    <t>300000003558</t>
  </si>
  <si>
    <t>300000003559</t>
  </si>
  <si>
    <t>300000003560</t>
  </si>
  <si>
    <t>300000003561</t>
  </si>
  <si>
    <t>300000003562</t>
  </si>
  <si>
    <t>300000003563</t>
  </si>
  <si>
    <t>300000003564</t>
  </si>
  <si>
    <t>300000003566</t>
  </si>
  <si>
    <t>300000003567</t>
  </si>
  <si>
    <t>300000003568</t>
  </si>
  <si>
    <t>300000003569</t>
  </si>
  <si>
    <t>300000003571</t>
  </si>
  <si>
    <t>300000003572</t>
  </si>
  <si>
    <t>300000003573</t>
  </si>
  <si>
    <t>300000003574</t>
  </si>
  <si>
    <t>300000003575</t>
  </si>
  <si>
    <t>300000003576</t>
  </si>
  <si>
    <t>300000003577</t>
  </si>
  <si>
    <t>300000003579</t>
  </si>
  <si>
    <t>300000003580</t>
  </si>
  <si>
    <t>300000003581</t>
  </si>
  <si>
    <t>300000003582</t>
  </si>
  <si>
    <t>300000003583</t>
  </si>
  <si>
    <t>300000003584</t>
  </si>
  <si>
    <t>300000003585</t>
  </si>
  <si>
    <t>300000003586</t>
  </si>
  <si>
    <t>300000003587</t>
  </si>
  <si>
    <t>300000003588</t>
  </si>
  <si>
    <t>300000003589</t>
  </si>
  <si>
    <t>300000003590</t>
  </si>
  <si>
    <t>300000003591</t>
  </si>
  <si>
    <t>300000003592</t>
  </si>
  <si>
    <t>300000003593</t>
  </si>
  <si>
    <t>300000003594</t>
  </si>
  <si>
    <t>300000003595</t>
  </si>
  <si>
    <t>300000003596</t>
  </si>
  <si>
    <t>300000003597</t>
  </si>
  <si>
    <t>300000003598</t>
  </si>
  <si>
    <t>300000003599</t>
  </si>
  <si>
    <t>300000003600</t>
  </si>
  <si>
    <t>300000003601</t>
  </si>
  <si>
    <t>300000003602</t>
  </si>
  <si>
    <t>300000003603</t>
  </si>
  <si>
    <t>300000003604</t>
  </si>
  <si>
    <t>300000003605</t>
  </si>
  <si>
    <t>300000003606</t>
  </si>
  <si>
    <t>300000003607</t>
  </si>
  <si>
    <t>300000003608</t>
  </si>
  <si>
    <t>300000003609</t>
  </si>
  <si>
    <t>300000003610</t>
  </si>
  <si>
    <t>300000003611</t>
  </si>
  <si>
    <t>300000003612</t>
  </si>
  <si>
    <t>300000003613</t>
  </si>
  <si>
    <t>300000003614</t>
  </si>
  <si>
    <t>300000003615</t>
  </si>
  <si>
    <t>300000003616</t>
  </si>
  <si>
    <t>300000003617</t>
  </si>
  <si>
    <t>300000003618</t>
  </si>
  <si>
    <t>300000003619</t>
  </si>
  <si>
    <t>300000003620</t>
  </si>
  <si>
    <t>300000003621</t>
  </si>
  <si>
    <t>300000003622</t>
  </si>
  <si>
    <t>300000003623</t>
  </si>
  <si>
    <t>300000003624</t>
  </si>
  <si>
    <t>300000003625</t>
  </si>
  <si>
    <t>300000003626</t>
  </si>
  <si>
    <t>300000003627</t>
  </si>
  <si>
    <t>300000003628</t>
  </si>
  <si>
    <t>300000003629</t>
  </si>
  <si>
    <t>300000003630</t>
  </si>
  <si>
    <t>300000003631</t>
  </si>
  <si>
    <t>300000003632</t>
  </si>
  <si>
    <t>300000003633</t>
  </si>
  <si>
    <t>300000003634</t>
  </si>
  <si>
    <t>300000003635</t>
  </si>
  <si>
    <t>300000003636</t>
  </si>
  <si>
    <t>300000003637</t>
  </si>
  <si>
    <t>300000003638</t>
  </si>
  <si>
    <t>300000003639</t>
  </si>
  <si>
    <t>300000003640</t>
  </si>
  <si>
    <t>300000003641</t>
  </si>
  <si>
    <t>300000003642</t>
  </si>
  <si>
    <t>300000003643</t>
  </si>
  <si>
    <t>300000003644</t>
  </si>
  <si>
    <t>300000003645</t>
  </si>
  <si>
    <t>300000003646</t>
  </si>
  <si>
    <t>300000003647</t>
  </si>
  <si>
    <t>300000003648</t>
  </si>
  <si>
    <t>300000003649</t>
  </si>
  <si>
    <t>300000003650</t>
  </si>
  <si>
    <t>300000003651</t>
  </si>
  <si>
    <t>300000003652</t>
  </si>
  <si>
    <t>300000003653</t>
  </si>
  <si>
    <t>300000003654</t>
  </si>
  <si>
    <t>300000003655</t>
  </si>
  <si>
    <t>300000003656</t>
  </si>
  <si>
    <t>300000003657</t>
  </si>
  <si>
    <t>300000003658</t>
  </si>
  <si>
    <t>300000003659</t>
  </si>
  <si>
    <t>300000003660</t>
  </si>
  <si>
    <t>300000003661</t>
  </si>
  <si>
    <t>300000003662</t>
  </si>
  <si>
    <t>300000003663</t>
  </si>
  <si>
    <t>300000003664</t>
  </si>
  <si>
    <t>300000003665</t>
  </si>
  <si>
    <t>300000003666</t>
  </si>
  <si>
    <t>300000003667</t>
  </si>
  <si>
    <t>300000003668</t>
  </si>
  <si>
    <t>300000003669</t>
  </si>
  <si>
    <t>300000003670</t>
  </si>
  <si>
    <t>300000003671</t>
  </si>
  <si>
    <t>300000003672</t>
  </si>
  <si>
    <t>300000003673</t>
  </si>
  <si>
    <t>300000003674</t>
  </si>
  <si>
    <t>300000003675</t>
  </si>
  <si>
    <t>300000003676</t>
  </si>
  <si>
    <t>300000003677</t>
  </si>
  <si>
    <t>300000003678</t>
  </si>
  <si>
    <t>300000003679</t>
  </si>
  <si>
    <t>300000003680</t>
  </si>
  <si>
    <t>300000003681</t>
  </si>
  <si>
    <t>300000003682</t>
  </si>
  <si>
    <t>300000003683</t>
  </si>
  <si>
    <t>300000003684</t>
  </si>
  <si>
    <t>300000003685</t>
  </si>
  <si>
    <t>300000003686</t>
  </si>
  <si>
    <t>300000003687</t>
  </si>
  <si>
    <t>300000003688</t>
  </si>
  <si>
    <t>30/09/2008</t>
  </si>
  <si>
    <t>300000003689</t>
  </si>
  <si>
    <t>300000003690</t>
  </si>
  <si>
    <t>300000003691</t>
  </si>
  <si>
    <t>300000003692</t>
  </si>
  <si>
    <t>300000003693</t>
  </si>
  <si>
    <t>300000003694</t>
  </si>
  <si>
    <t>300000003695</t>
  </si>
  <si>
    <t>300000003696</t>
  </si>
  <si>
    <t>300000003697</t>
  </si>
  <si>
    <t>300000003698</t>
  </si>
  <si>
    <t>300000003699</t>
  </si>
  <si>
    <t>300000003700</t>
  </si>
  <si>
    <t>300000003701</t>
  </si>
  <si>
    <t>300000003702</t>
  </si>
  <si>
    <t>300000003703</t>
  </si>
  <si>
    <t>300000003704</t>
  </si>
  <si>
    <t>300000003705</t>
  </si>
  <si>
    <t>300000003706</t>
  </si>
  <si>
    <t>300000003707</t>
  </si>
  <si>
    <t>300000003708</t>
  </si>
  <si>
    <t>300000003709</t>
  </si>
  <si>
    <t>300000003710</t>
  </si>
  <si>
    <t>300000003711</t>
  </si>
  <si>
    <t>300000003712</t>
  </si>
  <si>
    <t>300000003713</t>
  </si>
  <si>
    <t>300000003714</t>
  </si>
  <si>
    <t>300000003715</t>
  </si>
  <si>
    <t>300000003716</t>
  </si>
  <si>
    <t>300000003717</t>
  </si>
  <si>
    <t>300000003718</t>
  </si>
  <si>
    <t>300000003719</t>
  </si>
  <si>
    <t>300000003720</t>
  </si>
  <si>
    <t>300000003721</t>
  </si>
  <si>
    <t>300000003722</t>
  </si>
  <si>
    <t>300000003723</t>
  </si>
  <si>
    <t>300000003724</t>
  </si>
  <si>
    <t>300000003725</t>
  </si>
  <si>
    <t>300000003726</t>
  </si>
  <si>
    <t>300000003727</t>
  </si>
  <si>
    <t>300000003728</t>
  </si>
  <si>
    <t>300000003729</t>
  </si>
  <si>
    <t>300000003730</t>
  </si>
  <si>
    <t>300000003731</t>
  </si>
  <si>
    <t>300000003732</t>
  </si>
  <si>
    <t>300000003733</t>
  </si>
  <si>
    <t>300000003734</t>
  </si>
  <si>
    <t>300000003735</t>
  </si>
  <si>
    <t>300000003736</t>
  </si>
  <si>
    <t>300000003737</t>
  </si>
  <si>
    <t>300000003738</t>
  </si>
  <si>
    <t>300000003739</t>
  </si>
  <si>
    <t>300000003740</t>
  </si>
  <si>
    <t>300000003741</t>
  </si>
  <si>
    <t>300000003742</t>
  </si>
  <si>
    <t>300000003743</t>
  </si>
  <si>
    <t>300000003744</t>
  </si>
  <si>
    <t>300000003745</t>
  </si>
  <si>
    <t>300000003746</t>
  </si>
  <si>
    <t>300000003747</t>
  </si>
  <si>
    <t>300000003748</t>
  </si>
  <si>
    <t>300000003749</t>
  </si>
  <si>
    <t>300000003750</t>
  </si>
  <si>
    <t>300000003751</t>
  </si>
  <si>
    <t>300000003752</t>
  </si>
  <si>
    <t>300000003753</t>
  </si>
  <si>
    <t>300000003754</t>
  </si>
  <si>
    <t>300000003755</t>
  </si>
  <si>
    <t>300000003756</t>
  </si>
  <si>
    <t>300000003757</t>
  </si>
  <si>
    <t>300000003758</t>
  </si>
  <si>
    <t>300000003759</t>
  </si>
  <si>
    <t>300000003760</t>
  </si>
  <si>
    <t>300000003761</t>
  </si>
  <si>
    <t>300000003762</t>
  </si>
  <si>
    <t>300000003763</t>
  </si>
  <si>
    <t>300000003764</t>
  </si>
  <si>
    <t>300000003765</t>
  </si>
  <si>
    <t>300000003766</t>
  </si>
  <si>
    <t>300000003767</t>
  </si>
  <si>
    <t>300000003768</t>
  </si>
  <si>
    <t>300000003769</t>
  </si>
  <si>
    <t>300000003770</t>
  </si>
  <si>
    <t>300000003771</t>
  </si>
  <si>
    <t>300000003772</t>
  </si>
  <si>
    <t>300000003773</t>
  </si>
  <si>
    <t>300000003774</t>
  </si>
  <si>
    <t>300000003775</t>
  </si>
  <si>
    <t>300000003776</t>
  </si>
  <si>
    <t>300000003777</t>
  </si>
  <si>
    <t>300000003778</t>
  </si>
  <si>
    <t>300000003779</t>
  </si>
  <si>
    <t>300000003780</t>
  </si>
  <si>
    <t>300000003781</t>
  </si>
  <si>
    <t>300000003782</t>
  </si>
  <si>
    <t>300000003783</t>
  </si>
  <si>
    <t>300000003784</t>
  </si>
  <si>
    <t>300000003785</t>
  </si>
  <si>
    <t>300000003786</t>
  </si>
  <si>
    <t>300000003787</t>
  </si>
  <si>
    <t>300000003788</t>
  </si>
  <si>
    <t>300000003789</t>
  </si>
  <si>
    <t>300000003790</t>
  </si>
  <si>
    <t>300000003791</t>
  </si>
  <si>
    <t>300000003792</t>
  </si>
  <si>
    <t>300000003793</t>
  </si>
  <si>
    <t>300000003794</t>
  </si>
  <si>
    <t>300000003795</t>
  </si>
  <si>
    <t>300000003796</t>
  </si>
  <si>
    <t>300000003797</t>
  </si>
  <si>
    <t>300000003798</t>
  </si>
  <si>
    <t>300000003799</t>
  </si>
  <si>
    <t>300000003800</t>
  </si>
  <si>
    <t>300000003801</t>
  </si>
  <si>
    <t>300000003802</t>
  </si>
  <si>
    <t>300000003803</t>
  </si>
  <si>
    <t>300000003804</t>
  </si>
  <si>
    <t>300000003805</t>
  </si>
  <si>
    <t>300000003806</t>
  </si>
  <si>
    <t>300000003807</t>
  </si>
  <si>
    <t>300000003808</t>
  </si>
  <si>
    <t>300000003809</t>
  </si>
  <si>
    <t>300000003810</t>
  </si>
  <si>
    <t>300000003811</t>
  </si>
  <si>
    <t>300000003812</t>
  </si>
  <si>
    <t>300000003813</t>
  </si>
  <si>
    <t>300000003814</t>
  </si>
  <si>
    <t>300000003815</t>
  </si>
  <si>
    <t>300000003816</t>
  </si>
  <si>
    <t>300000003817</t>
  </si>
  <si>
    <t>300000003818</t>
  </si>
  <si>
    <t>300000003819</t>
  </si>
  <si>
    <t>300000003820</t>
  </si>
  <si>
    <t>300000003821</t>
  </si>
  <si>
    <t>300000003822</t>
  </si>
  <si>
    <t>300000003823</t>
  </si>
  <si>
    <t>300000003824</t>
  </si>
  <si>
    <t>300000003825</t>
  </si>
  <si>
    <t>300000003826</t>
  </si>
  <si>
    <t>300000003827</t>
  </si>
  <si>
    <t>300000003828</t>
  </si>
  <si>
    <t>300000003829</t>
  </si>
  <si>
    <t>300000003830</t>
  </si>
  <si>
    <t>300000003831</t>
  </si>
  <si>
    <t>300000003832</t>
  </si>
  <si>
    <t>300000003833</t>
  </si>
  <si>
    <t>300000003834</t>
  </si>
  <si>
    <t>300000003835</t>
  </si>
  <si>
    <t>300000003836</t>
  </si>
  <si>
    <t>300000003837</t>
  </si>
  <si>
    <t>300000003838</t>
  </si>
  <si>
    <t>300000003839</t>
  </si>
  <si>
    <t>300000003840</t>
  </si>
  <si>
    <t>300000003841</t>
  </si>
  <si>
    <t>300000003842</t>
  </si>
  <si>
    <t>300000003843</t>
  </si>
  <si>
    <t>300000003844</t>
  </si>
  <si>
    <t>300000003845</t>
  </si>
  <si>
    <t>300000003846</t>
  </si>
  <si>
    <t>300000003847</t>
  </si>
  <si>
    <t>300000003848</t>
  </si>
  <si>
    <t>300000003849</t>
  </si>
  <si>
    <t>300000003850</t>
  </si>
  <si>
    <t>300000003851</t>
  </si>
  <si>
    <t>300000003852</t>
  </si>
  <si>
    <t>300000003853</t>
  </si>
  <si>
    <t>300000003854</t>
  </si>
  <si>
    <t>300000003855</t>
  </si>
  <si>
    <t>300000003856</t>
  </si>
  <si>
    <t>300000003857</t>
  </si>
  <si>
    <t>300000003858</t>
  </si>
  <si>
    <t>300000003859</t>
  </si>
  <si>
    <t>300000003860</t>
  </si>
  <si>
    <t>300000003861</t>
  </si>
  <si>
    <t>300000003862</t>
  </si>
  <si>
    <t>300000003863</t>
  </si>
  <si>
    <t>300000003864</t>
  </si>
  <si>
    <t>300000003865</t>
  </si>
  <si>
    <t>300000003866</t>
  </si>
  <si>
    <t>300000003867</t>
  </si>
  <si>
    <t>300000003868</t>
  </si>
  <si>
    <t>300000003869</t>
  </si>
  <si>
    <t>300000003870</t>
  </si>
  <si>
    <t>300000003871</t>
  </si>
  <si>
    <t>300000003872</t>
  </si>
  <si>
    <t>300000003873</t>
  </si>
  <si>
    <t>300000003874</t>
  </si>
  <si>
    <t>300000003875</t>
  </si>
  <si>
    <t>300000003876</t>
  </si>
  <si>
    <t>300000003877</t>
  </si>
  <si>
    <t>300000003878</t>
  </si>
  <si>
    <t>300000003879</t>
  </si>
  <si>
    <t>300000003880</t>
  </si>
  <si>
    <t>300000003881</t>
  </si>
  <si>
    <t>300000003882</t>
  </si>
  <si>
    <t>300000003883</t>
  </si>
  <si>
    <t>300000003884</t>
  </si>
  <si>
    <t>300000003885</t>
  </si>
  <si>
    <t>300000003886</t>
  </si>
  <si>
    <t>300000003887</t>
  </si>
  <si>
    <t>300000003888</t>
  </si>
  <si>
    <t>300000003889</t>
  </si>
  <si>
    <t>300000003890</t>
  </si>
  <si>
    <t>300000003891</t>
  </si>
  <si>
    <t>300000003892</t>
  </si>
  <si>
    <t>300000003893</t>
  </si>
  <si>
    <t>300000003894</t>
  </si>
  <si>
    <t>300000003895</t>
  </si>
  <si>
    <t>300000003896</t>
  </si>
  <si>
    <t>300000003897</t>
  </si>
  <si>
    <t>300000003898</t>
  </si>
  <si>
    <t>300000003899</t>
  </si>
  <si>
    <t>300000003900</t>
  </si>
  <si>
    <t>300000003901</t>
  </si>
  <si>
    <t>300000003902</t>
  </si>
  <si>
    <t>300000003903</t>
  </si>
  <si>
    <t>300000003904</t>
  </si>
  <si>
    <t>300000003905</t>
  </si>
  <si>
    <t>300000003906</t>
  </si>
  <si>
    <t>300000003907</t>
  </si>
  <si>
    <t>300000003908</t>
  </si>
  <si>
    <t>300000003909</t>
  </si>
  <si>
    <t>300000003910</t>
  </si>
  <si>
    <t>300000003911</t>
  </si>
  <si>
    <t>300000003912</t>
  </si>
  <si>
    <t>300000003913</t>
  </si>
  <si>
    <t>300000003914</t>
  </si>
  <si>
    <t>300000003915</t>
  </si>
  <si>
    <t>300000003916</t>
  </si>
  <si>
    <t>300000003917</t>
  </si>
  <si>
    <t>300000003918</t>
  </si>
  <si>
    <t>300000003919</t>
  </si>
  <si>
    <t>300000003920</t>
  </si>
  <si>
    <t>300000003921</t>
  </si>
  <si>
    <t>300000003922</t>
  </si>
  <si>
    <t>300000003923</t>
  </si>
  <si>
    <t>300000003924</t>
  </si>
  <si>
    <t>300000003925</t>
  </si>
  <si>
    <t>300000003926</t>
  </si>
  <si>
    <t>300000003927</t>
  </si>
  <si>
    <t>300000003928</t>
  </si>
  <si>
    <t>300000003929</t>
  </si>
  <si>
    <t>300000003930</t>
  </si>
  <si>
    <t>300000003931</t>
  </si>
  <si>
    <t>300000003932</t>
  </si>
  <si>
    <t>300000003933</t>
  </si>
  <si>
    <t>300000003934</t>
  </si>
  <si>
    <t>300000003935</t>
  </si>
  <si>
    <t>300000003936</t>
  </si>
  <si>
    <t>300000003937</t>
  </si>
  <si>
    <t>300000003938</t>
  </si>
  <si>
    <t>300000003939</t>
  </si>
  <si>
    <t>300000003940</t>
  </si>
  <si>
    <t>300000003941</t>
  </si>
  <si>
    <t>300000003942</t>
  </si>
  <si>
    <t>300000003943</t>
  </si>
  <si>
    <t>300000003944</t>
  </si>
  <si>
    <t>300000003945</t>
  </si>
  <si>
    <t>300000003946</t>
  </si>
  <si>
    <t>300000003947</t>
  </si>
  <si>
    <t>300000003948</t>
  </si>
  <si>
    <t>300000003949</t>
  </si>
  <si>
    <t>300000003950</t>
  </si>
  <si>
    <t>300000003951</t>
  </si>
  <si>
    <t>300000003952</t>
  </si>
  <si>
    <t>300000003953</t>
  </si>
  <si>
    <t>300000003954</t>
  </si>
  <si>
    <t>300000003955</t>
  </si>
  <si>
    <t>300000003956</t>
  </si>
  <si>
    <t>300000003957</t>
  </si>
  <si>
    <t>300000003958</t>
  </si>
  <si>
    <t>300000003959</t>
  </si>
  <si>
    <t>300000003960</t>
  </si>
  <si>
    <t>300000003961</t>
  </si>
  <si>
    <t>300000003962</t>
  </si>
  <si>
    <t>300000003963</t>
  </si>
  <si>
    <t>300000003964</t>
  </si>
  <si>
    <t>300000003965</t>
  </si>
  <si>
    <t>300000003966</t>
  </si>
  <si>
    <t>300000003967</t>
  </si>
  <si>
    <t>300000003968</t>
  </si>
  <si>
    <t>300000003969</t>
  </si>
  <si>
    <t>300000003970</t>
  </si>
  <si>
    <t>300000003971</t>
  </si>
  <si>
    <t>300000003972</t>
  </si>
  <si>
    <t>300000003973</t>
  </si>
  <si>
    <t>300000003974</t>
  </si>
  <si>
    <t>300000003975</t>
  </si>
  <si>
    <t>300000003976</t>
  </si>
  <si>
    <t>300000003977</t>
  </si>
  <si>
    <t>300000003978</t>
  </si>
  <si>
    <t>300000003979</t>
  </si>
  <si>
    <t>300000003980</t>
  </si>
  <si>
    <t>300000003981</t>
  </si>
  <si>
    <t>300000003982</t>
  </si>
  <si>
    <t>300000003983</t>
  </si>
  <si>
    <t>300000003984</t>
  </si>
  <si>
    <t>300000003985</t>
  </si>
  <si>
    <t>300000003986</t>
  </si>
  <si>
    <t>300000003987</t>
  </si>
  <si>
    <t>300000003988</t>
  </si>
  <si>
    <t>300000003989</t>
  </si>
  <si>
    <t>300000003990</t>
  </si>
  <si>
    <t>300000003991</t>
  </si>
  <si>
    <t>300000003992</t>
  </si>
  <si>
    <t>300000003993</t>
  </si>
  <si>
    <t>300000003994</t>
  </si>
  <si>
    <t>300000003995</t>
  </si>
  <si>
    <t>300000003996</t>
  </si>
  <si>
    <t>300000003997</t>
  </si>
  <si>
    <t>300000003998</t>
  </si>
  <si>
    <t>300000003999</t>
  </si>
  <si>
    <t>300000004000</t>
  </si>
  <si>
    <t>300000004001</t>
  </si>
  <si>
    <t>300000004002</t>
  </si>
  <si>
    <t>300000004003</t>
  </si>
  <si>
    <t>300000004004</t>
  </si>
  <si>
    <t>300000004005</t>
  </si>
  <si>
    <t>300000004006</t>
  </si>
  <si>
    <t>300000004007</t>
  </si>
  <si>
    <t>300000004008</t>
  </si>
  <si>
    <t>300000004009</t>
  </si>
  <si>
    <t>300000004010</t>
  </si>
  <si>
    <t>300000004011</t>
  </si>
  <si>
    <t>300000004012</t>
  </si>
  <si>
    <t>300000004013</t>
  </si>
  <si>
    <t>300000004014</t>
  </si>
  <si>
    <t>300000004015</t>
  </si>
  <si>
    <t>300000004016</t>
  </si>
  <si>
    <t>300000004017</t>
  </si>
  <si>
    <t>300000004018</t>
  </si>
  <si>
    <t>300000004019</t>
  </si>
  <si>
    <t>300000004020</t>
  </si>
  <si>
    <t>300000004021</t>
  </si>
  <si>
    <t>300000004022</t>
  </si>
  <si>
    <t>300000004023</t>
  </si>
  <si>
    <t>300000004024</t>
  </si>
  <si>
    <t>300000004025</t>
  </si>
  <si>
    <t>300000004026</t>
  </si>
  <si>
    <t>300000004027</t>
  </si>
  <si>
    <t>300000004028</t>
  </si>
  <si>
    <t>300000004029</t>
  </si>
  <si>
    <t>300000004030</t>
  </si>
  <si>
    <t>300000004031</t>
  </si>
  <si>
    <t>300000004032</t>
  </si>
  <si>
    <t>300000004033</t>
  </si>
  <si>
    <t>300000004034</t>
  </si>
  <si>
    <t>300000004035</t>
  </si>
  <si>
    <t>300000004036</t>
  </si>
  <si>
    <t>300000004037</t>
  </si>
  <si>
    <t>300000004038</t>
  </si>
  <si>
    <t>300000004039</t>
  </si>
  <si>
    <t>300000004040</t>
  </si>
  <si>
    <t>300000004041</t>
  </si>
  <si>
    <t>300000004042</t>
  </si>
  <si>
    <t>300000004043</t>
  </si>
  <si>
    <t>300000004044</t>
  </si>
  <si>
    <t>300000004045</t>
  </si>
  <si>
    <t>300000004046</t>
  </si>
  <si>
    <t>300000004047</t>
  </si>
  <si>
    <t>300000004048</t>
  </si>
  <si>
    <t>300000004049</t>
  </si>
  <si>
    <t>300000004050</t>
  </si>
  <si>
    <t>300000004051</t>
  </si>
  <si>
    <t>300000004052</t>
  </si>
  <si>
    <t>300000004053</t>
  </si>
  <si>
    <t>300000004054</t>
  </si>
  <si>
    <t>300000004055</t>
  </si>
  <si>
    <t>300000004056</t>
  </si>
  <si>
    <t>300000004057</t>
  </si>
  <si>
    <t>300000004058</t>
  </si>
  <si>
    <t>300000004059</t>
  </si>
  <si>
    <t>300000004060</t>
  </si>
  <si>
    <t>300000004061</t>
  </si>
  <si>
    <t>300000004062</t>
  </si>
  <si>
    <t>300000004063</t>
  </si>
  <si>
    <t>300000004064</t>
  </si>
  <si>
    <t>300000004065</t>
  </si>
  <si>
    <t>300000004066</t>
  </si>
  <si>
    <t>300000004067</t>
  </si>
  <si>
    <t>300000004068</t>
  </si>
  <si>
    <t>300000004069</t>
  </si>
  <si>
    <t>300000004070</t>
  </si>
  <si>
    <t>300000004071</t>
  </si>
  <si>
    <t>300000004072</t>
  </si>
  <si>
    <t>300000004073</t>
  </si>
  <si>
    <t>300000004074</t>
  </si>
  <si>
    <t>300000004075</t>
  </si>
  <si>
    <t>300000004076</t>
  </si>
  <si>
    <t>300000004077</t>
  </si>
  <si>
    <t>300000004078</t>
  </si>
  <si>
    <t>300000004079</t>
  </si>
  <si>
    <t>300000004080</t>
  </si>
  <si>
    <t>300000004081</t>
  </si>
  <si>
    <t>300000004082</t>
  </si>
  <si>
    <t>300000004083</t>
  </si>
  <si>
    <t>300000004084</t>
  </si>
  <si>
    <t>300000004085</t>
  </si>
  <si>
    <t>300000004086</t>
  </si>
  <si>
    <t>300000004087</t>
  </si>
  <si>
    <t>300000004088</t>
  </si>
  <si>
    <t>300000004089</t>
  </si>
  <si>
    <t>300000004090</t>
  </si>
  <si>
    <t>300000004091</t>
  </si>
  <si>
    <t>300000004092</t>
  </si>
  <si>
    <t>300000004093</t>
  </si>
  <si>
    <t>300000004094</t>
  </si>
  <si>
    <t>300000004095</t>
  </si>
  <si>
    <t>300000004096</t>
  </si>
  <si>
    <t>300000004097</t>
  </si>
  <si>
    <t>300000004098</t>
  </si>
  <si>
    <t>300000004099</t>
  </si>
  <si>
    <t>300000004100</t>
  </si>
  <si>
    <t>300000004101</t>
  </si>
  <si>
    <t>300000004102</t>
  </si>
  <si>
    <t>300000004103</t>
  </si>
  <si>
    <t>300000004104</t>
  </si>
  <si>
    <t>300000004105</t>
  </si>
  <si>
    <t>300000004106</t>
  </si>
  <si>
    <t>300000004107</t>
  </si>
  <si>
    <t>300000004108</t>
  </si>
  <si>
    <t>300000004109</t>
  </si>
  <si>
    <t>300000004110</t>
  </si>
  <si>
    <t>300000004111</t>
  </si>
  <si>
    <t>300000004112</t>
  </si>
  <si>
    <t>300000004113</t>
  </si>
  <si>
    <t>300000004114</t>
  </si>
  <si>
    <t>300000004115</t>
  </si>
  <si>
    <t>300000004116</t>
  </si>
  <si>
    <t>300000004117</t>
  </si>
  <si>
    <t>300000004118</t>
  </si>
  <si>
    <t>300000004119</t>
  </si>
  <si>
    <t>300000004120</t>
  </si>
  <si>
    <t>300000004121</t>
  </si>
  <si>
    <t>300000004122</t>
  </si>
  <si>
    <t>300000004123</t>
  </si>
  <si>
    <t>300000004124</t>
  </si>
  <si>
    <t>300000004125</t>
  </si>
  <si>
    <t>300000004126</t>
  </si>
  <si>
    <t>300000004127</t>
  </si>
  <si>
    <t>300000004128</t>
  </si>
  <si>
    <t>300000004129</t>
  </si>
  <si>
    <t>300000004130</t>
  </si>
  <si>
    <t>300000004131</t>
  </si>
  <si>
    <t>300000004132</t>
  </si>
  <si>
    <t>300000004133</t>
  </si>
  <si>
    <t>300000004134</t>
  </si>
  <si>
    <t>300000004135</t>
  </si>
  <si>
    <t>300000004136</t>
  </si>
  <si>
    <t>17/08/2009</t>
  </si>
  <si>
    <t>300000004137</t>
  </si>
  <si>
    <t>300000004138</t>
  </si>
  <si>
    <t>300000004139</t>
  </si>
  <si>
    <t>300000004140</t>
  </si>
  <si>
    <t>300000004141</t>
  </si>
  <si>
    <t>300000004142</t>
  </si>
  <si>
    <t>300000004143</t>
  </si>
  <si>
    <t>300000004144</t>
  </si>
  <si>
    <t>300000004145</t>
  </si>
  <si>
    <t>300000004146</t>
  </si>
  <si>
    <t>27/05/2009</t>
  </si>
  <si>
    <t>300000004147</t>
  </si>
  <si>
    <t>300000004148</t>
  </si>
  <si>
    <t>300000004149</t>
  </si>
  <si>
    <t>300000004150</t>
  </si>
  <si>
    <t>300000004151</t>
  </si>
  <si>
    <t>15/07/2009</t>
  </si>
  <si>
    <t>300000004152</t>
  </si>
  <si>
    <t>300000004153</t>
  </si>
  <si>
    <t>08/06/2009</t>
  </si>
  <si>
    <t>300000004154</t>
  </si>
  <si>
    <t>300000004155</t>
  </si>
  <si>
    <t>25/07/2009</t>
  </si>
  <si>
    <t>300000004156</t>
  </si>
  <si>
    <t>23/07/2009</t>
  </si>
  <si>
    <t>300000004157</t>
  </si>
  <si>
    <t>19/12/2009</t>
  </si>
  <si>
    <t>300000004158</t>
  </si>
  <si>
    <t>300000004159</t>
  </si>
  <si>
    <t>300000004160</t>
  </si>
  <si>
    <t>300000004161</t>
  </si>
  <si>
    <t>300000004162</t>
  </si>
  <si>
    <t>300000004163</t>
  </si>
  <si>
    <t>300000004164</t>
  </si>
  <si>
    <t>20/06/2009</t>
  </si>
  <si>
    <t>300000004165</t>
  </si>
  <si>
    <t>300000004166</t>
  </si>
  <si>
    <t>23/06/2009</t>
  </si>
  <si>
    <t>300000004167</t>
  </si>
  <si>
    <t>300000004168</t>
  </si>
  <si>
    <t>300000004169</t>
  </si>
  <si>
    <t>300000004170</t>
  </si>
  <si>
    <t>300000004171</t>
  </si>
  <si>
    <t>21/07/2009</t>
  </si>
  <si>
    <t>300000004172</t>
  </si>
  <si>
    <t>300000004173</t>
  </si>
  <si>
    <t>04/07/2009</t>
  </si>
  <si>
    <t>300000004174</t>
  </si>
  <si>
    <t>300000004175</t>
  </si>
  <si>
    <t>300000004176</t>
  </si>
  <si>
    <t>300000004177</t>
  </si>
  <si>
    <t>22/07/2009</t>
  </si>
  <si>
    <t>300000004178</t>
  </si>
  <si>
    <t>300000004179</t>
  </si>
  <si>
    <t>300000004180</t>
  </si>
  <si>
    <t>300000004181</t>
  </si>
  <si>
    <t>300000004182</t>
  </si>
  <si>
    <t>15/06/2009</t>
  </si>
  <si>
    <t>300000004183</t>
  </si>
  <si>
    <t>300000004184</t>
  </si>
  <si>
    <t>16/07/2009</t>
  </si>
  <si>
    <t>300000004185</t>
  </si>
  <si>
    <t>300000004186</t>
  </si>
  <si>
    <t>300000004187</t>
  </si>
  <si>
    <t>300000004188</t>
  </si>
  <si>
    <t>300000004189</t>
  </si>
  <si>
    <t>300000004190</t>
  </si>
  <si>
    <t>300000004191</t>
  </si>
  <si>
    <t>27/04/2009</t>
  </si>
  <si>
    <t>300000004192</t>
  </si>
  <si>
    <t>300000004193</t>
  </si>
  <si>
    <t>300000004194</t>
  </si>
  <si>
    <t>300000004195</t>
  </si>
  <si>
    <t>300000004196</t>
  </si>
  <si>
    <t>300000004197</t>
  </si>
  <si>
    <t>300000004198</t>
  </si>
  <si>
    <t>300000004199</t>
  </si>
  <si>
    <t>04/08/2009</t>
  </si>
  <si>
    <t>300000004200</t>
  </si>
  <si>
    <t>300000004201</t>
  </si>
  <si>
    <t>300000004202</t>
  </si>
  <si>
    <t>300000004203</t>
  </si>
  <si>
    <t>30/07/2009</t>
  </si>
  <si>
    <t>300000004204</t>
  </si>
  <si>
    <t>300000004205</t>
  </si>
  <si>
    <t>300000004206</t>
  </si>
  <si>
    <t>300000004207</t>
  </si>
  <si>
    <t>300000004208</t>
  </si>
  <si>
    <t>300000004209</t>
  </si>
  <si>
    <t>300000004210</t>
  </si>
  <si>
    <t>300000004211</t>
  </si>
  <si>
    <t>300000004212</t>
  </si>
  <si>
    <t>300000004213</t>
  </si>
  <si>
    <t>300000004214</t>
  </si>
  <si>
    <t>300000004215</t>
  </si>
  <si>
    <t>300000004216</t>
  </si>
  <si>
    <t>300000004217</t>
  </si>
  <si>
    <t>300000004218</t>
  </si>
  <si>
    <t>300000004219</t>
  </si>
  <si>
    <t>300000004220</t>
  </si>
  <si>
    <t>300000004221</t>
  </si>
  <si>
    <t>300000004222</t>
  </si>
  <si>
    <t>300000004223</t>
  </si>
  <si>
    <t>300000004224</t>
  </si>
  <si>
    <t>300000004225</t>
  </si>
  <si>
    <t>18/08/2009</t>
  </si>
  <si>
    <t>300000004226</t>
  </si>
  <si>
    <t>300000004227</t>
  </si>
  <si>
    <t>300000004228</t>
  </si>
  <si>
    <t>300000004229</t>
  </si>
  <si>
    <t>300000004230</t>
  </si>
  <si>
    <t>300000004231</t>
  </si>
  <si>
    <t>300000004232</t>
  </si>
  <si>
    <t>27/07/2009</t>
  </si>
  <si>
    <t>300000004233</t>
  </si>
  <si>
    <t>300000004234</t>
  </si>
  <si>
    <t>300000004235</t>
  </si>
  <si>
    <t>300000004236</t>
  </si>
  <si>
    <t>300000004237</t>
  </si>
  <si>
    <t>300000004238</t>
  </si>
  <si>
    <t>300000004239</t>
  </si>
  <si>
    <t>21/08/2009</t>
  </si>
  <si>
    <t>300000004240</t>
  </si>
  <si>
    <t>300000004241</t>
  </si>
  <si>
    <t>300000004242</t>
  </si>
  <si>
    <t>300000004243</t>
  </si>
  <si>
    <t>300000004244</t>
  </si>
  <si>
    <t>300000004246</t>
  </si>
  <si>
    <t>24/04/2009</t>
  </si>
  <si>
    <t>300000004247</t>
  </si>
  <si>
    <t>300000004248</t>
  </si>
  <si>
    <t>300000004249</t>
  </si>
  <si>
    <t>300000004250</t>
  </si>
  <si>
    <t>300000004251</t>
  </si>
  <si>
    <t>300000004252</t>
  </si>
  <si>
    <t>300000004253</t>
  </si>
  <si>
    <t>300000004254</t>
  </si>
  <si>
    <t>300000004255</t>
  </si>
  <si>
    <t>300000004256</t>
  </si>
  <si>
    <t>300000004257</t>
  </si>
  <si>
    <t>300000004258</t>
  </si>
  <si>
    <t>300000004259</t>
  </si>
  <si>
    <t>300000004260</t>
  </si>
  <si>
    <t>300000004261</t>
  </si>
  <si>
    <t>300000004262</t>
  </si>
  <si>
    <t>300000004263</t>
  </si>
  <si>
    <t>300000004264</t>
  </si>
  <si>
    <t>300000004265</t>
  </si>
  <si>
    <t>300000004266</t>
  </si>
  <si>
    <t>300000004267</t>
  </si>
  <si>
    <t>300000004268</t>
  </si>
  <si>
    <t>300000004269</t>
  </si>
  <si>
    <t>300000004270</t>
  </si>
  <si>
    <t>300000004271</t>
  </si>
  <si>
    <t>300000004272</t>
  </si>
  <si>
    <t>300000004273</t>
  </si>
  <si>
    <t>300000004274</t>
  </si>
  <si>
    <t>300000004275</t>
  </si>
  <si>
    <t>300000004276</t>
  </si>
  <si>
    <t>01/05/2009</t>
  </si>
  <si>
    <t>300000004277</t>
  </si>
  <si>
    <t>300000004278</t>
  </si>
  <si>
    <t>300000004279</t>
  </si>
  <si>
    <t>300000004280</t>
  </si>
  <si>
    <t>300000004281</t>
  </si>
  <si>
    <t>300000004282</t>
  </si>
  <si>
    <t>300000004283</t>
  </si>
  <si>
    <t>300000004284</t>
  </si>
  <si>
    <t>300000004285</t>
  </si>
  <si>
    <t>300000004286</t>
  </si>
  <si>
    <t>300000004287</t>
  </si>
  <si>
    <t>300000004288</t>
  </si>
  <si>
    <t>300000004289</t>
  </si>
  <si>
    <t>300000004290</t>
  </si>
  <si>
    <t>300000004291</t>
  </si>
  <si>
    <t>300000004292</t>
  </si>
  <si>
    <t>29/06/2009</t>
  </si>
  <si>
    <t>300000004293</t>
  </si>
  <si>
    <t>01/06/2009</t>
  </si>
  <si>
    <t>300000004294</t>
  </si>
  <si>
    <t>02/07/2009</t>
  </si>
  <si>
    <t>300000004295</t>
  </si>
  <si>
    <t>300000004296</t>
  </si>
  <si>
    <t>300000004297</t>
  </si>
  <si>
    <t>27/08/2009</t>
  </si>
  <si>
    <t>300000004298</t>
  </si>
  <si>
    <t>300000004299</t>
  </si>
  <si>
    <t>18/06/2009</t>
  </si>
  <si>
    <t>300000004300</t>
  </si>
  <si>
    <t>21/02/2010</t>
  </si>
  <si>
    <t>300000004301</t>
  </si>
  <si>
    <t>300000004302</t>
  </si>
  <si>
    <t>300000004303</t>
  </si>
  <si>
    <t>14/09/2009</t>
  </si>
  <si>
    <t>300000004304</t>
  </si>
  <si>
    <t>300000004305</t>
  </si>
  <si>
    <t>25/02/2010</t>
  </si>
  <si>
    <t>300000004306</t>
  </si>
  <si>
    <t>300000004307</t>
  </si>
  <si>
    <t>06/03/2010</t>
  </si>
  <si>
    <t>300000004308</t>
  </si>
  <si>
    <t>300000004309</t>
  </si>
  <si>
    <t>300000004310</t>
  </si>
  <si>
    <t>300000004311</t>
  </si>
  <si>
    <t>300000004312</t>
  </si>
  <si>
    <t>300000004313</t>
  </si>
  <si>
    <t>300000004314</t>
  </si>
  <si>
    <t>300000004315</t>
  </si>
  <si>
    <t>300000004316</t>
  </si>
  <si>
    <t>22/06/2009</t>
  </si>
  <si>
    <t>300000004317</t>
  </si>
  <si>
    <t>13/07/2009</t>
  </si>
  <si>
    <t>300000004318</t>
  </si>
  <si>
    <t>08/07/2009</t>
  </si>
  <si>
    <t>300000004319</t>
  </si>
  <si>
    <t>06/07/2009</t>
  </si>
  <si>
    <t>300000004320</t>
  </si>
  <si>
    <t>22/02/2010</t>
  </si>
  <si>
    <t>300000004321</t>
  </si>
  <si>
    <t>300000004322</t>
  </si>
  <si>
    <t>07/09/2009</t>
  </si>
  <si>
    <t>300000004323</t>
  </si>
  <si>
    <t>25/06/2010</t>
  </si>
  <si>
    <t>300000004324</t>
  </si>
  <si>
    <t>26/02/2010</t>
  </si>
  <si>
    <t>300000004325</t>
  </si>
  <si>
    <t>300000004326</t>
  </si>
  <si>
    <t>300000004327</t>
  </si>
  <si>
    <t>300000004328</t>
  </si>
  <si>
    <t>300000004329</t>
  </si>
  <si>
    <t>300000004330</t>
  </si>
  <si>
    <t>300000004331</t>
  </si>
  <si>
    <t>300000004338</t>
  </si>
  <si>
    <t>300000004339</t>
  </si>
  <si>
    <t>300000004340</t>
  </si>
  <si>
    <t>23/05/2009</t>
  </si>
  <si>
    <t>300000004341</t>
  </si>
  <si>
    <t>300000004342</t>
  </si>
  <si>
    <t>300000004343</t>
  </si>
  <si>
    <t>300000004344</t>
  </si>
  <si>
    <t>300000004345</t>
  </si>
  <si>
    <t>300000004346</t>
  </si>
  <si>
    <t>300000004347</t>
  </si>
  <si>
    <t>300000004348</t>
  </si>
  <si>
    <t>300000004349</t>
  </si>
  <si>
    <t>12/07/2009</t>
  </si>
  <si>
    <t>300000004350</t>
  </si>
  <si>
    <t>300000004351</t>
  </si>
  <si>
    <t>300000004352</t>
  </si>
  <si>
    <t>300000004353</t>
  </si>
  <si>
    <t>300000004354</t>
  </si>
  <si>
    <t>300000004355</t>
  </si>
  <si>
    <t>300000004356</t>
  </si>
  <si>
    <t>300000004357</t>
  </si>
  <si>
    <t>300000004358</t>
  </si>
  <si>
    <t>05/07/2009</t>
  </si>
  <si>
    <t>300000004359</t>
  </si>
  <si>
    <t>300000004360</t>
  </si>
  <si>
    <t>300000004361</t>
  </si>
  <si>
    <t>300000004362</t>
  </si>
  <si>
    <t>300000004363</t>
  </si>
  <si>
    <t>300000004364</t>
  </si>
  <si>
    <t>05/10/2009</t>
  </si>
  <si>
    <t>300000004365</t>
  </si>
  <si>
    <t>300000004366</t>
  </si>
  <si>
    <t>300000004367</t>
  </si>
  <si>
    <t>300000004368</t>
  </si>
  <si>
    <t>300000004369</t>
  </si>
  <si>
    <t>10/08/2009</t>
  </si>
  <si>
    <t>300000004370</t>
  </si>
  <si>
    <t>300000004371</t>
  </si>
  <si>
    <t>29/11/2009</t>
  </si>
  <si>
    <t>300000004372</t>
  </si>
  <si>
    <t>23/10/2009</t>
  </si>
  <si>
    <t>300000004373</t>
  </si>
  <si>
    <t>14/12/2009</t>
  </si>
  <si>
    <t>300000004374</t>
  </si>
  <si>
    <t>300000004375</t>
  </si>
  <si>
    <t>28/08/2009</t>
  </si>
  <si>
    <t>300000004376</t>
  </si>
  <si>
    <t>300000004377</t>
  </si>
  <si>
    <t>26/11/2009</t>
  </si>
  <si>
    <t>300000004378</t>
  </si>
  <si>
    <t>300000004379</t>
  </si>
  <si>
    <t>19/07/2010</t>
  </si>
  <si>
    <t>300000004380</t>
  </si>
  <si>
    <t>300000004381</t>
  </si>
  <si>
    <t>300000004382</t>
  </si>
  <si>
    <t>300000004383</t>
  </si>
  <si>
    <t>28/10/2009</t>
  </si>
  <si>
    <t>300000004384</t>
  </si>
  <si>
    <t>300000004385</t>
  </si>
  <si>
    <t>03/12/2009</t>
  </si>
  <si>
    <t>300000004386</t>
  </si>
  <si>
    <t>01/09/2009</t>
  </si>
  <si>
    <t>300000004387</t>
  </si>
  <si>
    <t>21/10/2009</t>
  </si>
  <si>
    <t>300000004388</t>
  </si>
  <si>
    <t>29/09/2009</t>
  </si>
  <si>
    <t>300000004389</t>
  </si>
  <si>
    <t>300000004390</t>
  </si>
  <si>
    <t>300000004391</t>
  </si>
  <si>
    <t>300000004392</t>
  </si>
  <si>
    <t>22/10/2009</t>
  </si>
  <si>
    <t>300000004393</t>
  </si>
  <si>
    <t>300000004394</t>
  </si>
  <si>
    <t>300000004395</t>
  </si>
  <si>
    <t>15/09/2009</t>
  </si>
  <si>
    <t>300000004396</t>
  </si>
  <si>
    <t>300000004397</t>
  </si>
  <si>
    <t>17/12/2009</t>
  </si>
  <si>
    <t>300000004398</t>
  </si>
  <si>
    <t>04/09/2009</t>
  </si>
  <si>
    <t>300000004399</t>
  </si>
  <si>
    <t>300000004400</t>
  </si>
  <si>
    <t>18/09/2009</t>
  </si>
  <si>
    <t>300000004401</t>
  </si>
  <si>
    <t>300000004402</t>
  </si>
  <si>
    <t>12/10/2009</t>
  </si>
  <si>
    <t>300000004403</t>
  </si>
  <si>
    <t>05/01/2010</t>
  </si>
  <si>
    <t>300000004404</t>
  </si>
  <si>
    <t>25/05/2009</t>
  </si>
  <si>
    <t>300000004405</t>
  </si>
  <si>
    <t>300000004408</t>
  </si>
  <si>
    <t>06/06/2009</t>
  </si>
  <si>
    <t>300000004409</t>
  </si>
  <si>
    <t>28/05/2009</t>
  </si>
  <si>
    <t>300000004410</t>
  </si>
  <si>
    <t>300000004411</t>
  </si>
  <si>
    <t>02/06/2009</t>
  </si>
  <si>
    <t>300000004412</t>
  </si>
  <si>
    <t>300000004413</t>
  </si>
  <si>
    <t>04/06/2009</t>
  </si>
  <si>
    <t>300000004414</t>
  </si>
  <si>
    <t>300000004415</t>
  </si>
  <si>
    <t>300000004416</t>
  </si>
  <si>
    <t>300000004417</t>
  </si>
  <si>
    <t>29/05/2009</t>
  </si>
  <si>
    <t>300000004418</t>
  </si>
  <si>
    <t>300000004419</t>
  </si>
  <si>
    <t>20/05/2009</t>
  </si>
  <si>
    <t>300000004420</t>
  </si>
  <si>
    <t>300000004421</t>
  </si>
  <si>
    <t>300000004422</t>
  </si>
  <si>
    <t>300000004423</t>
  </si>
  <si>
    <t>10/06/2009</t>
  </si>
  <si>
    <t>300000004424</t>
  </si>
  <si>
    <t>09/06/2009</t>
  </si>
  <si>
    <t>300000004425</t>
  </si>
  <si>
    <t>300000004426</t>
  </si>
  <si>
    <t>300000004427</t>
  </si>
  <si>
    <t>300000004428</t>
  </si>
  <si>
    <t>300000004429</t>
  </si>
  <si>
    <t>300000004430</t>
  </si>
  <si>
    <t>300000004431</t>
  </si>
  <si>
    <t>300000004432</t>
  </si>
  <si>
    <t>300000004433</t>
  </si>
  <si>
    <t>19/06/2009</t>
  </si>
  <si>
    <t>300000004434</t>
  </si>
  <si>
    <t>300000004435</t>
  </si>
  <si>
    <t>300000004436</t>
  </si>
  <si>
    <t>300000004437</t>
  </si>
  <si>
    <t>300000004438</t>
  </si>
  <si>
    <t>300000004439</t>
  </si>
  <si>
    <t>300000004440</t>
  </si>
  <si>
    <t>300000004441</t>
  </si>
  <si>
    <t>16/08/2009</t>
  </si>
  <si>
    <t>300000004442</t>
  </si>
  <si>
    <t>300000004443</t>
  </si>
  <si>
    <t>18/07/2009</t>
  </si>
  <si>
    <t>300000004444</t>
  </si>
  <si>
    <t>300000004445</t>
  </si>
  <si>
    <t>11/07/2009</t>
  </si>
  <si>
    <t>300000004446</t>
  </si>
  <si>
    <t>300000004447</t>
  </si>
  <si>
    <t>300000004448</t>
  </si>
  <si>
    <t>18/01/2010</t>
  </si>
  <si>
    <t>300000004449</t>
  </si>
  <si>
    <t>300000004450</t>
  </si>
  <si>
    <t>300000004451</t>
  </si>
  <si>
    <t>300000004452</t>
  </si>
  <si>
    <t>300000004453</t>
  </si>
  <si>
    <t>300000004454</t>
  </si>
  <si>
    <t>300000004455</t>
  </si>
  <si>
    <t>300000004456</t>
  </si>
  <si>
    <t>17/07/2009</t>
  </si>
  <si>
    <t>300000004457</t>
  </si>
  <si>
    <t>300000004458</t>
  </si>
  <si>
    <t>300000004459</t>
  </si>
  <si>
    <t>300000004460</t>
  </si>
  <si>
    <t>300000004461</t>
  </si>
  <si>
    <t>300000004462</t>
  </si>
  <si>
    <t>300000004463</t>
  </si>
  <si>
    <t>300000004464</t>
  </si>
  <si>
    <t>300000004465</t>
  </si>
  <si>
    <t>300000004466</t>
  </si>
  <si>
    <t>300000004467</t>
  </si>
  <si>
    <t>300000004468</t>
  </si>
  <si>
    <t>300000004469</t>
  </si>
  <si>
    <t>300000004470</t>
  </si>
  <si>
    <t>09/05/2009</t>
  </si>
  <si>
    <t>300000004471</t>
  </si>
  <si>
    <t>300000004472</t>
  </si>
  <si>
    <t>300000004473</t>
  </si>
  <si>
    <t>300000004474</t>
  </si>
  <si>
    <t>300000004475</t>
  </si>
  <si>
    <t>300000004476</t>
  </si>
  <si>
    <t>300000004477</t>
  </si>
  <si>
    <t>300000004478</t>
  </si>
  <si>
    <t>300000004479</t>
  </si>
  <si>
    <t>300000004480</t>
  </si>
  <si>
    <t>14/07/2009</t>
  </si>
  <si>
    <t>300000004481</t>
  </si>
  <si>
    <t>300000004482</t>
  </si>
  <si>
    <t>300000004483</t>
  </si>
  <si>
    <t>300000004484</t>
  </si>
  <si>
    <t>300000004485</t>
  </si>
  <si>
    <t>300000004486</t>
  </si>
  <si>
    <t>300000004487</t>
  </si>
  <si>
    <t>300000004488</t>
  </si>
  <si>
    <t>300000004489</t>
  </si>
  <si>
    <t>300000004490</t>
  </si>
  <si>
    <t>300000004491</t>
  </si>
  <si>
    <t>300000004492</t>
  </si>
  <si>
    <t>300000004493</t>
  </si>
  <si>
    <t>300000004494</t>
  </si>
  <si>
    <t>300000004495</t>
  </si>
  <si>
    <t>300000004496</t>
  </si>
  <si>
    <t>300000004497</t>
  </si>
  <si>
    <t>300000004498</t>
  </si>
  <si>
    <t>300000004499</t>
  </si>
  <si>
    <t>300000004500</t>
  </si>
  <si>
    <t>300000004501</t>
  </si>
  <si>
    <t>300000004502</t>
  </si>
  <si>
    <t>300000004503</t>
  </si>
  <si>
    <t>300000004504</t>
  </si>
  <si>
    <t>300000004505</t>
  </si>
  <si>
    <t>300000004506</t>
  </si>
  <si>
    <t>300000004507</t>
  </si>
  <si>
    <t>300000004508</t>
  </si>
  <si>
    <t>300000004509</t>
  </si>
  <si>
    <t>300000004510</t>
  </si>
  <si>
    <t>300000004511</t>
  </si>
  <si>
    <t>300000004512</t>
  </si>
  <si>
    <t>300000004513</t>
  </si>
  <si>
    <t>300000004514</t>
  </si>
  <si>
    <t>300000004515</t>
  </si>
  <si>
    <t>300000004516</t>
  </si>
  <si>
    <t>300000004517</t>
  </si>
  <si>
    <t>300000004518</t>
  </si>
  <si>
    <t>300000004519</t>
  </si>
  <si>
    <t>300000004520</t>
  </si>
  <si>
    <t>300000004521</t>
  </si>
  <si>
    <t>300000004522</t>
  </si>
  <si>
    <t>300000004523</t>
  </si>
  <si>
    <t>300000004524</t>
  </si>
  <si>
    <t>300000004525</t>
  </si>
  <si>
    <t>300000004526</t>
  </si>
  <si>
    <t>300000004527</t>
  </si>
  <si>
    <t>11/06/2009</t>
  </si>
  <si>
    <t>300000004528</t>
  </si>
  <si>
    <t>300000004529</t>
  </si>
  <si>
    <t>300000004530</t>
  </si>
  <si>
    <t>300000004531</t>
  </si>
  <si>
    <t>300000004532</t>
  </si>
  <si>
    <t>300000004554</t>
  </si>
  <si>
    <t>300000004555</t>
  </si>
  <si>
    <t>300000004557</t>
  </si>
  <si>
    <t>300000004558</t>
  </si>
  <si>
    <t>300000004559</t>
  </si>
  <si>
    <t>300000004560</t>
  </si>
  <si>
    <t>300000004561</t>
  </si>
  <si>
    <t>300000004562</t>
  </si>
  <si>
    <t>300000004563</t>
  </si>
  <si>
    <t>300000004564</t>
  </si>
  <si>
    <t>300000004565</t>
  </si>
  <si>
    <t>300000004566</t>
  </si>
  <si>
    <t>300000004567</t>
  </si>
  <si>
    <t>300000004568</t>
  </si>
  <si>
    <t>300000004569</t>
  </si>
  <si>
    <t>300000004570</t>
  </si>
  <si>
    <t>300000004571</t>
  </si>
  <si>
    <t>300000004572</t>
  </si>
  <si>
    <t>300000004573</t>
  </si>
  <si>
    <t>300000004574</t>
  </si>
  <si>
    <t>300000004575</t>
  </si>
  <si>
    <t>300000004576</t>
  </si>
  <si>
    <t>300000004577</t>
  </si>
  <si>
    <t>300000004578</t>
  </si>
  <si>
    <t>300000004579</t>
  </si>
  <si>
    <t>300000004580</t>
  </si>
  <si>
    <t>300000004581</t>
  </si>
  <si>
    <t>300000004582</t>
  </si>
  <si>
    <t>300000004583</t>
  </si>
  <si>
    <t>23/09/2009</t>
  </si>
  <si>
    <t>300000004584</t>
  </si>
  <si>
    <t>300000004585</t>
  </si>
  <si>
    <t>300000004586</t>
  </si>
  <si>
    <t>300000004587</t>
  </si>
  <si>
    <t>300000004588</t>
  </si>
  <si>
    <t>300000004589</t>
  </si>
  <si>
    <t>300000004590</t>
  </si>
  <si>
    <t>300000004591</t>
  </si>
  <si>
    <t>300000004592</t>
  </si>
  <si>
    <t>300000004593</t>
  </si>
  <si>
    <t>300000004594</t>
  </si>
  <si>
    <t>300000004595</t>
  </si>
  <si>
    <t>300000004596</t>
  </si>
  <si>
    <t>300000004597</t>
  </si>
  <si>
    <t>300000004598</t>
  </si>
  <si>
    <t>300000004599</t>
  </si>
  <si>
    <t>300000004600</t>
  </si>
  <si>
    <t>300000004601</t>
  </si>
  <si>
    <t>300000004602</t>
  </si>
  <si>
    <t>300000004603</t>
  </si>
  <si>
    <t>300000004604</t>
  </si>
  <si>
    <t>300000004605</t>
  </si>
  <si>
    <t>300000004606</t>
  </si>
  <si>
    <t>300000004607</t>
  </si>
  <si>
    <t>300000004608</t>
  </si>
  <si>
    <t>300000004609</t>
  </si>
  <si>
    <t>300000004610</t>
  </si>
  <si>
    <t>300000004611</t>
  </si>
  <si>
    <t>300000004612</t>
  </si>
  <si>
    <t>300000004613</t>
  </si>
  <si>
    <t>300000004614</t>
  </si>
  <si>
    <t>300000004615</t>
  </si>
  <si>
    <t>300000004616</t>
  </si>
  <si>
    <t>300000004617</t>
  </si>
  <si>
    <t>300000004618</t>
  </si>
  <si>
    <t>300000004619</t>
  </si>
  <si>
    <t>300000004621</t>
  </si>
  <si>
    <t>300000004622</t>
  </si>
  <si>
    <t>29/01/2010</t>
  </si>
  <si>
    <t>300000004623</t>
  </si>
  <si>
    <t>300000004624</t>
  </si>
  <si>
    <t>300000004625</t>
  </si>
  <si>
    <t>300000004626</t>
  </si>
  <si>
    <t>300000004627</t>
  </si>
  <si>
    <t>300000004628</t>
  </si>
  <si>
    <t>300000004629</t>
  </si>
  <si>
    <t>300000004630</t>
  </si>
  <si>
    <t>300000004631</t>
  </si>
  <si>
    <t>300000004632</t>
  </si>
  <si>
    <t>300000004633</t>
  </si>
  <si>
    <t>300000004634</t>
  </si>
  <si>
    <t>300000004635</t>
  </si>
  <si>
    <t>300000004636</t>
  </si>
  <si>
    <t>300000004637</t>
  </si>
  <si>
    <t>300000004638</t>
  </si>
  <si>
    <t>300000004639</t>
  </si>
  <si>
    <t>300000004640</t>
  </si>
  <si>
    <t>300000004641</t>
  </si>
  <si>
    <t>300000004642</t>
  </si>
  <si>
    <t>300000004643</t>
  </si>
  <si>
    <t>300000004644</t>
  </si>
  <si>
    <t>300000004645</t>
  </si>
  <si>
    <t>300000004646</t>
  </si>
  <si>
    <t>300000004647</t>
  </si>
  <si>
    <t>300000004648</t>
  </si>
  <si>
    <t>300000004649</t>
  </si>
  <si>
    <t>300000004650</t>
  </si>
  <si>
    <t>300000004651</t>
  </si>
  <si>
    <t>300000004652</t>
  </si>
  <si>
    <t>300000004653</t>
  </si>
  <si>
    <t>300000004654</t>
  </si>
  <si>
    <t>300000004655</t>
  </si>
  <si>
    <t>13/05/2009</t>
  </si>
  <si>
    <t>300000004656</t>
  </si>
  <si>
    <t>300000004658</t>
  </si>
  <si>
    <t>300000004660</t>
  </si>
  <si>
    <t>300000004661</t>
  </si>
  <si>
    <t>300000004662</t>
  </si>
  <si>
    <t>300000004663</t>
  </si>
  <si>
    <t>300000004664</t>
  </si>
  <si>
    <t>300000004665</t>
  </si>
  <si>
    <t>300000004666</t>
  </si>
  <si>
    <t>300000004667</t>
  </si>
  <si>
    <t>300000004668</t>
  </si>
  <si>
    <t>13/10/2009</t>
  </si>
  <si>
    <t>300000004669</t>
  </si>
  <si>
    <t>300000004670</t>
  </si>
  <si>
    <t>28/11/2009</t>
  </si>
  <si>
    <t>300000004671</t>
  </si>
  <si>
    <t>300000004672</t>
  </si>
  <si>
    <t>300000004673</t>
  </si>
  <si>
    <t>300000004674</t>
  </si>
  <si>
    <t>300000004675</t>
  </si>
  <si>
    <t>300000004676</t>
  </si>
  <si>
    <t>300000004677</t>
  </si>
  <si>
    <t>300000004679</t>
  </si>
  <si>
    <t>300000004680</t>
  </si>
  <si>
    <t>300000004681</t>
  </si>
  <si>
    <t>300000004682</t>
  </si>
  <si>
    <t>07/12/2009</t>
  </si>
  <si>
    <t>300000004683</t>
  </si>
  <si>
    <t>300000004684</t>
  </si>
  <si>
    <t>300000004685</t>
  </si>
  <si>
    <t>300000004686</t>
  </si>
  <si>
    <t>300000004687</t>
  </si>
  <si>
    <t>300000004688</t>
  </si>
  <si>
    <t>300000004689</t>
  </si>
  <si>
    <t>300000004690</t>
  </si>
  <si>
    <t>300000004691</t>
  </si>
  <si>
    <t>300000004692</t>
  </si>
  <si>
    <t>300000004693</t>
  </si>
  <si>
    <t>300000004694</t>
  </si>
  <si>
    <t>300000004695</t>
  </si>
  <si>
    <t>300000004696</t>
  </si>
  <si>
    <t>300000004697</t>
  </si>
  <si>
    <t>300000004698</t>
  </si>
  <si>
    <t>300000004699</t>
  </si>
  <si>
    <t>300000004700</t>
  </si>
  <si>
    <t>300000004701</t>
  </si>
  <si>
    <t>300000004702</t>
  </si>
  <si>
    <t>300000004703</t>
  </si>
  <si>
    <t>300000004704</t>
  </si>
  <si>
    <t>300000004705</t>
  </si>
  <si>
    <t>300000004706</t>
  </si>
  <si>
    <t>300000004707</t>
  </si>
  <si>
    <t>300000004708</t>
  </si>
  <si>
    <t>300000004709</t>
  </si>
  <si>
    <t>300000004710</t>
  </si>
  <si>
    <t>300000004711</t>
  </si>
  <si>
    <t>300000004712</t>
  </si>
  <si>
    <t>300000004713</t>
  </si>
  <si>
    <t>300000004714</t>
  </si>
  <si>
    <t>300000004715</t>
  </si>
  <si>
    <t>300000004716</t>
  </si>
  <si>
    <t>300000004717</t>
  </si>
  <si>
    <t>300000004718</t>
  </si>
  <si>
    <t>300000004719</t>
  </si>
  <si>
    <t>300000004720</t>
  </si>
  <si>
    <t>300000004721</t>
  </si>
  <si>
    <t>300000004722</t>
  </si>
  <si>
    <t>300000004723</t>
  </si>
  <si>
    <t>300000004724</t>
  </si>
  <si>
    <t>300000004725</t>
  </si>
  <si>
    <t>300000004726</t>
  </si>
  <si>
    <t>300000004727</t>
  </si>
  <si>
    <t>300000004728</t>
  </si>
  <si>
    <t>300000004729</t>
  </si>
  <si>
    <t>300000004730</t>
  </si>
  <si>
    <t>300000004731</t>
  </si>
  <si>
    <t>300000004732</t>
  </si>
  <si>
    <t>300000004733</t>
  </si>
  <si>
    <t>300000004734</t>
  </si>
  <si>
    <t>300000004735</t>
  </si>
  <si>
    <t>300000004736</t>
  </si>
  <si>
    <t>05/08/2009</t>
  </si>
  <si>
    <t>300000004737</t>
  </si>
  <si>
    <t>300000004738</t>
  </si>
  <si>
    <t>300000004739</t>
  </si>
  <si>
    <t>15/11/2009</t>
  </si>
  <si>
    <t>300000004740</t>
  </si>
  <si>
    <t>300000004741</t>
  </si>
  <si>
    <t>300000004742</t>
  </si>
  <si>
    <t>300000004743</t>
  </si>
  <si>
    <t>20/10/2009</t>
  </si>
  <si>
    <t>300000004744</t>
  </si>
  <si>
    <t>06/11/2009</t>
  </si>
  <si>
    <t>300000004745</t>
  </si>
  <si>
    <t>300000004746</t>
  </si>
  <si>
    <t>02/09/2009</t>
  </si>
  <si>
    <t>300000004747</t>
  </si>
  <si>
    <t>300000004748</t>
  </si>
  <si>
    <t>08/02/2010</t>
  </si>
  <si>
    <t>300000004749</t>
  </si>
  <si>
    <t>300000004750</t>
  </si>
  <si>
    <t>300000004751</t>
  </si>
  <si>
    <t>300000004752</t>
  </si>
  <si>
    <t>300000004753</t>
  </si>
  <si>
    <t>28/01/2010</t>
  </si>
  <si>
    <t>300000004754</t>
  </si>
  <si>
    <t>300000004755</t>
  </si>
  <si>
    <t>11/08/2009</t>
  </si>
  <si>
    <t>300000004756</t>
  </si>
  <si>
    <t>300000004757</t>
  </si>
  <si>
    <t>300000004758</t>
  </si>
  <si>
    <t>300000004759</t>
  </si>
  <si>
    <t>300000004760</t>
  </si>
  <si>
    <t>300000004761</t>
  </si>
  <si>
    <t>300000004762</t>
  </si>
  <si>
    <t>300000004763</t>
  </si>
  <si>
    <t>300000004764</t>
  </si>
  <si>
    <t>300000004765</t>
  </si>
  <si>
    <t>300000004766</t>
  </si>
  <si>
    <t>300000004767</t>
  </si>
  <si>
    <t>18/02/2010</t>
  </si>
  <si>
    <t>300000004768</t>
  </si>
  <si>
    <t>300000004769</t>
  </si>
  <si>
    <t>300000004770</t>
  </si>
  <si>
    <t>300000004771</t>
  </si>
  <si>
    <t>300000004772</t>
  </si>
  <si>
    <t>03/07/2009</t>
  </si>
  <si>
    <t>300000004773</t>
  </si>
  <si>
    <t>300000004774</t>
  </si>
  <si>
    <t>300000004775</t>
  </si>
  <si>
    <t>300000004776</t>
  </si>
  <si>
    <t>300000004777</t>
  </si>
  <si>
    <t>300000004778</t>
  </si>
  <si>
    <t>300000004779</t>
  </si>
  <si>
    <t>300000004780</t>
  </si>
  <si>
    <t>300000004781</t>
  </si>
  <si>
    <t>300000004782</t>
  </si>
  <si>
    <t>300000004783</t>
  </si>
  <si>
    <t>300000004784</t>
  </si>
  <si>
    <t>300000004785</t>
  </si>
  <si>
    <t>300000004786</t>
  </si>
  <si>
    <t>29/08/2009</t>
  </si>
  <si>
    <t>300000004787</t>
  </si>
  <si>
    <t>300000004788</t>
  </si>
  <si>
    <t>300000004789</t>
  </si>
  <si>
    <t>300000004790</t>
  </si>
  <si>
    <t>300000004791</t>
  </si>
  <si>
    <t>300000004792</t>
  </si>
  <si>
    <t>300000004793</t>
  </si>
  <si>
    <t>300000004794</t>
  </si>
  <si>
    <t>300000004795</t>
  </si>
  <si>
    <t>300000004796</t>
  </si>
  <si>
    <t>300000004797</t>
  </si>
  <si>
    <t>300000004798</t>
  </si>
  <si>
    <t>300000004799</t>
  </si>
  <si>
    <t>300000004800</t>
  </si>
  <si>
    <t>300000004801</t>
  </si>
  <si>
    <t>11/12/2009</t>
  </si>
  <si>
    <t>300000004802</t>
  </si>
  <si>
    <t>300000004803</t>
  </si>
  <si>
    <t>300000004804</t>
  </si>
  <si>
    <t>300000004805</t>
  </si>
  <si>
    <t>300000004806</t>
  </si>
  <si>
    <t>01/07/2009</t>
  </si>
  <si>
    <t>300000004807</t>
  </si>
  <si>
    <t>300000004808</t>
  </si>
  <si>
    <t>300000004809</t>
  </si>
  <si>
    <t>300000004810</t>
  </si>
  <si>
    <t>300000004811</t>
  </si>
  <si>
    <t>300000004812</t>
  </si>
  <si>
    <t>300000004813</t>
  </si>
  <si>
    <t>09/07/2009</t>
  </si>
  <si>
    <t>300000004814</t>
  </si>
  <si>
    <t>10/11/2009</t>
  </si>
  <si>
    <t>300000004815</t>
  </si>
  <si>
    <t>300000004816</t>
  </si>
  <si>
    <t>300000004817</t>
  </si>
  <si>
    <t>300000004818</t>
  </si>
  <si>
    <t>300000004819</t>
  </si>
  <si>
    <t>300000004820</t>
  </si>
  <si>
    <t>300000004821</t>
  </si>
  <si>
    <t>29/07/2009</t>
  </si>
  <si>
    <t>300000004822</t>
  </si>
  <si>
    <t>300000004823</t>
  </si>
  <si>
    <t>300000004824</t>
  </si>
  <si>
    <t>300000004825</t>
  </si>
  <si>
    <t>300000004826</t>
  </si>
  <si>
    <t>300000004827</t>
  </si>
  <si>
    <t>300000004828</t>
  </si>
  <si>
    <t>300000004829</t>
  </si>
  <si>
    <t>300000004830</t>
  </si>
  <si>
    <t>300000004831</t>
  </si>
  <si>
    <t>300000004832</t>
  </si>
  <si>
    <t>300000004833</t>
  </si>
  <si>
    <t>300000004834</t>
  </si>
  <si>
    <t>300000004835</t>
  </si>
  <si>
    <t>300000004836</t>
  </si>
  <si>
    <t>300000004837</t>
  </si>
  <si>
    <t>300000004838</t>
  </si>
  <si>
    <t>300000004839</t>
  </si>
  <si>
    <t>300000004840</t>
  </si>
  <si>
    <t>300000004841</t>
  </si>
  <si>
    <t>300000004842</t>
  </si>
  <si>
    <t>300000004843</t>
  </si>
  <si>
    <t>300000004844</t>
  </si>
  <si>
    <t>300000004845</t>
  </si>
  <si>
    <t>300000004846</t>
  </si>
  <si>
    <t>300000004847</t>
  </si>
  <si>
    <t>300000004848</t>
  </si>
  <si>
    <t>300000004849</t>
  </si>
  <si>
    <t>300000004850</t>
  </si>
  <si>
    <t>300000004851</t>
  </si>
  <si>
    <t>300000004852</t>
  </si>
  <si>
    <t>300000004853</t>
  </si>
  <si>
    <t>19/08/2009</t>
  </si>
  <si>
    <t>300000004854</t>
  </si>
  <si>
    <t>300000004855</t>
  </si>
  <si>
    <t>300000004856</t>
  </si>
  <si>
    <t>300000004857</t>
  </si>
  <si>
    <t>300000004858</t>
  </si>
  <si>
    <t>300000004859</t>
  </si>
  <si>
    <t>300000004860</t>
  </si>
  <si>
    <t>03/08/2009</t>
  </si>
  <si>
    <t>300000004861</t>
  </si>
  <si>
    <t>300000004862</t>
  </si>
  <si>
    <t>300000004863</t>
  </si>
  <si>
    <t>300000004864</t>
  </si>
  <si>
    <t>300000004865</t>
  </si>
  <si>
    <t>300000004866</t>
  </si>
  <si>
    <t>300000004867</t>
  </si>
  <si>
    <t>300000004868</t>
  </si>
  <si>
    <t>300000004869</t>
  </si>
  <si>
    <t>300000004870</t>
  </si>
  <si>
    <t>300000004871</t>
  </si>
  <si>
    <t>300000004872</t>
  </si>
  <si>
    <t>300000004873</t>
  </si>
  <si>
    <t>300000004874</t>
  </si>
  <si>
    <t>300000004875</t>
  </si>
  <si>
    <t>300000004876</t>
  </si>
  <si>
    <t>300000004877</t>
  </si>
  <si>
    <t>300000004878</t>
  </si>
  <si>
    <t>300000004879</t>
  </si>
  <si>
    <t>300000004880</t>
  </si>
  <si>
    <t>300000004881</t>
  </si>
  <si>
    <t>300000004882</t>
  </si>
  <si>
    <t>300000004883</t>
  </si>
  <si>
    <t>300000004884</t>
  </si>
  <si>
    <t>20/07/2009</t>
  </si>
  <si>
    <t>300000004885</t>
  </si>
  <si>
    <t>300000004886</t>
  </si>
  <si>
    <t>300000004887</t>
  </si>
  <si>
    <t>300000004888</t>
  </si>
  <si>
    <t>13/08/2009</t>
  </si>
  <si>
    <t>300000004889</t>
  </si>
  <si>
    <t>300000004890</t>
  </si>
  <si>
    <t>300000004891</t>
  </si>
  <si>
    <t>300000004892</t>
  </si>
  <si>
    <t>300000004893</t>
  </si>
  <si>
    <t>300000004894</t>
  </si>
  <si>
    <t>300000004895</t>
  </si>
  <si>
    <t>300000004896</t>
  </si>
  <si>
    <t>300000004897</t>
  </si>
  <si>
    <t>300000004898</t>
  </si>
  <si>
    <t>300000004899</t>
  </si>
  <si>
    <t>300000004900</t>
  </si>
  <si>
    <t>300000004901</t>
  </si>
  <si>
    <t>300000004902</t>
  </si>
  <si>
    <t>300000004903</t>
  </si>
  <si>
    <t>300000004904</t>
  </si>
  <si>
    <t>300000004905</t>
  </si>
  <si>
    <t>300000004906</t>
  </si>
  <si>
    <t>300000004907</t>
  </si>
  <si>
    <t>300000004908</t>
  </si>
  <si>
    <t>300000004909</t>
  </si>
  <si>
    <t>300000004910</t>
  </si>
  <si>
    <t>300000004911</t>
  </si>
  <si>
    <t>05/12/2009</t>
  </si>
  <si>
    <t>300000004912</t>
  </si>
  <si>
    <t>300000004913</t>
  </si>
  <si>
    <t>300000004914</t>
  </si>
  <si>
    <t>300000004915</t>
  </si>
  <si>
    <t>300000004916</t>
  </si>
  <si>
    <t>300000004917</t>
  </si>
  <si>
    <t>300000004918</t>
  </si>
  <si>
    <t>300000004919</t>
  </si>
  <si>
    <t>300000004920</t>
  </si>
  <si>
    <t>300000004921</t>
  </si>
  <si>
    <t>300000004922</t>
  </si>
  <si>
    <t>300000004923</t>
  </si>
  <si>
    <t>300000004924</t>
  </si>
  <si>
    <t>300000004925</t>
  </si>
  <si>
    <t>300000004926</t>
  </si>
  <si>
    <t>300000004927</t>
  </si>
  <si>
    <t>300000004928</t>
  </si>
  <si>
    <t>300000004929</t>
  </si>
  <si>
    <t>300000004930</t>
  </si>
  <si>
    <t>300000004931</t>
  </si>
  <si>
    <t>300000004932</t>
  </si>
  <si>
    <t>300000004933</t>
  </si>
  <si>
    <t>300000004934</t>
  </si>
  <si>
    <t>300000004935</t>
  </si>
  <si>
    <t>300000004936</t>
  </si>
  <si>
    <t>300000004937</t>
  </si>
  <si>
    <t>04/01/2010</t>
  </si>
  <si>
    <t>300000004938</t>
  </si>
  <si>
    <t>300000004939</t>
  </si>
  <si>
    <t>300000004940</t>
  </si>
  <si>
    <t>300000004941</t>
  </si>
  <si>
    <t>300000004942</t>
  </si>
  <si>
    <t>300000004943</t>
  </si>
  <si>
    <t>300000004944</t>
  </si>
  <si>
    <t>300000004945</t>
  </si>
  <si>
    <t>300000004946</t>
  </si>
  <si>
    <t>300000004947</t>
  </si>
  <si>
    <t>300000004948</t>
  </si>
  <si>
    <t>300000004949</t>
  </si>
  <si>
    <t>300000004950</t>
  </si>
  <si>
    <t>300000004951</t>
  </si>
  <si>
    <t>300000004952</t>
  </si>
  <si>
    <t>300000004953</t>
  </si>
  <si>
    <t>300000004954</t>
  </si>
  <si>
    <t>300000004955</t>
  </si>
  <si>
    <t>300000004956</t>
  </si>
  <si>
    <t>300000004957</t>
  </si>
  <si>
    <t>300000004958</t>
  </si>
  <si>
    <t>300000004959</t>
  </si>
  <si>
    <t>300000004960</t>
  </si>
  <si>
    <t>300000004961</t>
  </si>
  <si>
    <t>300000004962</t>
  </si>
  <si>
    <t>300000004963</t>
  </si>
  <si>
    <t>300000004964</t>
  </si>
  <si>
    <t>300000004965</t>
  </si>
  <si>
    <t>300000004966</t>
  </si>
  <si>
    <t>300000004967</t>
  </si>
  <si>
    <t>300000004968</t>
  </si>
  <si>
    <t>300000004969</t>
  </si>
  <si>
    <t>300000004970</t>
  </si>
  <si>
    <t>300000004971</t>
  </si>
  <si>
    <t>300000004972</t>
  </si>
  <si>
    <t>300000004973</t>
  </si>
  <si>
    <t>300000004974</t>
  </si>
  <si>
    <t>300000004975</t>
  </si>
  <si>
    <t>300000004976</t>
  </si>
  <si>
    <t>07/07/2009</t>
  </si>
  <si>
    <t>300000004977</t>
  </si>
  <si>
    <t>300000004978</t>
  </si>
  <si>
    <t>300000004979</t>
  </si>
  <si>
    <t>300000004980</t>
  </si>
  <si>
    <t>300000004981</t>
  </si>
  <si>
    <t>300000004982</t>
  </si>
  <si>
    <t>300000004983</t>
  </si>
  <si>
    <t>300000004984</t>
  </si>
  <si>
    <t>300000004985</t>
  </si>
  <si>
    <t>19/07/2009</t>
  </si>
  <si>
    <t>300000004986</t>
  </si>
  <si>
    <t>300000004987</t>
  </si>
  <si>
    <t>300000004988</t>
  </si>
  <si>
    <t>300000004989</t>
  </si>
  <si>
    <t>300000004990</t>
  </si>
  <si>
    <t>300000004991</t>
  </si>
  <si>
    <t>300000004992</t>
  </si>
  <si>
    <t>300000004993</t>
  </si>
  <si>
    <t>300000004994</t>
  </si>
  <si>
    <t>300000004995</t>
  </si>
  <si>
    <t>300000004996</t>
  </si>
  <si>
    <t>300000004997</t>
  </si>
  <si>
    <t>300000004998</t>
  </si>
  <si>
    <t>300000004999</t>
  </si>
  <si>
    <t>300000005000</t>
  </si>
  <si>
    <t>300000005002</t>
  </si>
  <si>
    <t>27/10/2009</t>
  </si>
  <si>
    <t>300000005003</t>
  </si>
  <si>
    <t>300000005004</t>
  </si>
  <si>
    <t>26/12/2009</t>
  </si>
  <si>
    <t>300000005005</t>
  </si>
  <si>
    <t>24/11/2009</t>
  </si>
  <si>
    <t>300000005006</t>
  </si>
  <si>
    <t>300000005007</t>
  </si>
  <si>
    <t>300000005008</t>
  </si>
  <si>
    <t>18/11/2009</t>
  </si>
  <si>
    <t>300000005009</t>
  </si>
  <si>
    <t>11/01/2010</t>
  </si>
  <si>
    <t>300000005010</t>
  </si>
  <si>
    <t>300000005011</t>
  </si>
  <si>
    <t>27/01/2010</t>
  </si>
  <si>
    <t>300000005012</t>
  </si>
  <si>
    <t>300000005013</t>
  </si>
  <si>
    <t>08/10/2009</t>
  </si>
  <si>
    <t>300000005014</t>
  </si>
  <si>
    <t>300000005015</t>
  </si>
  <si>
    <t>300000005016</t>
  </si>
  <si>
    <t>08/08/2010</t>
  </si>
  <si>
    <t>300000005017</t>
  </si>
  <si>
    <t>300000005018</t>
  </si>
  <si>
    <t>20/01/2010</t>
  </si>
  <si>
    <t>300000005019</t>
  </si>
  <si>
    <t>24/10/2009</t>
  </si>
  <si>
    <t>300000005020</t>
  </si>
  <si>
    <t>300000005021</t>
  </si>
  <si>
    <t>300000005022</t>
  </si>
  <si>
    <t>300000005023</t>
  </si>
  <si>
    <t>300000005024</t>
  </si>
  <si>
    <t>300000005025</t>
  </si>
  <si>
    <t>300000005026</t>
  </si>
  <si>
    <t>01/02/2010</t>
  </si>
  <si>
    <t>300000005027</t>
  </si>
  <si>
    <t>16/09/2009</t>
  </si>
  <si>
    <t>300000005028</t>
  </si>
  <si>
    <t>07/10/2009</t>
  </si>
  <si>
    <t>300000005029</t>
  </si>
  <si>
    <t>21/11/2009</t>
  </si>
  <si>
    <t>300000005030</t>
  </si>
  <si>
    <t>15/12/2009</t>
  </si>
  <si>
    <t>300000005031</t>
  </si>
  <si>
    <t>300000005032</t>
  </si>
  <si>
    <t>300000005033</t>
  </si>
  <si>
    <t>04/03/2010</t>
  </si>
  <si>
    <t>300000005034</t>
  </si>
  <si>
    <t>300000005035</t>
  </si>
  <si>
    <t>300000005036</t>
  </si>
  <si>
    <t>300000005037</t>
  </si>
  <si>
    <t>16/11/2009</t>
  </si>
  <si>
    <t>300000005038</t>
  </si>
  <si>
    <t>300000005039</t>
  </si>
  <si>
    <t>300000005040</t>
  </si>
  <si>
    <t>300000005041</t>
  </si>
  <si>
    <t>300000005042</t>
  </si>
  <si>
    <t>300000005043</t>
  </si>
  <si>
    <t>300000005044</t>
  </si>
  <si>
    <t>300000005045</t>
  </si>
  <si>
    <t>03/09/2009</t>
  </si>
  <si>
    <t>300000005046</t>
  </si>
  <si>
    <t>300000005047</t>
  </si>
  <si>
    <t>300000005048</t>
  </si>
  <si>
    <t>300000005049</t>
  </si>
  <si>
    <t>300000005050</t>
  </si>
  <si>
    <t>300000005051</t>
  </si>
  <si>
    <t>300000005052</t>
  </si>
  <si>
    <t>300000005053</t>
  </si>
  <si>
    <t>300000005054</t>
  </si>
  <si>
    <t>300000005055</t>
  </si>
  <si>
    <t>300000005056</t>
  </si>
  <si>
    <t>22/12/2009</t>
  </si>
  <si>
    <t>300000005057</t>
  </si>
  <si>
    <t>300000005058</t>
  </si>
  <si>
    <t>300000005059</t>
  </si>
  <si>
    <t>300000005060</t>
  </si>
  <si>
    <t>300000005061</t>
  </si>
  <si>
    <t>300000005062</t>
  </si>
  <si>
    <t>300000005063</t>
  </si>
  <si>
    <t>300000005064</t>
  </si>
  <si>
    <t>300000005065</t>
  </si>
  <si>
    <t>19/11/2009</t>
  </si>
  <si>
    <t>300000005066</t>
  </si>
  <si>
    <t>300000005067</t>
  </si>
  <si>
    <t>300000005068</t>
  </si>
  <si>
    <t>300000005069</t>
  </si>
  <si>
    <t>300000005070</t>
  </si>
  <si>
    <t>300000005071</t>
  </si>
  <si>
    <t>300000005072</t>
  </si>
  <si>
    <t>300000005073</t>
  </si>
  <si>
    <t>300000005074</t>
  </si>
  <si>
    <t>20/11/2009</t>
  </si>
  <si>
    <t>300000005075</t>
  </si>
  <si>
    <t>300000005076</t>
  </si>
  <si>
    <t>300000005077</t>
  </si>
  <si>
    <t>300000005078</t>
  </si>
  <si>
    <t>300000005079</t>
  </si>
  <si>
    <t>300000005080</t>
  </si>
  <si>
    <t>25/11/2009</t>
  </si>
  <si>
    <t>300000005081</t>
  </si>
  <si>
    <t>300000005082</t>
  </si>
  <si>
    <t>30/12/2009</t>
  </si>
  <si>
    <t>300000005083</t>
  </si>
  <si>
    <t>300000005084</t>
  </si>
  <si>
    <t>300000005085</t>
  </si>
  <si>
    <t>300000005086</t>
  </si>
  <si>
    <t>300000005087</t>
  </si>
  <si>
    <t>300000005088</t>
  </si>
  <si>
    <t>300000005089</t>
  </si>
  <si>
    <t>300000005090</t>
  </si>
  <si>
    <t>300000005091</t>
  </si>
  <si>
    <t>300000005092</t>
  </si>
  <si>
    <t>300000005093</t>
  </si>
  <si>
    <t>300000005094</t>
  </si>
  <si>
    <t>300000005095</t>
  </si>
  <si>
    <t>300000005096</t>
  </si>
  <si>
    <t>300000005097</t>
  </si>
  <si>
    <t>300000005098</t>
  </si>
  <si>
    <t>300000005099</t>
  </si>
  <si>
    <t>300000005100</t>
  </si>
  <si>
    <t>23/11/2009</t>
  </si>
  <si>
    <t>300000005101</t>
  </si>
  <si>
    <t>300000005102</t>
  </si>
  <si>
    <t>300000005103</t>
  </si>
  <si>
    <t>300000005104</t>
  </si>
  <si>
    <t>300000005105</t>
  </si>
  <si>
    <t>300000005106</t>
  </si>
  <si>
    <t>300000005107</t>
  </si>
  <si>
    <t>300000005108</t>
  </si>
  <si>
    <t>300000005109</t>
  </si>
  <si>
    <t>300000005110</t>
  </si>
  <si>
    <t>11/11/2009</t>
  </si>
  <si>
    <t>300000005111</t>
  </si>
  <si>
    <t>300000005112</t>
  </si>
  <si>
    <t>300000005113</t>
  </si>
  <si>
    <t>300000005114</t>
  </si>
  <si>
    <t>300000005115</t>
  </si>
  <si>
    <t>300000005116</t>
  </si>
  <si>
    <t>300000005117</t>
  </si>
  <si>
    <t>300000005118</t>
  </si>
  <si>
    <t>300000005119</t>
  </si>
  <si>
    <t>300000005120</t>
  </si>
  <si>
    <t>300000005121</t>
  </si>
  <si>
    <t>300000005122</t>
  </si>
  <si>
    <t>300000005123</t>
  </si>
  <si>
    <t>300000005124</t>
  </si>
  <si>
    <t>17/11/2009</t>
  </si>
  <si>
    <t>300000005125</t>
  </si>
  <si>
    <t>300000005126</t>
  </si>
  <si>
    <t>300000005127</t>
  </si>
  <si>
    <t>300000005128</t>
  </si>
  <si>
    <t>300000005129</t>
  </si>
  <si>
    <t>300000005130</t>
  </si>
  <si>
    <t>300000005131</t>
  </si>
  <si>
    <t>300000005132</t>
  </si>
  <si>
    <t>300000005133</t>
  </si>
  <si>
    <t>300000005134</t>
  </si>
  <si>
    <t>300000005135</t>
  </si>
  <si>
    <t>300000005136</t>
  </si>
  <si>
    <t>300000005137</t>
  </si>
  <si>
    <t>300000005138</t>
  </si>
  <si>
    <t>300000005139</t>
  </si>
  <si>
    <t>300000005140</t>
  </si>
  <si>
    <t>300000005141</t>
  </si>
  <si>
    <t>15/02/2010</t>
  </si>
  <si>
    <t>300000005142</t>
  </si>
  <si>
    <t>300000005143</t>
  </si>
  <si>
    <t>300000005144</t>
  </si>
  <si>
    <t>300000005145</t>
  </si>
  <si>
    <t>300000005146</t>
  </si>
  <si>
    <t>300000005147</t>
  </si>
  <si>
    <t>300000005148</t>
  </si>
  <si>
    <t>300000005149</t>
  </si>
  <si>
    <t>300000005150</t>
  </si>
  <si>
    <t>300000005151</t>
  </si>
  <si>
    <t>300000005152</t>
  </si>
  <si>
    <t>300000005153</t>
  </si>
  <si>
    <t>300000005154</t>
  </si>
  <si>
    <t>300000005155</t>
  </si>
  <si>
    <t>300000005156</t>
  </si>
  <si>
    <t>12/03/2010</t>
  </si>
  <si>
    <t>300000005157</t>
  </si>
  <si>
    <t>300000005158</t>
  </si>
  <si>
    <t>300000005159</t>
  </si>
  <si>
    <t>300000005160</t>
  </si>
  <si>
    <t>300000005161</t>
  </si>
  <si>
    <t>300000005162</t>
  </si>
  <si>
    <t>300000005163</t>
  </si>
  <si>
    <t>300000005164</t>
  </si>
  <si>
    <t>300000005165</t>
  </si>
  <si>
    <t>300000005166</t>
  </si>
  <si>
    <t>300000005167</t>
  </si>
  <si>
    <t>300000005168</t>
  </si>
  <si>
    <t>300000005169</t>
  </si>
  <si>
    <t>03/10/2009</t>
  </si>
  <si>
    <t>300000005170</t>
  </si>
  <si>
    <t>300000005171</t>
  </si>
  <si>
    <t>300000005172</t>
  </si>
  <si>
    <t>300000005173</t>
  </si>
  <si>
    <t>300000005174</t>
  </si>
  <si>
    <t>300000005175</t>
  </si>
  <si>
    <t>300000005176</t>
  </si>
  <si>
    <t>300000005177</t>
  </si>
  <si>
    <t>300000005178</t>
  </si>
  <si>
    <t>300000005179</t>
  </si>
  <si>
    <t>300000005180</t>
  </si>
  <si>
    <t>300000005181</t>
  </si>
  <si>
    <t>300000005182</t>
  </si>
  <si>
    <t>11/03/2010</t>
  </si>
  <si>
    <t>300000005183</t>
  </si>
  <si>
    <t>300000005184</t>
  </si>
  <si>
    <t>06/01/2010</t>
  </si>
  <si>
    <t>300000005185</t>
  </si>
  <si>
    <t>300000005186</t>
  </si>
  <si>
    <t>300000005187</t>
  </si>
  <si>
    <t>09/08/2010</t>
  </si>
  <si>
    <t>300000005188</t>
  </si>
  <si>
    <t>300000005189</t>
  </si>
  <si>
    <t>300000005190</t>
  </si>
  <si>
    <t>21/03/2010</t>
  </si>
  <si>
    <t>300000005191</t>
  </si>
  <si>
    <t>300000005192</t>
  </si>
  <si>
    <t>300000005193</t>
  </si>
  <si>
    <t>300000005194</t>
  </si>
  <si>
    <t>300000005195</t>
  </si>
  <si>
    <t>300000005196</t>
  </si>
  <si>
    <t>300000005197</t>
  </si>
  <si>
    <t>300000005198</t>
  </si>
  <si>
    <t>300000005199</t>
  </si>
  <si>
    <t>300000005200</t>
  </si>
  <si>
    <t>300000005201</t>
  </si>
  <si>
    <t>14/10/2009</t>
  </si>
  <si>
    <t>300000005202</t>
  </si>
  <si>
    <t>300000005203</t>
  </si>
  <si>
    <t>300000005204</t>
  </si>
  <si>
    <t>10/09/2009</t>
  </si>
  <si>
    <t>300000005205</t>
  </si>
  <si>
    <t>23/01/2010</t>
  </si>
  <si>
    <t>300000005206</t>
  </si>
  <si>
    <t>300000005207</t>
  </si>
  <si>
    <t>300000005208</t>
  </si>
  <si>
    <t>300000005209</t>
  </si>
  <si>
    <t>300000005210</t>
  </si>
  <si>
    <t>300000005211</t>
  </si>
  <si>
    <t>300000005212</t>
  </si>
  <si>
    <t>03/03/2010</t>
  </si>
  <si>
    <t>300000005213</t>
  </si>
  <si>
    <t>12/09/2009</t>
  </si>
  <si>
    <t>300000005214</t>
  </si>
  <si>
    <t>300000005215</t>
  </si>
  <si>
    <t>300000005216</t>
  </si>
  <si>
    <t>300000005217</t>
  </si>
  <si>
    <t>300000005218</t>
  </si>
  <si>
    <t>300000005219</t>
  </si>
  <si>
    <t>300000005220</t>
  </si>
  <si>
    <t>300000005221</t>
  </si>
  <si>
    <t>300000005222</t>
  </si>
  <si>
    <t>300000005223</t>
  </si>
  <si>
    <t>300000005224</t>
  </si>
  <si>
    <t>300000005225</t>
  </si>
  <si>
    <t>300000005226</t>
  </si>
  <si>
    <t>300000005227</t>
  </si>
  <si>
    <t>07/01/2010</t>
  </si>
  <si>
    <t>300000005228</t>
  </si>
  <si>
    <t>300000005229</t>
  </si>
  <si>
    <t>300000005230</t>
  </si>
  <si>
    <t>300000005231</t>
  </si>
  <si>
    <t>300000005232</t>
  </si>
  <si>
    <t>300000005233</t>
  </si>
  <si>
    <t>300000005234</t>
  </si>
  <si>
    <t>300000005235</t>
  </si>
  <si>
    <t>300000005236</t>
  </si>
  <si>
    <t>300000005237</t>
  </si>
  <si>
    <t>300000005238</t>
  </si>
  <si>
    <t>300000005239</t>
  </si>
  <si>
    <t>300000005240</t>
  </si>
  <si>
    <t>13/11/2009</t>
  </si>
  <si>
    <t>300000005241</t>
  </si>
  <si>
    <t>300000005242</t>
  </si>
  <si>
    <t>300000005243</t>
  </si>
  <si>
    <t>300000005244</t>
  </si>
  <si>
    <t>300000005245</t>
  </si>
  <si>
    <t>300000005246</t>
  </si>
  <si>
    <t>300000005247</t>
  </si>
  <si>
    <t>300000005248</t>
  </si>
  <si>
    <t>300000005249</t>
  </si>
  <si>
    <t>12/02/2010</t>
  </si>
  <si>
    <t>300000005250</t>
  </si>
  <si>
    <t>300000005251</t>
  </si>
  <si>
    <t>300000005252</t>
  </si>
  <si>
    <t>300000005253</t>
  </si>
  <si>
    <t>300000005254</t>
  </si>
  <si>
    <t>300000005255</t>
  </si>
  <si>
    <t>300000005256</t>
  </si>
  <si>
    <t>300000005257</t>
  </si>
  <si>
    <t>300000005258</t>
  </si>
  <si>
    <t>06/09/2009</t>
  </si>
  <si>
    <t>300000005259</t>
  </si>
  <si>
    <t>300000005260</t>
  </si>
  <si>
    <t>300000005261</t>
  </si>
  <si>
    <t>300000005262</t>
  </si>
  <si>
    <t>300000005263</t>
  </si>
  <si>
    <t>300000005264</t>
  </si>
  <si>
    <t>300000005265</t>
  </si>
  <si>
    <t>300000005266</t>
  </si>
  <si>
    <t>300000005267</t>
  </si>
  <si>
    <t>300000005268</t>
  </si>
  <si>
    <t>300000005269</t>
  </si>
  <si>
    <t>300000005270</t>
  </si>
  <si>
    <t>300000005271</t>
  </si>
  <si>
    <t>300000005272</t>
  </si>
  <si>
    <t>300000005273</t>
  </si>
  <si>
    <t>300000005274</t>
  </si>
  <si>
    <t>300000005275</t>
  </si>
  <si>
    <t>300000005276</t>
  </si>
  <si>
    <t>300000005277</t>
  </si>
  <si>
    <t>300000005278</t>
  </si>
  <si>
    <t>300000005279</t>
  </si>
  <si>
    <t>300000005280</t>
  </si>
  <si>
    <t>300000005281</t>
  </si>
  <si>
    <t>300000005282</t>
  </si>
  <si>
    <t>300000005283</t>
  </si>
  <si>
    <t>300000005284</t>
  </si>
  <si>
    <t>300000005285</t>
  </si>
  <si>
    <t>300000005286</t>
  </si>
  <si>
    <t>300000005287</t>
  </si>
  <si>
    <t>300000005288</t>
  </si>
  <si>
    <t>300000005289</t>
  </si>
  <si>
    <t>300000005290</t>
  </si>
  <si>
    <t>300000005291</t>
  </si>
  <si>
    <t>300000005292</t>
  </si>
  <si>
    <t>300000005293</t>
  </si>
  <si>
    <t>300000005294</t>
  </si>
  <si>
    <t>300000005295</t>
  </si>
  <si>
    <t>300000005296</t>
  </si>
  <si>
    <t>300000005297</t>
  </si>
  <si>
    <t>300000005298</t>
  </si>
  <si>
    <t>300000005299</t>
  </si>
  <si>
    <t>300000005300</t>
  </si>
  <si>
    <t>300000005301</t>
  </si>
  <si>
    <t>300000005302</t>
  </si>
  <si>
    <t>300000005303</t>
  </si>
  <si>
    <t>300000005304</t>
  </si>
  <si>
    <t>21/09/2009</t>
  </si>
  <si>
    <t>300000005305</t>
  </si>
  <si>
    <t>300000005306</t>
  </si>
  <si>
    <t>300000005307</t>
  </si>
  <si>
    <t>300000005308</t>
  </si>
  <si>
    <t>300000005309</t>
  </si>
  <si>
    <t>300000005310</t>
  </si>
  <si>
    <t>300000005311</t>
  </si>
  <si>
    <t>300000005312</t>
  </si>
  <si>
    <t>300000005313</t>
  </si>
  <si>
    <t>300000005314</t>
  </si>
  <si>
    <t>300000005315</t>
  </si>
  <si>
    <t>300000005316</t>
  </si>
  <si>
    <t>300000005317</t>
  </si>
  <si>
    <t>300000005318</t>
  </si>
  <si>
    <t>300000005319</t>
  </si>
  <si>
    <t>300000005320</t>
  </si>
  <si>
    <t>300000005321</t>
  </si>
  <si>
    <t>300000005322</t>
  </si>
  <si>
    <t>300000005323</t>
  </si>
  <si>
    <t>300000005324</t>
  </si>
  <si>
    <t>300000005325</t>
  </si>
  <si>
    <t>300000005326</t>
  </si>
  <si>
    <t>300000005327</t>
  </si>
  <si>
    <t>300000005328</t>
  </si>
  <si>
    <t>30/08/2009</t>
  </si>
  <si>
    <t>300000005329</t>
  </si>
  <si>
    <t>300000005330</t>
  </si>
  <si>
    <t>300000005331</t>
  </si>
  <si>
    <t>300000005332</t>
  </si>
  <si>
    <t>300000005333</t>
  </si>
  <si>
    <t>300000005334</t>
  </si>
  <si>
    <t>300000005335</t>
  </si>
  <si>
    <t>300000005336</t>
  </si>
  <si>
    <t>300000005337</t>
  </si>
  <si>
    <t>300000005338</t>
  </si>
  <si>
    <t>300000005339</t>
  </si>
  <si>
    <t>300000005340</t>
  </si>
  <si>
    <t>300000005341</t>
  </si>
  <si>
    <t>300000005342</t>
  </si>
  <si>
    <t>300000005343</t>
  </si>
  <si>
    <t>300000005344</t>
  </si>
  <si>
    <t>300000005345</t>
  </si>
  <si>
    <t>300000005346</t>
  </si>
  <si>
    <t>300000005347</t>
  </si>
  <si>
    <t>300000005348</t>
  </si>
  <si>
    <t>300000005349</t>
  </si>
  <si>
    <t>300000005350</t>
  </si>
  <si>
    <t>300000005351</t>
  </si>
  <si>
    <t>300000005352</t>
  </si>
  <si>
    <t>300000005353</t>
  </si>
  <si>
    <t>300000005354</t>
  </si>
  <si>
    <t>300000005355</t>
  </si>
  <si>
    <t>300000005356</t>
  </si>
  <si>
    <t>29/12/2009</t>
  </si>
  <si>
    <t>300000005357</t>
  </si>
  <si>
    <t>30/01/2010</t>
  </si>
  <si>
    <t>300000005358</t>
  </si>
  <si>
    <t>300000005359</t>
  </si>
  <si>
    <t>300000005360</t>
  </si>
  <si>
    <t>300000005361</t>
  </si>
  <si>
    <t>300000005362</t>
  </si>
  <si>
    <t>300000005363</t>
  </si>
  <si>
    <t>300000005364</t>
  </si>
  <si>
    <t>05/11/2009</t>
  </si>
  <si>
    <t>300000005365</t>
  </si>
  <si>
    <t>300000005366</t>
  </si>
  <si>
    <t>300000005367</t>
  </si>
  <si>
    <t>300000005368</t>
  </si>
  <si>
    <t>300000005369</t>
  </si>
  <si>
    <t>300000005370</t>
  </si>
  <si>
    <t>300000005371</t>
  </si>
  <si>
    <t>05/02/2010</t>
  </si>
  <si>
    <t>300000005372</t>
  </si>
  <si>
    <t>300000005373</t>
  </si>
  <si>
    <t>300000005374</t>
  </si>
  <si>
    <t>14/01/2010</t>
  </si>
  <si>
    <t>300000005375</t>
  </si>
  <si>
    <t>300000005376</t>
  </si>
  <si>
    <t>300000005377</t>
  </si>
  <si>
    <t>300000005378</t>
  </si>
  <si>
    <t>12/01/2010</t>
  </si>
  <si>
    <t>300000005379</t>
  </si>
  <si>
    <t>300000005380</t>
  </si>
  <si>
    <t>300000005381</t>
  </si>
  <si>
    <t>300000005382</t>
  </si>
  <si>
    <t>300000005383</t>
  </si>
  <si>
    <t>300000005384</t>
  </si>
  <si>
    <t>300000005385</t>
  </si>
  <si>
    <t>300000005386</t>
  </si>
  <si>
    <t>08/12/2009</t>
  </si>
  <si>
    <t>300000005387</t>
  </si>
  <si>
    <t>300000005388</t>
  </si>
  <si>
    <t>300000005389</t>
  </si>
  <si>
    <t>300000005390</t>
  </si>
  <si>
    <t>300000005391</t>
  </si>
  <si>
    <t>300000005392</t>
  </si>
  <si>
    <t>300000005393</t>
  </si>
  <si>
    <t>300000005394</t>
  </si>
  <si>
    <t>300000005395</t>
  </si>
  <si>
    <t>300000005396</t>
  </si>
  <si>
    <t>300000005397</t>
  </si>
  <si>
    <t>300000005398</t>
  </si>
  <si>
    <t>24/01/2010</t>
  </si>
  <si>
    <t>300000005399</t>
  </si>
  <si>
    <t>300000005400</t>
  </si>
  <si>
    <t>300000005401</t>
  </si>
  <si>
    <t>300000005402</t>
  </si>
  <si>
    <t>300000005403</t>
  </si>
  <si>
    <t>300000005404</t>
  </si>
  <si>
    <t>300000005405</t>
  </si>
  <si>
    <t>300000005406</t>
  </si>
  <si>
    <t>300000005407</t>
  </si>
  <si>
    <t>300000005408</t>
  </si>
  <si>
    <t>300000005409</t>
  </si>
  <si>
    <t>11/02/2010</t>
  </si>
  <si>
    <t>300000005410</t>
  </si>
  <si>
    <t>300000005411</t>
  </si>
  <si>
    <t>300000005412</t>
  </si>
  <si>
    <t>300000005413</t>
  </si>
  <si>
    <t>300000005414</t>
  </si>
  <si>
    <t>23/03/2010</t>
  </si>
  <si>
    <t>300000005415</t>
  </si>
  <si>
    <t>300000005416</t>
  </si>
  <si>
    <t>300000005417</t>
  </si>
  <si>
    <t>300000005418</t>
  </si>
  <si>
    <t>300000005419</t>
  </si>
  <si>
    <t>20/02/2010</t>
  </si>
  <si>
    <t>300000005420</t>
  </si>
  <si>
    <t>300000005421</t>
  </si>
  <si>
    <t>300000005422</t>
  </si>
  <si>
    <t>300000005423</t>
  </si>
  <si>
    <t>300000005424</t>
  </si>
  <si>
    <t>300000005425</t>
  </si>
  <si>
    <t>300000005426</t>
  </si>
  <si>
    <t>300000005427</t>
  </si>
  <si>
    <t>300000005428</t>
  </si>
  <si>
    <t>300000005429</t>
  </si>
  <si>
    <t>300000005430</t>
  </si>
  <si>
    <t>300000005431</t>
  </si>
  <si>
    <t>300000005432</t>
  </si>
  <si>
    <t>300000005433</t>
  </si>
  <si>
    <t>300000005434</t>
  </si>
  <si>
    <t>02/03/2010</t>
  </si>
  <si>
    <t>300000005435</t>
  </si>
  <si>
    <t>09/10/2009</t>
  </si>
  <si>
    <t>300000005436</t>
  </si>
  <si>
    <t>300000005437</t>
  </si>
  <si>
    <t>300000005438</t>
  </si>
  <si>
    <t>04/02/2010</t>
  </si>
  <si>
    <t>300000005439</t>
  </si>
  <si>
    <t>300000005440</t>
  </si>
  <si>
    <t>13/01/2010</t>
  </si>
  <si>
    <t>300000005441</t>
  </si>
  <si>
    <t>300000005442</t>
  </si>
  <si>
    <t>300000005443</t>
  </si>
  <si>
    <t>300000005444</t>
  </si>
  <si>
    <t>300000005445</t>
  </si>
  <si>
    <t>300000005446</t>
  </si>
  <si>
    <t>300000005447</t>
  </si>
  <si>
    <t>300000005448</t>
  </si>
  <si>
    <t>300000005449</t>
  </si>
  <si>
    <t>300000005450</t>
  </si>
  <si>
    <t>300000005451</t>
  </si>
  <si>
    <t>300000005452</t>
  </si>
  <si>
    <t>300000005453</t>
  </si>
  <si>
    <t>300000005454</t>
  </si>
  <si>
    <t>300000005455</t>
  </si>
  <si>
    <t>300000005456</t>
  </si>
  <si>
    <t>25/01/2010</t>
  </si>
  <si>
    <t>300000005457</t>
  </si>
  <si>
    <t>300000005458</t>
  </si>
  <si>
    <t>300000005459</t>
  </si>
  <si>
    <t>300000005460</t>
  </si>
  <si>
    <t>03/11/2009</t>
  </si>
  <si>
    <t>300000005461</t>
  </si>
  <si>
    <t>300000005462</t>
  </si>
  <si>
    <t>300000005463</t>
  </si>
  <si>
    <t>300000005464</t>
  </si>
  <si>
    <t>300000005465</t>
  </si>
  <si>
    <t>300000005466</t>
  </si>
  <si>
    <t>300000005467</t>
  </si>
  <si>
    <t>300000005468</t>
  </si>
  <si>
    <t>300000005469</t>
  </si>
  <si>
    <t>300000005470</t>
  </si>
  <si>
    <t>300000005471</t>
  </si>
  <si>
    <t>300000005472</t>
  </si>
  <si>
    <t>300000005473</t>
  </si>
  <si>
    <t>300000005474</t>
  </si>
  <si>
    <t>300000005475</t>
  </si>
  <si>
    <t>16/01/2010</t>
  </si>
  <si>
    <t>300000005476</t>
  </si>
  <si>
    <t>300000005477</t>
  </si>
  <si>
    <t>300000005478</t>
  </si>
  <si>
    <t>300000005479</t>
  </si>
  <si>
    <t>300000005480</t>
  </si>
  <si>
    <t>300000005481</t>
  </si>
  <si>
    <t>300000005482</t>
  </si>
  <si>
    <t>300000005483</t>
  </si>
  <si>
    <t>300000005484</t>
  </si>
  <si>
    <t>300000005485</t>
  </si>
  <si>
    <t>300000005486</t>
  </si>
  <si>
    <t>16/02/2010</t>
  </si>
  <si>
    <t>300000005487</t>
  </si>
  <si>
    <t>300000005488</t>
  </si>
  <si>
    <t>300000005489</t>
  </si>
  <si>
    <t>300000005490</t>
  </si>
  <si>
    <t>300000005491</t>
  </si>
  <si>
    <t>300000005492</t>
  </si>
  <si>
    <t>08/01/2010</t>
  </si>
  <si>
    <t>300000005493</t>
  </si>
  <si>
    <t>300000005494</t>
  </si>
  <si>
    <t>300000005495</t>
  </si>
  <si>
    <t>300000005496</t>
  </si>
  <si>
    <t>300000005497</t>
  </si>
  <si>
    <t>300000005498</t>
  </si>
  <si>
    <t>300000005499</t>
  </si>
  <si>
    <t>300000005500</t>
  </si>
  <si>
    <t>300000005501</t>
  </si>
  <si>
    <t>300000005502</t>
  </si>
  <si>
    <t>300000005503</t>
  </si>
  <si>
    <t>300000005504</t>
  </si>
  <si>
    <t>21/01/2010</t>
  </si>
  <si>
    <t>300000005505</t>
  </si>
  <si>
    <t>300000005506</t>
  </si>
  <si>
    <t>300000005507</t>
  </si>
  <si>
    <t>300000005508</t>
  </si>
  <si>
    <t>300000005509</t>
  </si>
  <si>
    <t>08/03/2010</t>
  </si>
  <si>
    <t>300000005510</t>
  </si>
  <si>
    <t>300000005511</t>
  </si>
  <si>
    <t>300000005512</t>
  </si>
  <si>
    <t>300000005513</t>
  </si>
  <si>
    <t>300000005514</t>
  </si>
  <si>
    <t>300000005515</t>
  </si>
  <si>
    <t>300000005516</t>
  </si>
  <si>
    <t>300000005517</t>
  </si>
  <si>
    <t>300000005518</t>
  </si>
  <si>
    <t>300000005519</t>
  </si>
  <si>
    <t>300000005520</t>
  </si>
  <si>
    <t>300000005521</t>
  </si>
  <si>
    <t>300000005522</t>
  </si>
  <si>
    <t>300000005523</t>
  </si>
  <si>
    <t>300000005524</t>
  </si>
  <si>
    <t>300000005525</t>
  </si>
  <si>
    <t>300000005526</t>
  </si>
  <si>
    <t>300000005527</t>
  </si>
  <si>
    <t>300000005528</t>
  </si>
  <si>
    <t>300000005529</t>
  </si>
  <si>
    <t>300000005530</t>
  </si>
  <si>
    <t>300000005531</t>
  </si>
  <si>
    <t>300000005532</t>
  </si>
  <si>
    <t>300000005533</t>
  </si>
  <si>
    <t>300000005534</t>
  </si>
  <si>
    <t>300000005535</t>
  </si>
  <si>
    <t>300000005536</t>
  </si>
  <si>
    <t>300000005537</t>
  </si>
  <si>
    <t>300000005538</t>
  </si>
  <si>
    <t>300000005539</t>
  </si>
  <si>
    <t>300000005540</t>
  </si>
  <si>
    <t>300000005541</t>
  </si>
  <si>
    <t>300000005542</t>
  </si>
  <si>
    <t>22/11/2009</t>
  </si>
  <si>
    <t>300000005543</t>
  </si>
  <si>
    <t>300000005544</t>
  </si>
  <si>
    <t>300000005545</t>
  </si>
  <si>
    <t>300000005546</t>
  </si>
  <si>
    <t>300000005547</t>
  </si>
  <si>
    <t>300000005548</t>
  </si>
  <si>
    <t>300000005549</t>
  </si>
  <si>
    <t>300000005550</t>
  </si>
  <si>
    <t>300000005551</t>
  </si>
  <si>
    <t>300000005552</t>
  </si>
  <si>
    <t>300000005553</t>
  </si>
  <si>
    <t>300000005554</t>
  </si>
  <si>
    <t>300000005555</t>
  </si>
  <si>
    <t>300000005556</t>
  </si>
  <si>
    <t>10/02/2010</t>
  </si>
  <si>
    <t>300000005557</t>
  </si>
  <si>
    <t>300000005558</t>
  </si>
  <si>
    <t>300000005559</t>
  </si>
  <si>
    <t>28/12/2009</t>
  </si>
  <si>
    <t>300000005560</t>
  </si>
  <si>
    <t>300000005561</t>
  </si>
  <si>
    <t>300000005562</t>
  </si>
  <si>
    <t>300000005563</t>
  </si>
  <si>
    <t>300000005564</t>
  </si>
  <si>
    <t>300000005565</t>
  </si>
  <si>
    <t>300000005566</t>
  </si>
  <si>
    <t>300000005567</t>
  </si>
  <si>
    <t>300000005568</t>
  </si>
  <si>
    <t>300000005569</t>
  </si>
  <si>
    <t>300000005570</t>
  </si>
  <si>
    <t>300000005571</t>
  </si>
  <si>
    <t>300000005572</t>
  </si>
  <si>
    <t>23/02/2010</t>
  </si>
  <si>
    <t>300000005573</t>
  </si>
  <si>
    <t>300000005574</t>
  </si>
  <si>
    <t>300000005575</t>
  </si>
  <si>
    <t>300000005576</t>
  </si>
  <si>
    <t>300000005577</t>
  </si>
  <si>
    <t>300000005578</t>
  </si>
  <si>
    <t>300000005579</t>
  </si>
  <si>
    <t>300000005580</t>
  </si>
  <si>
    <t>300000005581</t>
  </si>
  <si>
    <t>300000005582</t>
  </si>
  <si>
    <t>300000005583</t>
  </si>
  <si>
    <t>300000005584</t>
  </si>
  <si>
    <t>300000005585</t>
  </si>
  <si>
    <t>300000005586</t>
  </si>
  <si>
    <t>300000005587</t>
  </si>
  <si>
    <t>300000005588</t>
  </si>
  <si>
    <t>300000005589</t>
  </si>
  <si>
    <t>300000005590</t>
  </si>
  <si>
    <t>300000005591</t>
  </si>
  <si>
    <t>12/11/2009</t>
  </si>
  <si>
    <t>300000005592</t>
  </si>
  <si>
    <t>300000005593</t>
  </si>
  <si>
    <t>300000005594</t>
  </si>
  <si>
    <t>300000005595</t>
  </si>
  <si>
    <t>300000005596</t>
  </si>
  <si>
    <t>300000005597</t>
  </si>
  <si>
    <t>300000005598</t>
  </si>
  <si>
    <t>300000005599</t>
  </si>
  <si>
    <t>300000005600</t>
  </si>
  <si>
    <t>300000005601</t>
  </si>
  <si>
    <t>300000005602</t>
  </si>
  <si>
    <t>300000005603</t>
  </si>
  <si>
    <t>300000005604</t>
  </si>
  <si>
    <t>02/10/2009</t>
  </si>
  <si>
    <t>300000005605</t>
  </si>
  <si>
    <t>300000005606</t>
  </si>
  <si>
    <t>300000005607</t>
  </si>
  <si>
    <t>300000005608</t>
  </si>
  <si>
    <t>300000005609</t>
  </si>
  <si>
    <t>300000005610</t>
  </si>
  <si>
    <t>300000005611</t>
  </si>
  <si>
    <t>300000005612</t>
  </si>
  <si>
    <t>300000005613</t>
  </si>
  <si>
    <t>300000005614</t>
  </si>
  <si>
    <t>300000005615</t>
  </si>
  <si>
    <t>300000005616</t>
  </si>
  <si>
    <t>300000005617</t>
  </si>
  <si>
    <t>300000005618</t>
  </si>
  <si>
    <t>300000005619</t>
  </si>
  <si>
    <t>300000005620</t>
  </si>
  <si>
    <t>300000005621</t>
  </si>
  <si>
    <t>300000005622</t>
  </si>
  <si>
    <t>300000005623</t>
  </si>
  <si>
    <t>300000005624</t>
  </si>
  <si>
    <t>300000005625</t>
  </si>
  <si>
    <t>300000005626</t>
  </si>
  <si>
    <t>300000005627</t>
  </si>
  <si>
    <t>300000005628</t>
  </si>
  <si>
    <t>300000005629</t>
  </si>
  <si>
    <t>300000005630</t>
  </si>
  <si>
    <t>300000005631</t>
  </si>
  <si>
    <t>300000005632</t>
  </si>
  <si>
    <t>300000005633</t>
  </si>
  <si>
    <t>300000005634</t>
  </si>
  <si>
    <t>300000005635</t>
  </si>
  <si>
    <t>300000005636</t>
  </si>
  <si>
    <t>300000005637</t>
  </si>
  <si>
    <t>300000005638</t>
  </si>
  <si>
    <t>300000005639</t>
  </si>
  <si>
    <t>300000005640</t>
  </si>
  <si>
    <t>300000005641</t>
  </si>
  <si>
    <t>300000005642</t>
  </si>
  <si>
    <t>300000005643</t>
  </si>
  <si>
    <t>300000005644</t>
  </si>
  <si>
    <t>300000005645</t>
  </si>
  <si>
    <t>300000005646</t>
  </si>
  <si>
    <t>300000005647</t>
  </si>
  <si>
    <t>300000005648</t>
  </si>
  <si>
    <t>300000005649</t>
  </si>
  <si>
    <t>300000005650</t>
  </si>
  <si>
    <t>300000005651</t>
  </si>
  <si>
    <t>300000005652</t>
  </si>
  <si>
    <t>300000005734</t>
  </si>
  <si>
    <t>300000005738</t>
  </si>
  <si>
    <t>300000005739</t>
  </si>
  <si>
    <t>300000005740</t>
  </si>
  <si>
    <t>300000005741</t>
  </si>
  <si>
    <t>300000005742</t>
  </si>
  <si>
    <t>300000005743</t>
  </si>
  <si>
    <t>300000005744</t>
  </si>
  <si>
    <t>300000005745</t>
  </si>
  <si>
    <t>300000005746</t>
  </si>
  <si>
    <t>300000005747</t>
  </si>
  <si>
    <t>300000005748</t>
  </si>
  <si>
    <t>300000005749</t>
  </si>
  <si>
    <t>300000005750</t>
  </si>
  <si>
    <t>300000005751</t>
  </si>
  <si>
    <t>300000005752</t>
  </si>
  <si>
    <t>300000005753</t>
  </si>
  <si>
    <t>300000005754</t>
  </si>
  <si>
    <t>300000005755</t>
  </si>
  <si>
    <t>300000005756</t>
  </si>
  <si>
    <t>300000005757</t>
  </si>
  <si>
    <t>300000005758</t>
  </si>
  <si>
    <t>300000005759</t>
  </si>
  <si>
    <t>300000005760</t>
  </si>
  <si>
    <t>300000005761</t>
  </si>
  <si>
    <t>300000005762</t>
  </si>
  <si>
    <t>300000005763</t>
  </si>
  <si>
    <t>300000005764</t>
  </si>
  <si>
    <t>300000005765</t>
  </si>
  <si>
    <t>300000005766</t>
  </si>
  <si>
    <t>300000005767</t>
  </si>
  <si>
    <t>300000005768</t>
  </si>
  <si>
    <t>300000005769</t>
  </si>
  <si>
    <t>300000005770</t>
  </si>
  <si>
    <t>300000005771</t>
  </si>
  <si>
    <t>300000005772</t>
  </si>
  <si>
    <t>300000005773</t>
  </si>
  <si>
    <t>300000005774</t>
  </si>
  <si>
    <t>300000005775</t>
  </si>
  <si>
    <t>300000005776</t>
  </si>
  <si>
    <t>300000005777</t>
  </si>
  <si>
    <t>300000005778</t>
  </si>
  <si>
    <t>300000005779</t>
  </si>
  <si>
    <t>300000005780</t>
  </si>
  <si>
    <t>300000005781</t>
  </si>
  <si>
    <t>300000005782</t>
  </si>
  <si>
    <t>300000005783</t>
  </si>
  <si>
    <t>300000005784</t>
  </si>
  <si>
    <t>300000005785</t>
  </si>
  <si>
    <t>300000005786</t>
  </si>
  <si>
    <t>300000005787</t>
  </si>
  <si>
    <t>300000005788</t>
  </si>
  <si>
    <t>300000005789</t>
  </si>
  <si>
    <t>300000005790</t>
  </si>
  <si>
    <t>300000005791</t>
  </si>
  <si>
    <t>300000005792</t>
  </si>
  <si>
    <t>300000005793</t>
  </si>
  <si>
    <t>300000005794</t>
  </si>
  <si>
    <t>300000005795</t>
  </si>
  <si>
    <t>300000005796</t>
  </si>
  <si>
    <t>300000005797</t>
  </si>
  <si>
    <t>300000005798</t>
  </si>
  <si>
    <t>300000005799</t>
  </si>
  <si>
    <t>300000005800</t>
  </si>
  <si>
    <t>300000005801</t>
  </si>
  <si>
    <t>300000005802</t>
  </si>
  <si>
    <t>300000005803</t>
  </si>
  <si>
    <t>300000005804</t>
  </si>
  <si>
    <t>300000005805</t>
  </si>
  <si>
    <t>300000005806</t>
  </si>
  <si>
    <t>300000005807</t>
  </si>
  <si>
    <t>300000005808</t>
  </si>
  <si>
    <t>300000005809</t>
  </si>
  <si>
    <t>300000005810</t>
  </si>
  <si>
    <t>300000005811</t>
  </si>
  <si>
    <t>300000005812</t>
  </si>
  <si>
    <t>300000005813</t>
  </si>
  <si>
    <t>300000005814</t>
  </si>
  <si>
    <t>300000005815</t>
  </si>
  <si>
    <t>300000005816</t>
  </si>
  <si>
    <t>300000005817</t>
  </si>
  <si>
    <t>300000005818</t>
  </si>
  <si>
    <t>300000005819</t>
  </si>
  <si>
    <t>300000005820</t>
  </si>
  <si>
    <t>300000005821</t>
  </si>
  <si>
    <t>300000005822</t>
  </si>
  <si>
    <t>300000005823</t>
  </si>
  <si>
    <t>300000005824</t>
  </si>
  <si>
    <t>300000005825</t>
  </si>
  <si>
    <t>300000005826</t>
  </si>
  <si>
    <t>300000005827</t>
  </si>
  <si>
    <t>300000005828</t>
  </si>
  <si>
    <t>300000005829</t>
  </si>
  <si>
    <t>300000005830</t>
  </si>
  <si>
    <t>300000005831</t>
  </si>
  <si>
    <t>300000005832</t>
  </si>
  <si>
    <t>300000005833</t>
  </si>
  <si>
    <t>300000005834</t>
  </si>
  <si>
    <t>300000005835</t>
  </si>
  <si>
    <t>300000005836</t>
  </si>
  <si>
    <t>300000005837</t>
  </si>
  <si>
    <t>300000005840</t>
  </si>
  <si>
    <t>300000005841</t>
  </si>
  <si>
    <t>03/01/2010</t>
  </si>
  <si>
    <t>300000005842</t>
  </si>
  <si>
    <t>300000005843</t>
  </si>
  <si>
    <t>24/12/2009</t>
  </si>
  <si>
    <t>300000005844</t>
  </si>
  <si>
    <t>300000005845</t>
  </si>
  <si>
    <t>300000005846</t>
  </si>
  <si>
    <t>300000005847</t>
  </si>
  <si>
    <t>300000005848</t>
  </si>
  <si>
    <t>25/03/2010</t>
  </si>
  <si>
    <t>300000005849</t>
  </si>
  <si>
    <t>300000005850</t>
  </si>
  <si>
    <t>300000005851</t>
  </si>
  <si>
    <t>300000005852</t>
  </si>
  <si>
    <t>300000005853</t>
  </si>
  <si>
    <t>300000005854</t>
  </si>
  <si>
    <t>300000005855</t>
  </si>
  <si>
    <t>300000005856</t>
  </si>
  <si>
    <t>300000005857</t>
  </si>
  <si>
    <t>300000005858</t>
  </si>
  <si>
    <t>300000005859</t>
  </si>
  <si>
    <t>300000005860</t>
  </si>
  <si>
    <t>300000005861</t>
  </si>
  <si>
    <t>300000005862</t>
  </si>
  <si>
    <t>300000005863</t>
  </si>
  <si>
    <t>300000005864</t>
  </si>
  <si>
    <t>300000005865</t>
  </si>
  <si>
    <t>300000005866</t>
  </si>
  <si>
    <t>09/02/2010</t>
  </si>
  <si>
    <t>300000005867</t>
  </si>
  <si>
    <t>300000005868</t>
  </si>
  <si>
    <t>300000005869</t>
  </si>
  <si>
    <t>300000005870</t>
  </si>
  <si>
    <t>300000005871</t>
  </si>
  <si>
    <t>300000005872</t>
  </si>
  <si>
    <t>300000005873</t>
  </si>
  <si>
    <t>300000005874</t>
  </si>
  <si>
    <t>300000005875</t>
  </si>
  <si>
    <t>300000005876</t>
  </si>
  <si>
    <t>300000005877</t>
  </si>
  <si>
    <t>300000005880</t>
  </si>
  <si>
    <t>300000005881</t>
  </si>
  <si>
    <t>300000005882</t>
  </si>
  <si>
    <t>300000005883</t>
  </si>
  <si>
    <t>300000005884</t>
  </si>
  <si>
    <t>300000005885</t>
  </si>
  <si>
    <t>29/10/2009</t>
  </si>
  <si>
    <t>300000005886</t>
  </si>
  <si>
    <t>300000005887</t>
  </si>
  <si>
    <t>300000005888</t>
  </si>
  <si>
    <t>300000005889</t>
  </si>
  <si>
    <t>300000005890</t>
  </si>
  <si>
    <t>300000005891</t>
  </si>
  <si>
    <t>300000005892</t>
  </si>
  <si>
    <t>300000005893</t>
  </si>
  <si>
    <t>300000005894</t>
  </si>
  <si>
    <t>300000005895</t>
  </si>
  <si>
    <t>300000005896</t>
  </si>
  <si>
    <t>300000005897</t>
  </si>
  <si>
    <t>300000005898</t>
  </si>
  <si>
    <t>300000005899</t>
  </si>
  <si>
    <t>300000005900</t>
  </si>
  <si>
    <t>300000005901</t>
  </si>
  <si>
    <t>300000005902</t>
  </si>
  <si>
    <t>300000005903</t>
  </si>
  <si>
    <t>300000005904</t>
  </si>
  <si>
    <t>300000005905</t>
  </si>
  <si>
    <t>300000005906</t>
  </si>
  <si>
    <t>300000005907</t>
  </si>
  <si>
    <t>300000005908</t>
  </si>
  <si>
    <t>300000005909</t>
  </si>
  <si>
    <t>300000005910</t>
  </si>
  <si>
    <t>300000005911</t>
  </si>
  <si>
    <t>300000005912</t>
  </si>
  <si>
    <t>300000005913</t>
  </si>
  <si>
    <t>300000005914</t>
  </si>
  <si>
    <t>300000005915</t>
  </si>
  <si>
    <t>300000005916</t>
  </si>
  <si>
    <t>300000005917</t>
  </si>
  <si>
    <t>300000005918</t>
  </si>
  <si>
    <t>300000005919</t>
  </si>
  <si>
    <t>300000005920</t>
  </si>
  <si>
    <t>300000005921</t>
  </si>
  <si>
    <t>300000005922</t>
  </si>
  <si>
    <t>300000005923</t>
  </si>
  <si>
    <t>300000005924</t>
  </si>
  <si>
    <t>300000005925</t>
  </si>
  <si>
    <t>300000005926</t>
  </si>
  <si>
    <t>19/01/2010</t>
  </si>
  <si>
    <t>300000005927</t>
  </si>
  <si>
    <t>300000005928</t>
  </si>
  <si>
    <t>300000005929</t>
  </si>
  <si>
    <t>300000005930</t>
  </si>
  <si>
    <t>300000005931</t>
  </si>
  <si>
    <t>300000005932</t>
  </si>
  <si>
    <t>300000005933</t>
  </si>
  <si>
    <t>300000005934</t>
  </si>
  <si>
    <t>300000005935</t>
  </si>
  <si>
    <t>300000005936</t>
  </si>
  <si>
    <t>300000005937</t>
  </si>
  <si>
    <t>300000005938</t>
  </si>
  <si>
    <t>300000005939</t>
  </si>
  <si>
    <t>300000005940</t>
  </si>
  <si>
    <t>300000005941</t>
  </si>
  <si>
    <t>300000005942</t>
  </si>
  <si>
    <t>300000005943</t>
  </si>
  <si>
    <t>300000005944</t>
  </si>
  <si>
    <t>300000005945</t>
  </si>
  <si>
    <t>300000005946</t>
  </si>
  <si>
    <t>300000005947</t>
  </si>
  <si>
    <t>300000005948</t>
  </si>
  <si>
    <t>300000005949</t>
  </si>
  <si>
    <t>300000005950</t>
  </si>
  <si>
    <t>300000005951</t>
  </si>
  <si>
    <t>300000005952</t>
  </si>
  <si>
    <t>300000005953</t>
  </si>
  <si>
    <t>300000005954</t>
  </si>
  <si>
    <t>300000005955</t>
  </si>
  <si>
    <t>300000005956</t>
  </si>
  <si>
    <t>300000005957</t>
  </si>
  <si>
    <t>300000005958</t>
  </si>
  <si>
    <t>300000005959</t>
  </si>
  <si>
    <t>300000005960</t>
  </si>
  <si>
    <t>300000005961</t>
  </si>
  <si>
    <t>300000005962</t>
  </si>
  <si>
    <t>300000005963</t>
  </si>
  <si>
    <t>300000005964</t>
  </si>
  <si>
    <t>300000005965</t>
  </si>
  <si>
    <t>300000005966</t>
  </si>
  <si>
    <t>300000005967</t>
  </si>
  <si>
    <t>300000005968</t>
  </si>
  <si>
    <t>300000005990</t>
  </si>
  <si>
    <t>300000005991</t>
  </si>
  <si>
    <t>300000005992</t>
  </si>
  <si>
    <t>300000005993</t>
  </si>
  <si>
    <t>300000005994</t>
  </si>
  <si>
    <t>300000005995</t>
  </si>
  <si>
    <t>300000005996</t>
  </si>
  <si>
    <t>300000005997</t>
  </si>
  <si>
    <t>300000005998</t>
  </si>
  <si>
    <t>300000005999</t>
  </si>
  <si>
    <t>300000006000</t>
  </si>
  <si>
    <t>300000006001</t>
  </si>
  <si>
    <t>300000006002</t>
  </si>
  <si>
    <t>300000006003</t>
  </si>
  <si>
    <t>300000006004</t>
  </si>
  <si>
    <t>300000006005</t>
  </si>
  <si>
    <t>300000006006</t>
  </si>
  <si>
    <t>300000006007</t>
  </si>
  <si>
    <t>300000006008</t>
  </si>
  <si>
    <t>300000006009</t>
  </si>
  <si>
    <t>300000006010</t>
  </si>
  <si>
    <t>300000006011</t>
  </si>
  <si>
    <t>300000006012</t>
  </si>
  <si>
    <t>300000006013</t>
  </si>
  <si>
    <t>300000006014</t>
  </si>
  <si>
    <t>300000006015</t>
  </si>
  <si>
    <t>300000006016</t>
  </si>
  <si>
    <t>300000006017</t>
  </si>
  <si>
    <t>300000006018</t>
  </si>
  <si>
    <t>300000006019</t>
  </si>
  <si>
    <t>300000006020</t>
  </si>
  <si>
    <t>300000006021</t>
  </si>
  <si>
    <t>300000006022</t>
  </si>
  <si>
    <t>300000006024</t>
  </si>
  <si>
    <t>300000006025</t>
  </si>
  <si>
    <t>300000006026</t>
  </si>
  <si>
    <t>300000006028</t>
  </si>
  <si>
    <t>300000006029</t>
  </si>
  <si>
    <t>300000006030</t>
  </si>
  <si>
    <t>300000006031</t>
  </si>
  <si>
    <t>01/10/2009</t>
  </si>
  <si>
    <t>300000006032</t>
  </si>
  <si>
    <t>300000006033</t>
  </si>
  <si>
    <t>17/09/2009</t>
  </si>
  <si>
    <t>300000006034</t>
  </si>
  <si>
    <t>300000006035</t>
  </si>
  <si>
    <t>300000006036</t>
  </si>
  <si>
    <t>300000006037</t>
  </si>
  <si>
    <t>300000006038</t>
  </si>
  <si>
    <t>27/11/2009</t>
  </si>
  <si>
    <t>300000006039</t>
  </si>
  <si>
    <t>300000006040</t>
  </si>
  <si>
    <t>300000006041</t>
  </si>
  <si>
    <t>300000006042</t>
  </si>
  <si>
    <t>300000006043</t>
  </si>
  <si>
    <t>06/10/2009</t>
  </si>
  <si>
    <t>300000006044</t>
  </si>
  <si>
    <t>300000006045</t>
  </si>
  <si>
    <t>300000006046</t>
  </si>
  <si>
    <t>300000006047</t>
  </si>
  <si>
    <t>300000006048</t>
  </si>
  <si>
    <t>300000006049</t>
  </si>
  <si>
    <t>300000006050</t>
  </si>
  <si>
    <t>300000006051</t>
  </si>
  <si>
    <t>300000006052</t>
  </si>
  <si>
    <t>300000006053</t>
  </si>
  <si>
    <t>300000006054</t>
  </si>
  <si>
    <t>300000006055</t>
  </si>
  <si>
    <t>300000006056</t>
  </si>
  <si>
    <t>300000006057</t>
  </si>
  <si>
    <t>300000006058</t>
  </si>
  <si>
    <t>300000006059</t>
  </si>
  <si>
    <t>300000006060</t>
  </si>
  <si>
    <t>300000006061</t>
  </si>
  <si>
    <t>300000006062</t>
  </si>
  <si>
    <t>300000006063</t>
  </si>
  <si>
    <t>300000006064</t>
  </si>
  <si>
    <t>300000006065</t>
  </si>
  <si>
    <t>05/03/2010</t>
  </si>
  <si>
    <t>300000006066</t>
  </si>
  <si>
    <t>10/03/2010</t>
  </si>
  <si>
    <t>300000006067</t>
  </si>
  <si>
    <t>300000006068</t>
  </si>
  <si>
    <t>300000006069</t>
  </si>
  <si>
    <t>300000006070</t>
  </si>
  <si>
    <t>300000006071</t>
  </si>
  <si>
    <t>300000006072</t>
  </si>
  <si>
    <t>300000006073</t>
  </si>
  <si>
    <t>300000006074</t>
  </si>
  <si>
    <t>300000006075</t>
  </si>
  <si>
    <t>300000006076</t>
  </si>
  <si>
    <t>300000006077</t>
  </si>
  <si>
    <t>300000006078</t>
  </si>
  <si>
    <t>300000006079</t>
  </si>
  <si>
    <t>300000006080</t>
  </si>
  <si>
    <t>300000006081</t>
  </si>
  <si>
    <t>300000006082</t>
  </si>
  <si>
    <t>300000006083</t>
  </si>
  <si>
    <t>300000006084</t>
  </si>
  <si>
    <t>300000006085</t>
  </si>
  <si>
    <t>300000006086</t>
  </si>
  <si>
    <t>300000006087</t>
  </si>
  <si>
    <t>300000006088</t>
  </si>
  <si>
    <t>300000006089</t>
  </si>
  <si>
    <t>300000006091</t>
  </si>
  <si>
    <t>300000006092</t>
  </si>
  <si>
    <t>300000006093</t>
  </si>
  <si>
    <t>09/11/2009</t>
  </si>
  <si>
    <t>300000006094</t>
  </si>
  <si>
    <t>300000006095</t>
  </si>
  <si>
    <t>300000006096</t>
  </si>
  <si>
    <t>300000006097</t>
  </si>
  <si>
    <t>300000006098</t>
  </si>
  <si>
    <t>300000006099</t>
  </si>
  <si>
    <t>300000006100</t>
  </si>
  <si>
    <t>300000006101</t>
  </si>
  <si>
    <t>300000006102</t>
  </si>
  <si>
    <t>300000006103</t>
  </si>
  <si>
    <t>300000006104</t>
  </si>
  <si>
    <t>300000006105</t>
  </si>
  <si>
    <t>300000006106</t>
  </si>
  <si>
    <t>300000006107</t>
  </si>
  <si>
    <t>300000006108</t>
  </si>
  <si>
    <t>300000006109</t>
  </si>
  <si>
    <t>300000006110</t>
  </si>
  <si>
    <t>300000006111</t>
  </si>
  <si>
    <t>300000006112</t>
  </si>
  <si>
    <t>300000006113</t>
  </si>
  <si>
    <t>300000006114</t>
  </si>
  <si>
    <t>300000006115</t>
  </si>
  <si>
    <t>300000006116</t>
  </si>
  <si>
    <t>300000006117</t>
  </si>
  <si>
    <t>300000006118</t>
  </si>
  <si>
    <t>300000006119</t>
  </si>
  <si>
    <t>300000006120</t>
  </si>
  <si>
    <t>300000006121</t>
  </si>
  <si>
    <t>300000006122</t>
  </si>
  <si>
    <t>300000006123</t>
  </si>
  <si>
    <t>300000006124</t>
  </si>
  <si>
    <t>300000006125</t>
  </si>
  <si>
    <t>300000006126</t>
  </si>
  <si>
    <t>300000006127</t>
  </si>
  <si>
    <t>300000006128</t>
  </si>
  <si>
    <t>22/01/2010</t>
  </si>
  <si>
    <t>300000006129</t>
  </si>
  <si>
    <t>300000006130</t>
  </si>
  <si>
    <t>300000006131</t>
  </si>
  <si>
    <t>300000006132</t>
  </si>
  <si>
    <t>300000006284</t>
  </si>
  <si>
    <t>300000006285</t>
  </si>
  <si>
    <t>300000006286</t>
  </si>
  <si>
    <t>300000006287</t>
  </si>
  <si>
    <t>300000006288</t>
  </si>
  <si>
    <t>300000006289</t>
  </si>
  <si>
    <t>300000006290</t>
  </si>
  <si>
    <t>300000006291</t>
  </si>
  <si>
    <t>300000006292</t>
  </si>
  <si>
    <t>300000006293</t>
  </si>
  <si>
    <t>300000006294</t>
  </si>
  <si>
    <t>300000006295</t>
  </si>
  <si>
    <t>300000006296</t>
  </si>
  <si>
    <t>300000006297</t>
  </si>
  <si>
    <t>300000006298</t>
  </si>
  <si>
    <t>300000006299</t>
  </si>
  <si>
    <t>300000006300</t>
  </si>
  <si>
    <t>300000006301</t>
  </si>
  <si>
    <t>300000006302</t>
  </si>
  <si>
    <t>300000006303</t>
  </si>
  <si>
    <t>300000006304</t>
  </si>
  <si>
    <t>300000006305</t>
  </si>
  <si>
    <t>300000006306</t>
  </si>
  <si>
    <t>300000006307</t>
  </si>
  <si>
    <t>300000006308</t>
  </si>
  <si>
    <t>300000006309</t>
  </si>
  <si>
    <t>300000006310</t>
  </si>
  <si>
    <t>300000006311</t>
  </si>
  <si>
    <t>300000006312</t>
  </si>
  <si>
    <t>300000006313</t>
  </si>
  <si>
    <t>300000006314</t>
  </si>
  <si>
    <t>300000006315</t>
  </si>
  <si>
    <t>300000006316</t>
  </si>
  <si>
    <t>300000006317</t>
  </si>
  <si>
    <t>300000006318</t>
  </si>
  <si>
    <t>300000006319</t>
  </si>
  <si>
    <t>300000006320</t>
  </si>
  <si>
    <t>300000006321</t>
  </si>
  <si>
    <t>300000006322</t>
  </si>
  <si>
    <t>300000006323</t>
  </si>
  <si>
    <t>300000006324</t>
  </si>
  <si>
    <t>300000006325</t>
  </si>
  <si>
    <t>300000006326</t>
  </si>
  <si>
    <t>300000006327</t>
  </si>
  <si>
    <t>300000006328</t>
  </si>
  <si>
    <t>300000006329</t>
  </si>
  <si>
    <t>300000006330</t>
  </si>
  <si>
    <t>300000006331</t>
  </si>
  <si>
    <t>300000006332</t>
  </si>
  <si>
    <t>300000006333</t>
  </si>
  <si>
    <t>300000006334</t>
  </si>
  <si>
    <t>300000006335</t>
  </si>
  <si>
    <t>300000006336</t>
  </si>
  <si>
    <t>300000006337</t>
  </si>
  <si>
    <t>300000006338</t>
  </si>
  <si>
    <t>300000006339</t>
  </si>
  <si>
    <t>300000006340</t>
  </si>
  <si>
    <t>300000006341</t>
  </si>
  <si>
    <t>300000006342</t>
  </si>
  <si>
    <t>300000006343</t>
  </si>
  <si>
    <t>300000006344</t>
  </si>
  <si>
    <t>300000006345</t>
  </si>
  <si>
    <t>300000006346</t>
  </si>
  <si>
    <t>300000006347</t>
  </si>
  <si>
    <t>300000006348</t>
  </si>
  <si>
    <t>300000006349</t>
  </si>
  <si>
    <t>300000006350</t>
  </si>
  <si>
    <t>300000006351</t>
  </si>
  <si>
    <t>300000006352</t>
  </si>
  <si>
    <t>300000006353</t>
  </si>
  <si>
    <t>300000006354</t>
  </si>
  <si>
    <t>300000006355</t>
  </si>
  <si>
    <t>300000006356</t>
  </si>
  <si>
    <t>300000006357</t>
  </si>
  <si>
    <t>300000006358</t>
  </si>
  <si>
    <t>300000006359</t>
  </si>
  <si>
    <t>300000006360</t>
  </si>
  <si>
    <t>300000006361</t>
  </si>
  <si>
    <t>300000006362</t>
  </si>
  <si>
    <t>300000006363</t>
  </si>
  <si>
    <t>300000006364</t>
  </si>
  <si>
    <t>300000006365</t>
  </si>
  <si>
    <t>300000006366</t>
  </si>
  <si>
    <t>300000006367</t>
  </si>
  <si>
    <t>300000006368</t>
  </si>
  <si>
    <t>300000006369</t>
  </si>
  <si>
    <t>300000006370</t>
  </si>
  <si>
    <t>300000006371</t>
  </si>
  <si>
    <t>300000006372</t>
  </si>
  <si>
    <t>300000006373</t>
  </si>
  <si>
    <t>300000006374</t>
  </si>
  <si>
    <t>300000006375</t>
  </si>
  <si>
    <t>300000006376</t>
  </si>
  <si>
    <t>300000006377</t>
  </si>
  <si>
    <t>300000006378</t>
  </si>
  <si>
    <t>300000006379</t>
  </si>
  <si>
    <t>04/11/2009</t>
  </si>
  <si>
    <t>300000006380</t>
  </si>
  <si>
    <t>07/11/2009</t>
  </si>
  <si>
    <t>300000006381</t>
  </si>
  <si>
    <t>300000006382</t>
  </si>
  <si>
    <t>300000006383</t>
  </si>
  <si>
    <t>300000006384</t>
  </si>
  <si>
    <t>300000006385</t>
  </si>
  <si>
    <t>300000006386</t>
  </si>
  <si>
    <t>300000006387</t>
  </si>
  <si>
    <t>300000006388</t>
  </si>
  <si>
    <t>300000006389</t>
  </si>
  <si>
    <t>300000006390</t>
  </si>
  <si>
    <t>300000006391</t>
  </si>
  <si>
    <t>300000006392</t>
  </si>
  <si>
    <t>300000006393</t>
  </si>
  <si>
    <t>300000006394</t>
  </si>
  <si>
    <t>300000006395</t>
  </si>
  <si>
    <t>300000006396</t>
  </si>
  <si>
    <t>300000006397</t>
  </si>
  <si>
    <t>300000006398</t>
  </si>
  <si>
    <t>300000006399</t>
  </si>
  <si>
    <t>300000006400</t>
  </si>
  <si>
    <t>300000006401</t>
  </si>
  <si>
    <t>300000006402</t>
  </si>
  <si>
    <t>300000006403</t>
  </si>
  <si>
    <t>300000006404</t>
  </si>
  <si>
    <t>300000006405</t>
  </si>
  <si>
    <t>300000006406</t>
  </si>
  <si>
    <t>300000006407</t>
  </si>
  <si>
    <t>300000006408</t>
  </si>
  <si>
    <t>300000006409</t>
  </si>
  <si>
    <t>300000006410</t>
  </si>
  <si>
    <t>300000006411</t>
  </si>
  <si>
    <t>300000006412</t>
  </si>
  <si>
    <t>300000006413</t>
  </si>
  <si>
    <t>300000006414</t>
  </si>
  <si>
    <t>300000006415</t>
  </si>
  <si>
    <t>300000006416</t>
  </si>
  <si>
    <t>300000006417</t>
  </si>
  <si>
    <t>300000006418</t>
  </si>
  <si>
    <t>300000006419</t>
  </si>
  <si>
    <t>300000006420</t>
  </si>
  <si>
    <t>300000006421</t>
  </si>
  <si>
    <t>300000006422</t>
  </si>
  <si>
    <t>300000006423</t>
  </si>
  <si>
    <t>300000006424</t>
  </si>
  <si>
    <t>300000006425</t>
  </si>
  <si>
    <t>300000006426</t>
  </si>
  <si>
    <t>300000006427</t>
  </si>
  <si>
    <t>300000006428</t>
  </si>
  <si>
    <t>300000006429</t>
  </si>
  <si>
    <t>300000006430</t>
  </si>
  <si>
    <t>300000006431</t>
  </si>
  <si>
    <t>300000006432</t>
  </si>
  <si>
    <t>300000006433</t>
  </si>
  <si>
    <t>300000006434</t>
  </si>
  <si>
    <t>300000006435</t>
  </si>
  <si>
    <t>300000006436</t>
  </si>
  <si>
    <t>300000006437</t>
  </si>
  <si>
    <t>300000006438</t>
  </si>
  <si>
    <t>300000006439</t>
  </si>
  <si>
    <t>300000006440</t>
  </si>
  <si>
    <t>300000006441</t>
  </si>
  <si>
    <t>300000006442</t>
  </si>
  <si>
    <t>300000006443</t>
  </si>
  <si>
    <t>300000006444</t>
  </si>
  <si>
    <t>300000006445</t>
  </si>
  <si>
    <t>300000006446</t>
  </si>
  <si>
    <t>300000006447</t>
  </si>
  <si>
    <t>300000006448</t>
  </si>
  <si>
    <t>300000006449</t>
  </si>
  <si>
    <t>300000006450</t>
  </si>
  <si>
    <t>300000006451</t>
  </si>
  <si>
    <t>300000006452</t>
  </si>
  <si>
    <t>300000006453</t>
  </si>
  <si>
    <t>300000006454</t>
  </si>
  <si>
    <t>300000006455</t>
  </si>
  <si>
    <t>300000006456</t>
  </si>
  <si>
    <t>300000006457</t>
  </si>
  <si>
    <t>300000006458</t>
  </si>
  <si>
    <t>300000006459</t>
  </si>
  <si>
    <t>300000006460</t>
  </si>
  <si>
    <t>300000006461</t>
  </si>
  <si>
    <t>300000006462</t>
  </si>
  <si>
    <t>300000006463</t>
  </si>
  <si>
    <t>300000006464</t>
  </si>
  <si>
    <t>300000006465</t>
  </si>
  <si>
    <t>300000006466</t>
  </si>
  <si>
    <t>300000006467</t>
  </si>
  <si>
    <t>300000006468</t>
  </si>
  <si>
    <t>300000006469</t>
  </si>
  <si>
    <t>300000006470</t>
  </si>
  <si>
    <t>300000006471</t>
  </si>
  <si>
    <t>300000006472</t>
  </si>
  <si>
    <t>300000006473</t>
  </si>
  <si>
    <t>300000006474</t>
  </si>
  <si>
    <t>300000006475</t>
  </si>
  <si>
    <t>300000006476</t>
  </si>
  <si>
    <t>300000006477</t>
  </si>
  <si>
    <t>300000006478</t>
  </si>
  <si>
    <t>300000006479</t>
  </si>
  <si>
    <t>300000006480</t>
  </si>
  <si>
    <t>300000006481</t>
  </si>
  <si>
    <t>300000006482</t>
  </si>
  <si>
    <t>300000006483</t>
  </si>
  <si>
    <t>300000006484</t>
  </si>
  <si>
    <t>300000006485</t>
  </si>
  <si>
    <t>300000006486</t>
  </si>
  <si>
    <t>300000006487</t>
  </si>
  <si>
    <t>300000006488</t>
  </si>
  <si>
    <t>300000006489</t>
  </si>
  <si>
    <t>300000006490</t>
  </si>
  <si>
    <t>300000006491</t>
  </si>
  <si>
    <t>300000006492</t>
  </si>
  <si>
    <t>300000006493</t>
  </si>
  <si>
    <t>300000006494</t>
  </si>
  <si>
    <t>300000006495</t>
  </si>
  <si>
    <t>300000006496</t>
  </si>
  <si>
    <t>300000006497</t>
  </si>
  <si>
    <t>300000006498</t>
  </si>
  <si>
    <t>300000006499</t>
  </si>
  <si>
    <t>300000006500</t>
  </si>
  <si>
    <t>300000006501</t>
  </si>
  <si>
    <t>300000006502</t>
  </si>
  <si>
    <t>300000006503</t>
  </si>
  <si>
    <t>300000006504</t>
  </si>
  <si>
    <t>300000006505</t>
  </si>
  <si>
    <t>300000006506</t>
  </si>
  <si>
    <t>300000006507</t>
  </si>
  <si>
    <t>300000006508</t>
  </si>
  <si>
    <t>300000006509</t>
  </si>
  <si>
    <t>300000006510</t>
  </si>
  <si>
    <t>300000006511</t>
  </si>
  <si>
    <t>300000006512</t>
  </si>
  <si>
    <t>300000006513</t>
  </si>
  <si>
    <t>300000006514</t>
  </si>
  <si>
    <t>300000006515</t>
  </si>
  <si>
    <t>300000006516</t>
  </si>
  <si>
    <t>300000006517</t>
  </si>
  <si>
    <t>300000006518</t>
  </si>
  <si>
    <t>300000006519</t>
  </si>
  <si>
    <t>300000006520</t>
  </si>
  <si>
    <t>300000006521</t>
  </si>
  <si>
    <t>300000006522</t>
  </si>
  <si>
    <t>300000006523</t>
  </si>
  <si>
    <t>300000006524</t>
  </si>
  <si>
    <t>300000006525</t>
  </si>
  <si>
    <t>300000006526</t>
  </si>
  <si>
    <t>300000006527</t>
  </si>
  <si>
    <t>300000006528</t>
  </si>
  <si>
    <t>300000006529</t>
  </si>
  <si>
    <t>300000006530</t>
  </si>
  <si>
    <t>300000006531</t>
  </si>
  <si>
    <t>300000006532</t>
  </si>
  <si>
    <t>12/12/2009</t>
  </si>
  <si>
    <t>300000006533</t>
  </si>
  <si>
    <t>300000006534</t>
  </si>
  <si>
    <t>300000006535</t>
  </si>
  <si>
    <t>300000006536</t>
  </si>
  <si>
    <t>300000006537</t>
  </si>
  <si>
    <t>300000006538</t>
  </si>
  <si>
    <t>300000006539</t>
  </si>
  <si>
    <t>300000006540</t>
  </si>
  <si>
    <t>300000006541</t>
  </si>
  <si>
    <t>300000006542</t>
  </si>
  <si>
    <t>300000006543</t>
  </si>
  <si>
    <t>300000006544</t>
  </si>
  <si>
    <t>300000006545</t>
  </si>
  <si>
    <t>300000006546</t>
  </si>
  <si>
    <t>300000006547</t>
  </si>
  <si>
    <t>300000006548</t>
  </si>
  <si>
    <t>300000006549</t>
  </si>
  <si>
    <t>300000006550</t>
  </si>
  <si>
    <t>300000006551</t>
  </si>
  <si>
    <t>300000006552</t>
  </si>
  <si>
    <t>300000006553</t>
  </si>
  <si>
    <t>300000006554</t>
  </si>
  <si>
    <t>300000006555</t>
  </si>
  <si>
    <t>300000006556</t>
  </si>
  <si>
    <t>300000006557</t>
  </si>
  <si>
    <t>300000006558</t>
  </si>
  <si>
    <t>300000006559</t>
  </si>
  <si>
    <t>300000006560</t>
  </si>
  <si>
    <t>300000006561</t>
  </si>
  <si>
    <t>300000006562</t>
  </si>
  <si>
    <t>300000006563</t>
  </si>
  <si>
    <t>300000006564</t>
  </si>
  <si>
    <t>09/12/2009</t>
  </si>
  <si>
    <t>300000006565</t>
  </si>
  <si>
    <t>300000006566</t>
  </si>
  <si>
    <t>300000006567</t>
  </si>
  <si>
    <t>300000006568</t>
  </si>
  <si>
    <t>300000006569</t>
  </si>
  <si>
    <t>300000006570</t>
  </si>
  <si>
    <t>300000006571</t>
  </si>
  <si>
    <t>300000006572</t>
  </si>
  <si>
    <t>04/12/2009</t>
  </si>
  <si>
    <t>300000006573</t>
  </si>
  <si>
    <t>300000006574</t>
  </si>
  <si>
    <t>300000006575</t>
  </si>
  <si>
    <t>300000006576</t>
  </si>
  <si>
    <t>300000006577</t>
  </si>
  <si>
    <t>300000006578</t>
  </si>
  <si>
    <t>300000006579</t>
  </si>
  <si>
    <t>300000006580</t>
  </si>
  <si>
    <t>300000006581</t>
  </si>
  <si>
    <t>300000006582</t>
  </si>
  <si>
    <t>300000006583</t>
  </si>
  <si>
    <t>300000006584</t>
  </si>
  <si>
    <t>300000006585</t>
  </si>
  <si>
    <t>300000006586</t>
  </si>
  <si>
    <t>300000006587</t>
  </si>
  <si>
    <t>300000006588</t>
  </si>
  <si>
    <t>300000006589</t>
  </si>
  <si>
    <t>300000006590</t>
  </si>
  <si>
    <t>300000006591</t>
  </si>
  <si>
    <t>300000006592</t>
  </si>
  <si>
    <t>300000006593</t>
  </si>
  <si>
    <t>300000006594</t>
  </si>
  <si>
    <t>300000006595</t>
  </si>
  <si>
    <t>300000006596</t>
  </si>
  <si>
    <t>300000006597</t>
  </si>
  <si>
    <t>300000006598</t>
  </si>
  <si>
    <t>300000006599</t>
  </si>
  <si>
    <t>300000006600</t>
  </si>
  <si>
    <t>300000006601</t>
  </si>
  <si>
    <t>300000006602</t>
  </si>
  <si>
    <t>300000006603</t>
  </si>
  <si>
    <t>300000006604</t>
  </si>
  <si>
    <t>300000006605</t>
  </si>
  <si>
    <t>300000006606</t>
  </si>
  <si>
    <t>03/02/2010</t>
  </si>
  <si>
    <t>300000006608</t>
  </si>
  <si>
    <t>300000006609</t>
  </si>
  <si>
    <t>300000006610</t>
  </si>
  <si>
    <t>300000006611</t>
  </si>
  <si>
    <t>300000006612</t>
  </si>
  <si>
    <t>300000006613</t>
  </si>
  <si>
    <t>300000006614</t>
  </si>
  <si>
    <t>300000006615</t>
  </si>
  <si>
    <t>300000006616</t>
  </si>
  <si>
    <t>300000006617</t>
  </si>
  <si>
    <t>300000006618</t>
  </si>
  <si>
    <t>300000006619</t>
  </si>
  <si>
    <t>300000006620</t>
  </si>
  <si>
    <t>300000006621</t>
  </si>
  <si>
    <t>300000006622</t>
  </si>
  <si>
    <t>300000006623</t>
  </si>
  <si>
    <t>300000006624</t>
  </si>
  <si>
    <t>300000006625</t>
  </si>
  <si>
    <t>300000006626</t>
  </si>
  <si>
    <t>300000006627</t>
  </si>
  <si>
    <t>300000006628</t>
  </si>
  <si>
    <t>300000006629</t>
  </si>
  <si>
    <t>300000006630</t>
  </si>
  <si>
    <t>300000006631</t>
  </si>
  <si>
    <t>300000006632</t>
  </si>
  <si>
    <t>300000006633</t>
  </si>
  <si>
    <t>300000006634</t>
  </si>
  <si>
    <t>300000006635</t>
  </si>
  <si>
    <t>300000006636</t>
  </si>
  <si>
    <t>300000006637</t>
  </si>
  <si>
    <t>300000006638</t>
  </si>
  <si>
    <t>300000006639</t>
  </si>
  <si>
    <t>300000006640</t>
  </si>
  <si>
    <t>300000006641</t>
  </si>
  <si>
    <t>300000006642</t>
  </si>
  <si>
    <t>300000006643</t>
  </si>
  <si>
    <t>300000006644</t>
  </si>
  <si>
    <t>300000006645</t>
  </si>
  <si>
    <t>300000006646</t>
  </si>
  <si>
    <t>300000006647</t>
  </si>
  <si>
    <t>300000006648</t>
  </si>
  <si>
    <t>300000006649</t>
  </si>
  <si>
    <t>300000006650</t>
  </si>
  <si>
    <t>300000006651</t>
  </si>
  <si>
    <t>300000006652</t>
  </si>
  <si>
    <t>300000006653</t>
  </si>
  <si>
    <t>07/02/2010</t>
  </si>
  <si>
    <t>300000006654</t>
  </si>
  <si>
    <t>300000006655</t>
  </si>
  <si>
    <t>300000006656</t>
  </si>
  <si>
    <t>300000006657</t>
  </si>
  <si>
    <t>300000006658</t>
  </si>
  <si>
    <t>300000006659</t>
  </si>
  <si>
    <t>300000006660</t>
  </si>
  <si>
    <t>300000006661</t>
  </si>
  <si>
    <t>300000006662</t>
  </si>
  <si>
    <t>300000006663</t>
  </si>
  <si>
    <t>300000006664</t>
  </si>
  <si>
    <t>300000006665</t>
  </si>
  <si>
    <t>300000006666</t>
  </si>
  <si>
    <t>300000006667</t>
  </si>
  <si>
    <t>300000006668</t>
  </si>
  <si>
    <t>300000006669</t>
  </si>
  <si>
    <t>300000006670</t>
  </si>
  <si>
    <t>300000006671</t>
  </si>
  <si>
    <t>300000006672</t>
  </si>
  <si>
    <t>300000006673</t>
  </si>
  <si>
    <t>300000006674</t>
  </si>
  <si>
    <t>300000006675</t>
  </si>
  <si>
    <t>300000006676</t>
  </si>
  <si>
    <t>300000006677</t>
  </si>
  <si>
    <t>300000006678</t>
  </si>
  <si>
    <t>300000006679</t>
  </si>
  <si>
    <t>300000006680</t>
  </si>
  <si>
    <t>300000006681</t>
  </si>
  <si>
    <t>300000006682</t>
  </si>
  <si>
    <t>300000006683</t>
  </si>
  <si>
    <t>300000006684</t>
  </si>
  <si>
    <t>300000006685</t>
  </si>
  <si>
    <t>300000006686</t>
  </si>
  <si>
    <t>300000006687</t>
  </si>
  <si>
    <t>300000006688</t>
  </si>
  <si>
    <t>300000006689</t>
  </si>
  <si>
    <t>300000006690</t>
  </si>
  <si>
    <t>300000006691</t>
  </si>
  <si>
    <t>300000006692</t>
  </si>
  <si>
    <t>300000006693</t>
  </si>
  <si>
    <t>300000006694</t>
  </si>
  <si>
    <t>300000006695</t>
  </si>
  <si>
    <t>300000006696</t>
  </si>
  <si>
    <t>300000006697</t>
  </si>
  <si>
    <t>300000006698</t>
  </si>
  <si>
    <t>300000006699</t>
  </si>
  <si>
    <t>300000006700</t>
  </si>
  <si>
    <t>300000006701</t>
  </si>
  <si>
    <t>300000006702</t>
  </si>
  <si>
    <t>300000006703</t>
  </si>
  <si>
    <t>300000006704</t>
  </si>
  <si>
    <t>300000006705</t>
  </si>
  <si>
    <t>300000006706</t>
  </si>
  <si>
    <t>300000006707</t>
  </si>
  <si>
    <t>300000006708</t>
  </si>
  <si>
    <t>300000006709</t>
  </si>
  <si>
    <t>300000006710</t>
  </si>
  <si>
    <t>300000006711</t>
  </si>
  <si>
    <t>300000006712</t>
  </si>
  <si>
    <t>300000006713</t>
  </si>
  <si>
    <t>300000006714</t>
  </si>
  <si>
    <t>300000006715</t>
  </si>
  <si>
    <t>300000006716</t>
  </si>
  <si>
    <t>300000006717</t>
  </si>
  <si>
    <t>300000006718</t>
  </si>
  <si>
    <t>300000006719</t>
  </si>
  <si>
    <t>300000006720</t>
  </si>
  <si>
    <t>300000006721</t>
  </si>
  <si>
    <t>300000006722</t>
  </si>
  <si>
    <t>300000006723</t>
  </si>
  <si>
    <t>300000006724</t>
  </si>
  <si>
    <t>300000006725</t>
  </si>
  <si>
    <t>300000006726</t>
  </si>
  <si>
    <t>300000006727</t>
  </si>
  <si>
    <t>300000006728</t>
  </si>
  <si>
    <t>300000006729</t>
  </si>
  <si>
    <t>300000006730</t>
  </si>
  <si>
    <t>300000006731</t>
  </si>
  <si>
    <t>300000006732</t>
  </si>
  <si>
    <t>300000006733</t>
  </si>
  <si>
    <t>300000006734</t>
  </si>
  <si>
    <t>300000006735</t>
  </si>
  <si>
    <t>300000006736</t>
  </si>
  <si>
    <t>300000006737</t>
  </si>
  <si>
    <t>300000006738</t>
  </si>
  <si>
    <t>300000006739</t>
  </si>
  <si>
    <t>300000006740</t>
  </si>
  <si>
    <t>300000006741</t>
  </si>
  <si>
    <t>300000006742</t>
  </si>
  <si>
    <t>300000006743</t>
  </si>
  <si>
    <t>300000006744</t>
  </si>
  <si>
    <t>300000006745</t>
  </si>
  <si>
    <t>300000006746</t>
  </si>
  <si>
    <t>300000006747</t>
  </si>
  <si>
    <t>300000006748</t>
  </si>
  <si>
    <t>300000006749</t>
  </si>
  <si>
    <t>300000006750</t>
  </si>
  <si>
    <t>300000006751</t>
  </si>
  <si>
    <t>300000006752</t>
  </si>
  <si>
    <t>300000006753</t>
  </si>
  <si>
    <t>300000006754</t>
  </si>
  <si>
    <t>300000006755</t>
  </si>
  <si>
    <t>300000006756</t>
  </si>
  <si>
    <t>300000006757</t>
  </si>
  <si>
    <t>300000006758</t>
  </si>
  <si>
    <t>300000006759</t>
  </si>
  <si>
    <t>300000006760</t>
  </si>
  <si>
    <t>300000006761</t>
  </si>
  <si>
    <t>300000006762</t>
  </si>
  <si>
    <t>300000006763</t>
  </si>
  <si>
    <t>300000006764</t>
  </si>
  <si>
    <t>300000006765</t>
  </si>
  <si>
    <t>300000006766</t>
  </si>
  <si>
    <t>300000006767</t>
  </si>
  <si>
    <t>300000006768</t>
  </si>
  <si>
    <t>300000006769</t>
  </si>
  <si>
    <t>300000006770</t>
  </si>
  <si>
    <t>300000006771</t>
  </si>
  <si>
    <t>300000006772</t>
  </si>
  <si>
    <t>300000006773</t>
  </si>
  <si>
    <t>300000006774</t>
  </si>
  <si>
    <t>300000006775</t>
  </si>
  <si>
    <t>300000006776</t>
  </si>
  <si>
    <t>300000006777</t>
  </si>
  <si>
    <t>300000006778</t>
  </si>
  <si>
    <t>300000006779</t>
  </si>
  <si>
    <t>300000006780</t>
  </si>
  <si>
    <t>300000006781</t>
  </si>
  <si>
    <t>300000006782</t>
  </si>
  <si>
    <t>300000006783</t>
  </si>
  <si>
    <t>300000006784</t>
  </si>
  <si>
    <t>300000006785</t>
  </si>
  <si>
    <t>300000006786</t>
  </si>
  <si>
    <t>300000006787</t>
  </si>
  <si>
    <t>300000006788</t>
  </si>
  <si>
    <t>300000006789</t>
  </si>
  <si>
    <t>300000006790</t>
  </si>
  <si>
    <t>03/08/2010</t>
  </si>
  <si>
    <t>300000006791</t>
  </si>
  <si>
    <t>300000006792</t>
  </si>
  <si>
    <t>300000006793</t>
  </si>
  <si>
    <t>300000006794</t>
  </si>
  <si>
    <t>300000006795</t>
  </si>
  <si>
    <t>300000006796</t>
  </si>
  <si>
    <t>300000006797</t>
  </si>
  <si>
    <t>06/02/2010</t>
  </si>
  <si>
    <t>300000006798</t>
  </si>
  <si>
    <t>300000006799</t>
  </si>
  <si>
    <t>300000006800</t>
  </si>
  <si>
    <t>300000006801</t>
  </si>
  <si>
    <t>300000006802</t>
  </si>
  <si>
    <t>300000006803</t>
  </si>
  <si>
    <t>300000006804</t>
  </si>
  <si>
    <t>300000006805</t>
  </si>
  <si>
    <t>300000006806</t>
  </si>
  <si>
    <t>300000006807</t>
  </si>
  <si>
    <t>300000006808</t>
  </si>
  <si>
    <t>300000006809</t>
  </si>
  <si>
    <t>300000006810</t>
  </si>
  <si>
    <t>300000006811</t>
  </si>
  <si>
    <t>300000006812</t>
  </si>
  <si>
    <t>300000006813</t>
  </si>
  <si>
    <t>300000006814</t>
  </si>
  <si>
    <t>300000006815</t>
  </si>
  <si>
    <t>300000006816</t>
  </si>
  <si>
    <t>300000006817</t>
  </si>
  <si>
    <t>300000006818</t>
  </si>
  <si>
    <t>300000006819</t>
  </si>
  <si>
    <t>300000006820</t>
  </si>
  <si>
    <t>300000006821</t>
  </si>
  <si>
    <t>300000006822</t>
  </si>
  <si>
    <t>300000006823</t>
  </si>
  <si>
    <t>300000006824</t>
  </si>
  <si>
    <t>300000006825</t>
  </si>
  <si>
    <t>300000006826</t>
  </si>
  <si>
    <t>300000006827</t>
  </si>
  <si>
    <t>300000006828</t>
  </si>
  <si>
    <t>300000006829</t>
  </si>
  <si>
    <t>300000006830</t>
  </si>
  <si>
    <t>300000006831</t>
  </si>
  <si>
    <t>300000006832</t>
  </si>
  <si>
    <t>300000006833</t>
  </si>
  <si>
    <t>300000006834</t>
  </si>
  <si>
    <t>300000006835</t>
  </si>
  <si>
    <t>300000006836</t>
  </si>
  <si>
    <t>300000006837</t>
  </si>
  <si>
    <t>300000006838</t>
  </si>
  <si>
    <t>300000006839</t>
  </si>
  <si>
    <t>300000006840</t>
  </si>
  <si>
    <t>300000006841</t>
  </si>
  <si>
    <t>300000006842</t>
  </si>
  <si>
    <t>300000006843</t>
  </si>
  <si>
    <t>300000006844</t>
  </si>
  <si>
    <t>300000006845</t>
  </si>
  <si>
    <t>300000006846</t>
  </si>
  <si>
    <t>300000006847</t>
  </si>
  <si>
    <t>300000006848</t>
  </si>
  <si>
    <t>300000006849</t>
  </si>
  <si>
    <t>300000006850</t>
  </si>
  <si>
    <t>300000006851</t>
  </si>
  <si>
    <t>300000006852</t>
  </si>
  <si>
    <t>300000006853</t>
  </si>
  <si>
    <t>300000006854</t>
  </si>
  <si>
    <t>300000006855</t>
  </si>
  <si>
    <t>300000006856</t>
  </si>
  <si>
    <t>300000006857</t>
  </si>
  <si>
    <t>300000006858</t>
  </si>
  <si>
    <t>300000006859</t>
  </si>
  <si>
    <t>300000006860</t>
  </si>
  <si>
    <t>300000006861</t>
  </si>
  <si>
    <t>300000006862</t>
  </si>
  <si>
    <t>300000006863</t>
  </si>
  <si>
    <t>300000006864</t>
  </si>
  <si>
    <t>300000006865</t>
  </si>
  <si>
    <t>02/01/2010</t>
  </si>
  <si>
    <t>300000006866</t>
  </si>
  <si>
    <t>300000006867</t>
  </si>
  <si>
    <t>300000006868</t>
  </si>
  <si>
    <t>300000006869</t>
  </si>
  <si>
    <t>300000006870</t>
  </si>
  <si>
    <t>300000006871</t>
  </si>
  <si>
    <t>300000006872</t>
  </si>
  <si>
    <t>300000006873</t>
  </si>
  <si>
    <t>300000006874</t>
  </si>
  <si>
    <t>300000006875</t>
  </si>
  <si>
    <t>300000006876</t>
  </si>
  <si>
    <t>300000006877</t>
  </si>
  <si>
    <t>300000006878</t>
  </si>
  <si>
    <t>300000006879</t>
  </si>
  <si>
    <t>300000006880</t>
  </si>
  <si>
    <t>07/03/2010</t>
  </si>
  <si>
    <t>300000006881</t>
  </si>
  <si>
    <t>300000006882</t>
  </si>
  <si>
    <t>300000006883</t>
  </si>
  <si>
    <t>300000006884</t>
  </si>
  <si>
    <t>300000006885</t>
  </si>
  <si>
    <t>300000006886</t>
  </si>
  <si>
    <t>300000006887</t>
  </si>
  <si>
    <t>300000006888</t>
  </si>
  <si>
    <t>300000006889</t>
  </si>
  <si>
    <t>300000006890</t>
  </si>
  <si>
    <t>300000006891</t>
  </si>
  <si>
    <t>300000006892</t>
  </si>
  <si>
    <t>300000006893</t>
  </si>
  <si>
    <t>300000006894</t>
  </si>
  <si>
    <t>300000006895</t>
  </si>
  <si>
    <t>300000006896</t>
  </si>
  <si>
    <t>300000006897</t>
  </si>
  <si>
    <t>300000006898</t>
  </si>
  <si>
    <t>300000006899</t>
  </si>
  <si>
    <t>300000006900</t>
  </si>
  <si>
    <t>300000006901</t>
  </si>
  <si>
    <t>300000006902</t>
  </si>
  <si>
    <t>300000006903</t>
  </si>
  <si>
    <t>300000006904</t>
  </si>
  <si>
    <t>300000006905</t>
  </si>
  <si>
    <t>300000006906</t>
  </si>
  <si>
    <t>300000006907</t>
  </si>
  <si>
    <t>300000006908</t>
  </si>
  <si>
    <t>300000006909</t>
  </si>
  <si>
    <t>300000006910</t>
  </si>
  <si>
    <t>300000006911</t>
  </si>
  <si>
    <t>300000006912</t>
  </si>
  <si>
    <t>300000006913</t>
  </si>
  <si>
    <t>300000006914</t>
  </si>
  <si>
    <t>300000006915</t>
  </si>
  <si>
    <t>300000006916</t>
  </si>
  <si>
    <t>300000006917</t>
  </si>
  <si>
    <t>300000006918</t>
  </si>
  <si>
    <t>300000006919</t>
  </si>
  <si>
    <t>300000006920</t>
  </si>
  <si>
    <t>300000006921</t>
  </si>
  <si>
    <t>300000006922</t>
  </si>
  <si>
    <t>300000006923</t>
  </si>
  <si>
    <t>300000006924</t>
  </si>
  <si>
    <t>300000006925</t>
  </si>
  <si>
    <t>19/02/2010</t>
  </si>
  <si>
    <t>300000006926</t>
  </si>
  <si>
    <t>300000006927</t>
  </si>
  <si>
    <t>300000006928</t>
  </si>
  <si>
    <t>300000006929</t>
  </si>
  <si>
    <t>300000006930</t>
  </si>
  <si>
    <t>300000006931</t>
  </si>
  <si>
    <t>300000006932</t>
  </si>
  <si>
    <t>300000006933</t>
  </si>
  <si>
    <t>300000006934</t>
  </si>
  <si>
    <t>300000006935</t>
  </si>
  <si>
    <t>300000006936</t>
  </si>
  <si>
    <t>300000006937</t>
  </si>
  <si>
    <t>300000006938</t>
  </si>
  <si>
    <t>300000006939</t>
  </si>
  <si>
    <t>300000006940</t>
  </si>
  <si>
    <t>300000006941</t>
  </si>
  <si>
    <t>300000006942</t>
  </si>
  <si>
    <t>300000006943</t>
  </si>
  <si>
    <t>300000006944</t>
  </si>
  <si>
    <t>300000006945</t>
  </si>
  <si>
    <t>300000006946</t>
  </si>
  <si>
    <t>300000006947</t>
  </si>
  <si>
    <t>300000006948</t>
  </si>
  <si>
    <t>300000006949</t>
  </si>
  <si>
    <t>300000006950</t>
  </si>
  <si>
    <t>300000006951</t>
  </si>
  <si>
    <t>300000006952</t>
  </si>
  <si>
    <t>300000006953</t>
  </si>
  <si>
    <t>300000006954</t>
  </si>
  <si>
    <t>300000006955</t>
  </si>
  <si>
    <t>300000006956</t>
  </si>
  <si>
    <t>300000006957</t>
  </si>
  <si>
    <t>300000006958</t>
  </si>
  <si>
    <t>300000006959</t>
  </si>
  <si>
    <t>300000006960</t>
  </si>
  <si>
    <t>300000006961</t>
  </si>
  <si>
    <t>300000006962</t>
  </si>
  <si>
    <t>300000006963</t>
  </si>
  <si>
    <t>300000006964</t>
  </si>
  <si>
    <t>300000006965</t>
  </si>
  <si>
    <t>300000006966</t>
  </si>
  <si>
    <t>300000006967</t>
  </si>
  <si>
    <t>300000006968</t>
  </si>
  <si>
    <t>300000006969</t>
  </si>
  <si>
    <t>300000006970</t>
  </si>
  <si>
    <t>300000006971</t>
  </si>
  <si>
    <t>300000006972</t>
  </si>
  <si>
    <t>300000006973</t>
  </si>
  <si>
    <t>300000006974</t>
  </si>
  <si>
    <t>300000006975</t>
  </si>
  <si>
    <t>300000006976</t>
  </si>
  <si>
    <t>300000006977</t>
  </si>
  <si>
    <t>300000006978</t>
  </si>
  <si>
    <t>300000006979</t>
  </si>
  <si>
    <t>300000006980</t>
  </si>
  <si>
    <t>300000006981</t>
  </si>
  <si>
    <t>300000006982</t>
  </si>
  <si>
    <t>300000006983</t>
  </si>
  <si>
    <t>300000006984</t>
  </si>
  <si>
    <t>300000006985</t>
  </si>
  <si>
    <t>300000006986</t>
  </si>
  <si>
    <t>300000006987</t>
  </si>
  <si>
    <t>300000006988</t>
  </si>
  <si>
    <t>300000006989</t>
  </si>
  <si>
    <t>300000006990</t>
  </si>
  <si>
    <t>300000006991</t>
  </si>
  <si>
    <t>300000006992</t>
  </si>
  <si>
    <t>300000006993</t>
  </si>
  <si>
    <t>300000006994</t>
  </si>
  <si>
    <t>300000006995</t>
  </si>
  <si>
    <t>300000006996</t>
  </si>
  <si>
    <t>300000006997</t>
  </si>
  <si>
    <t>300000006998</t>
  </si>
  <si>
    <t>300000006999</t>
  </si>
  <si>
    <t>300000007000</t>
  </si>
  <si>
    <t>300000007001</t>
  </si>
  <si>
    <t>300000007002</t>
  </si>
  <si>
    <t>300000007003</t>
  </si>
  <si>
    <t>300000007004</t>
  </si>
  <si>
    <t>300000007005</t>
  </si>
  <si>
    <t>300000007006</t>
  </si>
  <si>
    <t>300000007007</t>
  </si>
  <si>
    <t>300000007008</t>
  </si>
  <si>
    <t>300000007009</t>
  </si>
  <si>
    <t>300000007010</t>
  </si>
  <si>
    <t>300000007011</t>
  </si>
  <si>
    <t>300000007012</t>
  </si>
  <si>
    <t>300000007013</t>
  </si>
  <si>
    <t>300000007014</t>
  </si>
  <si>
    <t>300000007015</t>
  </si>
  <si>
    <t>300000007016</t>
  </si>
  <si>
    <t>300000007017</t>
  </si>
  <si>
    <t>300000007018</t>
  </si>
  <si>
    <t>300000007019</t>
  </si>
  <si>
    <t>300000007020</t>
  </si>
  <si>
    <t>300000007021</t>
  </si>
  <si>
    <t>300000007022</t>
  </si>
  <si>
    <t>300000007023</t>
  </si>
  <si>
    <t>300000007024</t>
  </si>
  <si>
    <t>18/08/2010</t>
  </si>
  <si>
    <t>300000007025</t>
  </si>
  <si>
    <t>300000007026</t>
  </si>
  <si>
    <t>300000007027</t>
  </si>
  <si>
    <t>300000007028</t>
  </si>
  <si>
    <t>09/03/2010</t>
  </si>
  <si>
    <t>300000007029</t>
  </si>
  <si>
    <t>300000007030</t>
  </si>
  <si>
    <t>300000007032</t>
  </si>
  <si>
    <t>24/02/2010</t>
  </si>
  <si>
    <t>300000007033</t>
  </si>
  <si>
    <t>300000007034</t>
  </si>
  <si>
    <t>300000007035</t>
  </si>
  <si>
    <t>300000007036</t>
  </si>
  <si>
    <t>300000007037</t>
  </si>
  <si>
    <t>300000007038</t>
  </si>
  <si>
    <t>300000007039</t>
  </si>
  <si>
    <t>300000007040</t>
  </si>
  <si>
    <t>300000007041</t>
  </si>
  <si>
    <t>300000007042</t>
  </si>
  <si>
    <t>300000007043</t>
  </si>
  <si>
    <t>300000007044</t>
  </si>
  <si>
    <t>300000007045</t>
  </si>
  <si>
    <t>300000007046</t>
  </si>
  <si>
    <t>300000007047</t>
  </si>
  <si>
    <t>300000007048</t>
  </si>
  <si>
    <t>300000007049</t>
  </si>
  <si>
    <t>300000007050</t>
  </si>
  <si>
    <t>300000007051</t>
  </si>
  <si>
    <t>300000007052</t>
  </si>
  <si>
    <t>300000007053</t>
  </si>
  <si>
    <t>300000007054</t>
  </si>
  <si>
    <t>300000007055</t>
  </si>
  <si>
    <t>24/03/2010</t>
  </si>
  <si>
    <t>300000007056</t>
  </si>
  <si>
    <t>300000007057</t>
  </si>
  <si>
    <t>300000007058</t>
  </si>
  <si>
    <t>300000007059</t>
  </si>
  <si>
    <t>300000007060</t>
  </si>
  <si>
    <t>300000007061</t>
  </si>
  <si>
    <t>300000007062</t>
  </si>
  <si>
    <t>300000007063</t>
  </si>
  <si>
    <t>20/04/2010</t>
  </si>
  <si>
    <t>300000007064</t>
  </si>
  <si>
    <t>19/05/2010</t>
  </si>
  <si>
    <t>300000007065</t>
  </si>
  <si>
    <t>300000007066</t>
  </si>
  <si>
    <t>300000007067</t>
  </si>
  <si>
    <t>300000007068</t>
  </si>
  <si>
    <t>300000007069</t>
  </si>
  <si>
    <t>300000007070</t>
  </si>
  <si>
    <t>300000007071</t>
  </si>
  <si>
    <t>300000007072</t>
  </si>
  <si>
    <t>300000007073</t>
  </si>
  <si>
    <t>300000007074</t>
  </si>
  <si>
    <t>300000007075</t>
  </si>
  <si>
    <t>300000007076</t>
  </si>
  <si>
    <t>300000007077</t>
  </si>
  <si>
    <t>300000007078</t>
  </si>
  <si>
    <t>300000007079</t>
  </si>
  <si>
    <t>300000007080</t>
  </si>
  <si>
    <t>300000007081</t>
  </si>
  <si>
    <t>300000007082</t>
  </si>
  <si>
    <t>300000007083</t>
  </si>
  <si>
    <t>300000007084</t>
  </si>
  <si>
    <t>300000007085</t>
  </si>
  <si>
    <t>300000007086</t>
  </si>
  <si>
    <t>300000007087</t>
  </si>
  <si>
    <t>300000007088</t>
  </si>
  <si>
    <t>300000007089</t>
  </si>
  <si>
    <t>300000007090</t>
  </si>
  <si>
    <t>300000007091</t>
  </si>
  <si>
    <t>300000007092</t>
  </si>
  <si>
    <t>300000007093</t>
  </si>
  <si>
    <t>300000007094</t>
  </si>
  <si>
    <t>300000007095</t>
  </si>
  <si>
    <t>300000007096</t>
  </si>
  <si>
    <t>300000007097</t>
  </si>
  <si>
    <t>300000007098</t>
  </si>
  <si>
    <t>300000007099</t>
  </si>
  <si>
    <t>300000007100</t>
  </si>
  <si>
    <t>300000007101</t>
  </si>
  <si>
    <t>300000007102</t>
  </si>
  <si>
    <t>300000007103</t>
  </si>
  <si>
    <t>300000007104</t>
  </si>
  <si>
    <t>300000007105</t>
  </si>
  <si>
    <t>300000007106</t>
  </si>
  <si>
    <t>300000007107</t>
  </si>
  <si>
    <t>300000007108</t>
  </si>
  <si>
    <t>300000007109</t>
  </si>
  <si>
    <t>300000007110</t>
  </si>
  <si>
    <t>300000007111</t>
  </si>
  <si>
    <t>300000007112</t>
  </si>
  <si>
    <t>300000007113</t>
  </si>
  <si>
    <t>300000007114</t>
  </si>
  <si>
    <t>300000007116</t>
  </si>
  <si>
    <t>300000007117</t>
  </si>
  <si>
    <t>300000007118</t>
  </si>
  <si>
    <t>28/04/2010</t>
  </si>
  <si>
    <t>300000007119</t>
  </si>
  <si>
    <t>300000007120</t>
  </si>
  <si>
    <t>300000007121</t>
  </si>
  <si>
    <t>300000007122</t>
  </si>
  <si>
    <t>300000007123</t>
  </si>
  <si>
    <t>300000007124</t>
  </si>
  <si>
    <t>300000007125</t>
  </si>
  <si>
    <t>300000007126</t>
  </si>
  <si>
    <t>300000007128</t>
  </si>
  <si>
    <t>300000007130</t>
  </si>
  <si>
    <t>300000007132</t>
  </si>
  <si>
    <t>15/05/2010</t>
  </si>
  <si>
    <t>300000007133</t>
  </si>
  <si>
    <t>300000007134</t>
  </si>
  <si>
    <t>06/09/2010</t>
  </si>
  <si>
    <t>300000007135</t>
  </si>
  <si>
    <t>06/10/2010</t>
  </si>
  <si>
    <t>300000007136</t>
  </si>
  <si>
    <t>05/10/2010</t>
  </si>
  <si>
    <t>300000007137</t>
  </si>
  <si>
    <t>14/08/2010</t>
  </si>
  <si>
    <t>300000007138</t>
  </si>
  <si>
    <t>05/08/2010</t>
  </si>
  <si>
    <t>300000007139</t>
  </si>
  <si>
    <t>300000007140</t>
  </si>
  <si>
    <t>17/11/2010</t>
  </si>
  <si>
    <t>300000007141</t>
  </si>
  <si>
    <t>09/09/2010</t>
  </si>
  <si>
    <t>300000007142</t>
  </si>
  <si>
    <t>300000007143</t>
  </si>
  <si>
    <t>300000007144</t>
  </si>
  <si>
    <t>11/09/2010</t>
  </si>
  <si>
    <t>300000007145</t>
  </si>
  <si>
    <t>300000007146</t>
  </si>
  <si>
    <t>300000007147</t>
  </si>
  <si>
    <t>300000007148</t>
  </si>
  <si>
    <t>300000007149</t>
  </si>
  <si>
    <t>300000007150</t>
  </si>
  <si>
    <t>20/09/2010</t>
  </si>
  <si>
    <t>300000007151</t>
  </si>
  <si>
    <t>300000007152</t>
  </si>
  <si>
    <t>300000007153</t>
  </si>
  <si>
    <t>300000007154</t>
  </si>
  <si>
    <t>300000007155</t>
  </si>
  <si>
    <t>300000007156</t>
  </si>
  <si>
    <t>300000007157</t>
  </si>
  <si>
    <t>300000007158</t>
  </si>
  <si>
    <t>300000007159</t>
  </si>
  <si>
    <t>300000007160</t>
  </si>
  <si>
    <t>300000007161</t>
  </si>
  <si>
    <t>300000007162</t>
  </si>
  <si>
    <t>300000007163</t>
  </si>
  <si>
    <t>300000007164</t>
  </si>
  <si>
    <t>300000007165</t>
  </si>
  <si>
    <t>300000007166</t>
  </si>
  <si>
    <t>300000007167</t>
  </si>
  <si>
    <t>300000007168</t>
  </si>
  <si>
    <t>300000007169</t>
  </si>
  <si>
    <t>300000007170</t>
  </si>
  <si>
    <t>300000007171</t>
  </si>
  <si>
    <t>300000007172</t>
  </si>
  <si>
    <t>300000007173</t>
  </si>
  <si>
    <t>300000007174</t>
  </si>
  <si>
    <t>300000007175</t>
  </si>
  <si>
    <t>300000007176</t>
  </si>
  <si>
    <t>300000007177</t>
  </si>
  <si>
    <t>300000007178</t>
  </si>
  <si>
    <t>300000007179</t>
  </si>
  <si>
    <t>300000007180</t>
  </si>
  <si>
    <t>300000007181</t>
  </si>
  <si>
    <t>300000007182</t>
  </si>
  <si>
    <t>300000007183</t>
  </si>
  <si>
    <t>300000007184</t>
  </si>
  <si>
    <t>300000007185</t>
  </si>
  <si>
    <t>300000007186</t>
  </si>
  <si>
    <t>300000007187</t>
  </si>
  <si>
    <t>300000007188</t>
  </si>
  <si>
    <t>300000007189</t>
  </si>
  <si>
    <t>300000007190</t>
  </si>
  <si>
    <t>300000007191</t>
  </si>
  <si>
    <t>300000007192</t>
  </si>
  <si>
    <t>300000007193</t>
  </si>
  <si>
    <t>300000007194</t>
  </si>
  <si>
    <t>300000007195</t>
  </si>
  <si>
    <t>300000007196</t>
  </si>
  <si>
    <t>300000007197</t>
  </si>
  <si>
    <t>300000007198</t>
  </si>
  <si>
    <t>300000007199</t>
  </si>
  <si>
    <t>300000007200</t>
  </si>
  <si>
    <t>300000007201</t>
  </si>
  <si>
    <t>300000007202</t>
  </si>
  <si>
    <t>300000007203</t>
  </si>
  <si>
    <t>300000007204</t>
  </si>
  <si>
    <t>300000007205</t>
  </si>
  <si>
    <t>300000007206</t>
  </si>
  <si>
    <t>300000007207</t>
  </si>
  <si>
    <t>300000007208</t>
  </si>
  <si>
    <t>300000007209</t>
  </si>
  <si>
    <t>300000007210</t>
  </si>
  <si>
    <t>300000007211</t>
  </si>
  <si>
    <t>300000007212</t>
  </si>
  <si>
    <t>300000007213</t>
  </si>
  <si>
    <t>12/12/2008</t>
  </si>
  <si>
    <t>300000007214</t>
  </si>
  <si>
    <t>300000007215</t>
  </si>
  <si>
    <t>300000007216</t>
  </si>
  <si>
    <t>300000007217</t>
  </si>
  <si>
    <t>300000007218</t>
  </si>
  <si>
    <t>300000007219</t>
  </si>
  <si>
    <t>300000007220</t>
  </si>
  <si>
    <t>300000007221</t>
  </si>
  <si>
    <t>15/10/2008</t>
  </si>
  <si>
    <t>300000007222</t>
  </si>
  <si>
    <t>300000007223</t>
  </si>
  <si>
    <t>300000007224</t>
  </si>
  <si>
    <t>300000007225</t>
  </si>
  <si>
    <t>300000007226</t>
  </si>
  <si>
    <t>300000007227</t>
  </si>
  <si>
    <t>300000007228</t>
  </si>
  <si>
    <t>300000007229</t>
  </si>
  <si>
    <t>300000007230</t>
  </si>
  <si>
    <t>300000007232</t>
  </si>
  <si>
    <t>300000007233</t>
  </si>
  <si>
    <t>300000007234</t>
  </si>
  <si>
    <t>300000007235</t>
  </si>
  <si>
    <t>300000007236</t>
  </si>
  <si>
    <t>300000007237</t>
  </si>
  <si>
    <t>300000007238</t>
  </si>
  <si>
    <t>300000007239</t>
  </si>
  <si>
    <t>300000007240</t>
  </si>
  <si>
    <t>21/04/2010</t>
  </si>
  <si>
    <t>300000007241</t>
  </si>
  <si>
    <t>300000007242</t>
  </si>
  <si>
    <t>14/08/2009</t>
  </si>
  <si>
    <t>300000007243</t>
  </si>
  <si>
    <t>300000007244</t>
  </si>
  <si>
    <t>300000007245</t>
  </si>
  <si>
    <t>300000007246</t>
  </si>
  <si>
    <t>24/06/2010</t>
  </si>
  <si>
    <t>300000007247</t>
  </si>
  <si>
    <t>300000007248</t>
  </si>
  <si>
    <t>300000007249</t>
  </si>
  <si>
    <t>300000007250</t>
  </si>
  <si>
    <t>300000007251</t>
  </si>
  <si>
    <t>300000007252</t>
  </si>
  <si>
    <t>300000007253</t>
  </si>
  <si>
    <t>300000007254</t>
  </si>
  <si>
    <t>300000007255</t>
  </si>
  <si>
    <t>300000007256</t>
  </si>
  <si>
    <t>300000007257</t>
  </si>
  <si>
    <t>300000007258</t>
  </si>
  <si>
    <t>300000007259</t>
  </si>
  <si>
    <t>300000007260</t>
  </si>
  <si>
    <t>300000007261</t>
  </si>
  <si>
    <t>300000007262</t>
  </si>
  <si>
    <t>07/05/2010</t>
  </si>
  <si>
    <t>300000007263</t>
  </si>
  <si>
    <t>300000007264</t>
  </si>
  <si>
    <t>12/05/2010</t>
  </si>
  <si>
    <t>300000007265</t>
  </si>
  <si>
    <t>300000007266</t>
  </si>
  <si>
    <t>300000007267</t>
  </si>
  <si>
    <t>300000007268</t>
  </si>
  <si>
    <t>300000007269</t>
  </si>
  <si>
    <t>13/05/2010</t>
  </si>
  <si>
    <t>300000007270</t>
  </si>
  <si>
    <t>300000007271</t>
  </si>
  <si>
    <t>300000007272</t>
  </si>
  <si>
    <t>300000007273</t>
  </si>
  <si>
    <t>300000007274</t>
  </si>
  <si>
    <t>300000007275</t>
  </si>
  <si>
    <t>300000007276</t>
  </si>
  <si>
    <t>300000007277</t>
  </si>
  <si>
    <t>300000007278</t>
  </si>
  <si>
    <t>300000007279</t>
  </si>
  <si>
    <t>300000007280</t>
  </si>
  <si>
    <t>300000007281</t>
  </si>
  <si>
    <t>300000007282</t>
  </si>
  <si>
    <t>300000007283</t>
  </si>
  <si>
    <t>300000007284</t>
  </si>
  <si>
    <t>300000007285</t>
  </si>
  <si>
    <t>300000007286</t>
  </si>
  <si>
    <t>300000007287</t>
  </si>
  <si>
    <t>300000007288</t>
  </si>
  <si>
    <t>300000007289</t>
  </si>
  <si>
    <t>300000007290</t>
  </si>
  <si>
    <t>300000007291</t>
  </si>
  <si>
    <t>300000007292</t>
  </si>
  <si>
    <t>300000007293</t>
  </si>
  <si>
    <t>300000007294</t>
  </si>
  <si>
    <t>300000007295</t>
  </si>
  <si>
    <t>300000007296</t>
  </si>
  <si>
    <t>300000007297</t>
  </si>
  <si>
    <t>07/06/2010</t>
  </si>
  <si>
    <t>300000007298</t>
  </si>
  <si>
    <t>29/05/2010</t>
  </si>
  <si>
    <t>300000007299</t>
  </si>
  <si>
    <t>300000007300</t>
  </si>
  <si>
    <t>21/07/2010</t>
  </si>
  <si>
    <t>300000007301</t>
  </si>
  <si>
    <t>300000007302</t>
  </si>
  <si>
    <t>12/07/2010</t>
  </si>
  <si>
    <t>300000007303</t>
  </si>
  <si>
    <t>04/06/2010</t>
  </si>
  <si>
    <t>300000007304</t>
  </si>
  <si>
    <t>08/06/2010</t>
  </si>
  <si>
    <t>300000007305</t>
  </si>
  <si>
    <t>300000007306</t>
  </si>
  <si>
    <t>16/07/2010</t>
  </si>
  <si>
    <t>300000007307</t>
  </si>
  <si>
    <t>02/07/2010</t>
  </si>
  <si>
    <t>300000007308</t>
  </si>
  <si>
    <t>14/07/2010</t>
  </si>
  <si>
    <t>300000007309</t>
  </si>
  <si>
    <t>300000007310</t>
  </si>
  <si>
    <t>01/07/2010</t>
  </si>
  <si>
    <t>300000007311</t>
  </si>
  <si>
    <t>300000007312</t>
  </si>
  <si>
    <t>300000007313</t>
  </si>
  <si>
    <t>300000007314</t>
  </si>
  <si>
    <t>300000007315</t>
  </si>
  <si>
    <t>300000007316</t>
  </si>
  <si>
    <t>300000007317</t>
  </si>
  <si>
    <t>10/06/2010</t>
  </si>
  <si>
    <t>300000007318</t>
  </si>
  <si>
    <t>300000007319</t>
  </si>
  <si>
    <t>300000007320</t>
  </si>
  <si>
    <t>300000007321</t>
  </si>
  <si>
    <t>300000007322</t>
  </si>
  <si>
    <t>300000007323</t>
  </si>
  <si>
    <t>300000007324</t>
  </si>
  <si>
    <t>300000007325</t>
  </si>
  <si>
    <t>300000007326</t>
  </si>
  <si>
    <t>29/06/2010</t>
  </si>
  <si>
    <t>300000007328</t>
  </si>
  <si>
    <t>300000007329</t>
  </si>
  <si>
    <t>300000007330</t>
  </si>
  <si>
    <t>300000007331</t>
  </si>
  <si>
    <t>300000007332</t>
  </si>
  <si>
    <t>300000007333</t>
  </si>
  <si>
    <t>300000007334</t>
  </si>
  <si>
    <t>28/05/2010</t>
  </si>
  <si>
    <t>300000007335</t>
  </si>
  <si>
    <t>26/07/2010</t>
  </si>
  <si>
    <t>300000007336</t>
  </si>
  <si>
    <t>300000007337</t>
  </si>
  <si>
    <t>300000007338</t>
  </si>
  <si>
    <t>13/08/2010</t>
  </si>
  <si>
    <t>300000007339</t>
  </si>
  <si>
    <t>300000007340</t>
  </si>
  <si>
    <t>300000007341</t>
  </si>
  <si>
    <t>300000007342</t>
  </si>
  <si>
    <t>300000007343</t>
  </si>
  <si>
    <t>300000007344</t>
  </si>
  <si>
    <t>14/05/2010</t>
  </si>
  <si>
    <t>300000007345</t>
  </si>
  <si>
    <t>300000007346</t>
  </si>
  <si>
    <t>300000007347</t>
  </si>
  <si>
    <t>300000007348</t>
  </si>
  <si>
    <t>300000007349</t>
  </si>
  <si>
    <t>300000007350</t>
  </si>
  <si>
    <t>300000007351</t>
  </si>
  <si>
    <t>300000007352</t>
  </si>
  <si>
    <t>13/06/2009</t>
  </si>
  <si>
    <t>300000007353</t>
  </si>
  <si>
    <t>300000007354</t>
  </si>
  <si>
    <t>300000007358</t>
  </si>
  <si>
    <t>300000007359</t>
  </si>
  <si>
    <t>300000007360</t>
  </si>
  <si>
    <t>300000007361</t>
  </si>
  <si>
    <t>300000007362</t>
  </si>
  <si>
    <t>300000007363</t>
  </si>
  <si>
    <t>17/08/2010</t>
  </si>
  <si>
    <t>300000007364</t>
  </si>
  <si>
    <t>300000007365</t>
  </si>
  <si>
    <t>300000007366</t>
  </si>
  <si>
    <t>300000007367</t>
  </si>
  <si>
    <t>300000007368</t>
  </si>
  <si>
    <t>300000007369</t>
  </si>
  <si>
    <t>300000007370</t>
  </si>
  <si>
    <t>300000007371</t>
  </si>
  <si>
    <t>300000007372</t>
  </si>
  <si>
    <t>300000007373</t>
  </si>
  <si>
    <t>300000007374</t>
  </si>
  <si>
    <t>300000007375</t>
  </si>
  <si>
    <t>300000007376</t>
  </si>
  <si>
    <t>22/04/2010</t>
  </si>
  <si>
    <t>300000007377</t>
  </si>
  <si>
    <t>300000007378</t>
  </si>
  <si>
    <t>300000007379</t>
  </si>
  <si>
    <t>300000007380</t>
  </si>
  <si>
    <t>300000007381</t>
  </si>
  <si>
    <t>300000007382</t>
  </si>
  <si>
    <t>300000007383</t>
  </si>
  <si>
    <t>300000007384</t>
  </si>
  <si>
    <t>300000007385</t>
  </si>
  <si>
    <t>17/06/2010</t>
  </si>
  <si>
    <t>300000007386</t>
  </si>
  <si>
    <t>300000007387</t>
  </si>
  <si>
    <t>300000007388</t>
  </si>
  <si>
    <t>300000007389</t>
  </si>
  <si>
    <t>300000007390</t>
  </si>
  <si>
    <t>300000007391</t>
  </si>
  <si>
    <t>300000007392</t>
  </si>
  <si>
    <t>300000007393</t>
  </si>
  <si>
    <t>300000007394</t>
  </si>
  <si>
    <t>300000007395</t>
  </si>
  <si>
    <t>300000007396</t>
  </si>
  <si>
    <t>300000007397</t>
  </si>
  <si>
    <t>300000007398</t>
  </si>
  <si>
    <t>300000007399</t>
  </si>
  <si>
    <t>300000007400</t>
  </si>
  <si>
    <t>300000007401</t>
  </si>
  <si>
    <t>300000007402</t>
  </si>
  <si>
    <t>300000007403</t>
  </si>
  <si>
    <t>300000007404</t>
  </si>
  <si>
    <t>300000007405</t>
  </si>
  <si>
    <t>300000007406</t>
  </si>
  <si>
    <t>300000007407</t>
  </si>
  <si>
    <t>300000007408</t>
  </si>
  <si>
    <t>300000007409</t>
  </si>
  <si>
    <t>300000007410</t>
  </si>
  <si>
    <t>300000007411</t>
  </si>
  <si>
    <t>300000007412</t>
  </si>
  <si>
    <t>300000007413</t>
  </si>
  <si>
    <t>300000007414</t>
  </si>
  <si>
    <t>300000007415</t>
  </si>
  <si>
    <t>300000007416</t>
  </si>
  <si>
    <t>300000007417</t>
  </si>
  <si>
    <t>300000007418</t>
  </si>
  <si>
    <t>25/09/2010</t>
  </si>
  <si>
    <t>300000007419</t>
  </si>
  <si>
    <t>13/07/2010</t>
  </si>
  <si>
    <t>300000007420</t>
  </si>
  <si>
    <t>25/08/2010</t>
  </si>
  <si>
    <t>300000007421</t>
  </si>
  <si>
    <t>17/05/2010</t>
  </si>
  <si>
    <t>300000007422</t>
  </si>
  <si>
    <t>300000007423</t>
  </si>
  <si>
    <t>27/05/2010</t>
  </si>
  <si>
    <t>300000007424</t>
  </si>
  <si>
    <t>16/08/2010</t>
  </si>
  <si>
    <t>300000007425</t>
  </si>
  <si>
    <t>300000007426</t>
  </si>
  <si>
    <t>300000007427</t>
  </si>
  <si>
    <t>300000007428</t>
  </si>
  <si>
    <t>300000007429</t>
  </si>
  <si>
    <t>300000007430</t>
  </si>
  <si>
    <t>300000007431</t>
  </si>
  <si>
    <t>27/04/2010</t>
  </si>
  <si>
    <t>300000007432</t>
  </si>
  <si>
    <t>300000007433</t>
  </si>
  <si>
    <t>300000007434</t>
  </si>
  <si>
    <t>300000007435</t>
  </si>
  <si>
    <t>300000007436</t>
  </si>
  <si>
    <t>300000007437</t>
  </si>
  <si>
    <t>19/04/2010</t>
  </si>
  <si>
    <t>300000007438</t>
  </si>
  <si>
    <t>300000007439</t>
  </si>
  <si>
    <t>300000007440</t>
  </si>
  <si>
    <t>300000007441</t>
  </si>
  <si>
    <t>300000007442</t>
  </si>
  <si>
    <t>300000007443</t>
  </si>
  <si>
    <t>300000007444</t>
  </si>
  <si>
    <t>300000007445</t>
  </si>
  <si>
    <t>300000007446</t>
  </si>
  <si>
    <t>09/04/2010</t>
  </si>
  <si>
    <t>300000007447</t>
  </si>
  <si>
    <t>04/08/2010</t>
  </si>
  <si>
    <t>300000007448</t>
  </si>
  <si>
    <t>08/05/2010</t>
  </si>
  <si>
    <t>300000007449</t>
  </si>
  <si>
    <t>300000007450</t>
  </si>
  <si>
    <t>300000007451</t>
  </si>
  <si>
    <t>300000007452</t>
  </si>
  <si>
    <t>300000007453</t>
  </si>
  <si>
    <t>300000007454</t>
  </si>
  <si>
    <t>300000007455</t>
  </si>
  <si>
    <t>28/07/2010</t>
  </si>
  <si>
    <t>300000007456</t>
  </si>
  <si>
    <t>300000007457</t>
  </si>
  <si>
    <t>300000007458</t>
  </si>
  <si>
    <t>300000007459</t>
  </si>
  <si>
    <t>300000007460</t>
  </si>
  <si>
    <t>300000007461</t>
  </si>
  <si>
    <t>300000007462</t>
  </si>
  <si>
    <t>300000007463</t>
  </si>
  <si>
    <t>300000007464</t>
  </si>
  <si>
    <t>300000007465</t>
  </si>
  <si>
    <t>04/05/2010</t>
  </si>
  <si>
    <t>300000007466</t>
  </si>
  <si>
    <t>300000007467</t>
  </si>
  <si>
    <t>300000007468</t>
  </si>
  <si>
    <t>300000007469</t>
  </si>
  <si>
    <t>300000007470</t>
  </si>
  <si>
    <t>300000007471</t>
  </si>
  <si>
    <t>300000007472</t>
  </si>
  <si>
    <t>17/07/2010</t>
  </si>
  <si>
    <t>300000007473</t>
  </si>
  <si>
    <t>300000007474</t>
  </si>
  <si>
    <t>300000007475</t>
  </si>
  <si>
    <t>300000007476</t>
  </si>
  <si>
    <t>15/07/2010</t>
  </si>
  <si>
    <t>300000007477</t>
  </si>
  <si>
    <t>300000007478</t>
  </si>
  <si>
    <t>300000007479</t>
  </si>
  <si>
    <t>300000007480</t>
  </si>
  <si>
    <t>23/04/2010</t>
  </si>
  <si>
    <t>300000007481</t>
  </si>
  <si>
    <t>30/07/2010</t>
  </si>
  <si>
    <t>300000007482</t>
  </si>
  <si>
    <t>300000007483</t>
  </si>
  <si>
    <t>300000007484</t>
  </si>
  <si>
    <t>300000007485</t>
  </si>
  <si>
    <t>300000007486</t>
  </si>
  <si>
    <t>300000007487</t>
  </si>
  <si>
    <t>300000007488</t>
  </si>
  <si>
    <t>02/08/2010</t>
  </si>
  <si>
    <t>300000007489</t>
  </si>
  <si>
    <t>300000007490</t>
  </si>
  <si>
    <t>11/05/2010</t>
  </si>
  <si>
    <t>300000007491</t>
  </si>
  <si>
    <t>300000007492</t>
  </si>
  <si>
    <t>300000007493</t>
  </si>
  <si>
    <t>26/10/2010</t>
  </si>
  <si>
    <t>300000007494</t>
  </si>
  <si>
    <t>300000007495</t>
  </si>
  <si>
    <t>300000007496</t>
  </si>
  <si>
    <t>10/05/2010</t>
  </si>
  <si>
    <t>300000007497</t>
  </si>
  <si>
    <t>300000007498</t>
  </si>
  <si>
    <t>300000007499</t>
  </si>
  <si>
    <t>300000007500</t>
  </si>
  <si>
    <t>300000007501</t>
  </si>
  <si>
    <t>04/10/2010</t>
  </si>
  <si>
    <t>300000007502</t>
  </si>
  <si>
    <t>300000007503</t>
  </si>
  <si>
    <t>300000007504</t>
  </si>
  <si>
    <t>14/10/2010</t>
  </si>
  <si>
    <t>300000007505</t>
  </si>
  <si>
    <t>300000007506</t>
  </si>
  <si>
    <t>300000007507</t>
  </si>
  <si>
    <t>300000007508</t>
  </si>
  <si>
    <t>300000007509</t>
  </si>
  <si>
    <t>300000007510</t>
  </si>
  <si>
    <t>300000007511</t>
  </si>
  <si>
    <t>300000007512</t>
  </si>
  <si>
    <t>26/04/2010</t>
  </si>
  <si>
    <t>300000007513</t>
  </si>
  <si>
    <t>300000007514</t>
  </si>
  <si>
    <t>300000007515</t>
  </si>
  <si>
    <t>300000007516</t>
  </si>
  <si>
    <t>300000007517</t>
  </si>
  <si>
    <t>300000007518</t>
  </si>
  <si>
    <t>300000007519</t>
  </si>
  <si>
    <t>300000007520</t>
  </si>
  <si>
    <t>300000007521</t>
  </si>
  <si>
    <t>300000007522</t>
  </si>
  <si>
    <t>300000007523</t>
  </si>
  <si>
    <t>300000007524</t>
  </si>
  <si>
    <t>300000007525</t>
  </si>
  <si>
    <t>300000007526</t>
  </si>
  <si>
    <t>300000007527</t>
  </si>
  <si>
    <t>300000007528</t>
  </si>
  <si>
    <t>06/07/2010</t>
  </si>
  <si>
    <t>300000007529</t>
  </si>
  <si>
    <t>300000007530</t>
  </si>
  <si>
    <t>300000007531</t>
  </si>
  <si>
    <t>300000007532</t>
  </si>
  <si>
    <t>300000007533</t>
  </si>
  <si>
    <t>300000007534</t>
  </si>
  <si>
    <t>300000007535</t>
  </si>
  <si>
    <t>20/07/2010</t>
  </si>
  <si>
    <t>300000007536</t>
  </si>
  <si>
    <t>27/07/2010</t>
  </si>
  <si>
    <t>300000007537</t>
  </si>
  <si>
    <t>300000007538</t>
  </si>
  <si>
    <t>300000007539</t>
  </si>
  <si>
    <t>300000007540</t>
  </si>
  <si>
    <t>300000007541</t>
  </si>
  <si>
    <t>300000007542</t>
  </si>
  <si>
    <t>300000007543</t>
  </si>
  <si>
    <t>300000007544</t>
  </si>
  <si>
    <t>300000007545</t>
  </si>
  <si>
    <t>300000007546</t>
  </si>
  <si>
    <t>300000007547</t>
  </si>
  <si>
    <t>02/06/2010</t>
  </si>
  <si>
    <t>300000007548</t>
  </si>
  <si>
    <t>300000007549</t>
  </si>
  <si>
    <t>300000007550</t>
  </si>
  <si>
    <t>300000007551</t>
  </si>
  <si>
    <t>300000007552</t>
  </si>
  <si>
    <t>300000007553</t>
  </si>
  <si>
    <t>300000007554</t>
  </si>
  <si>
    <t>300000007555</t>
  </si>
  <si>
    <t>300000007556</t>
  </si>
  <si>
    <t>300000007557</t>
  </si>
  <si>
    <t>300000007558</t>
  </si>
  <si>
    <t>300000007559</t>
  </si>
  <si>
    <t>300000007560</t>
  </si>
  <si>
    <t>300000007561</t>
  </si>
  <si>
    <t>300000007562</t>
  </si>
  <si>
    <t>300000007563</t>
  </si>
  <si>
    <t>300000007564</t>
  </si>
  <si>
    <t>300000007565</t>
  </si>
  <si>
    <t>300000007566</t>
  </si>
  <si>
    <t>300000007567</t>
  </si>
  <si>
    <t>300000007568</t>
  </si>
  <si>
    <t>300000007569</t>
  </si>
  <si>
    <t>300000007570</t>
  </si>
  <si>
    <t>300000007571</t>
  </si>
  <si>
    <t>300000007572</t>
  </si>
  <si>
    <t>300000007573</t>
  </si>
  <si>
    <t>300000007574</t>
  </si>
  <si>
    <t>300000007575</t>
  </si>
  <si>
    <t>03/05/2010</t>
  </si>
  <si>
    <t>300000007576</t>
  </si>
  <si>
    <t>11/06/2010</t>
  </si>
  <si>
    <t>300000007577</t>
  </si>
  <si>
    <t>300000007578</t>
  </si>
  <si>
    <t>300000007579</t>
  </si>
  <si>
    <t>300000007580</t>
  </si>
  <si>
    <t>300000007581</t>
  </si>
  <si>
    <t>300000007582</t>
  </si>
  <si>
    <t>300000007583</t>
  </si>
  <si>
    <t>300000007584</t>
  </si>
  <si>
    <t>300000007585</t>
  </si>
  <si>
    <t>300000007586</t>
  </si>
  <si>
    <t>300000007587</t>
  </si>
  <si>
    <t>300000007588</t>
  </si>
  <si>
    <t>300000007593</t>
  </si>
  <si>
    <t>300000007594</t>
  </si>
  <si>
    <t>300000007595</t>
  </si>
  <si>
    <t>300000007600</t>
  </si>
  <si>
    <t>300000007601</t>
  </si>
  <si>
    <t>300000007602</t>
  </si>
  <si>
    <t>300000007603</t>
  </si>
  <si>
    <t>300000007604</t>
  </si>
  <si>
    <t>300000007605</t>
  </si>
  <si>
    <t>300000007606</t>
  </si>
  <si>
    <t>27/10/2010</t>
  </si>
  <si>
    <t>300000007607</t>
  </si>
  <si>
    <t>11/09/2009</t>
  </si>
  <si>
    <t>300000007608</t>
  </si>
  <si>
    <t>300000007609</t>
  </si>
  <si>
    <t>300000007610</t>
  </si>
  <si>
    <t>300000007611</t>
  </si>
  <si>
    <t>300000007612</t>
  </si>
  <si>
    <t>300000007613</t>
  </si>
  <si>
    <t>300000007614</t>
  </si>
  <si>
    <t>300000007615</t>
  </si>
  <si>
    <t>300000007616</t>
  </si>
  <si>
    <t>300000007617</t>
  </si>
  <si>
    <t>300000007618</t>
  </si>
  <si>
    <t>300000007619</t>
  </si>
  <si>
    <t>300000007620</t>
  </si>
  <si>
    <t>300000007621</t>
  </si>
  <si>
    <t>16/05/2010</t>
  </si>
  <si>
    <t>300000007622</t>
  </si>
  <si>
    <t>300000007623</t>
  </si>
  <si>
    <t>300000007624</t>
  </si>
  <si>
    <t>15/06/2010</t>
  </si>
  <si>
    <t>300000007625</t>
  </si>
  <si>
    <t>300000007626</t>
  </si>
  <si>
    <t>300000007627</t>
  </si>
  <si>
    <t>300000007628</t>
  </si>
  <si>
    <t>300000007629</t>
  </si>
  <si>
    <t>300000007630</t>
  </si>
  <si>
    <t>300000007631</t>
  </si>
  <si>
    <t>300000007632</t>
  </si>
  <si>
    <t>300000007633</t>
  </si>
  <si>
    <t>300000007634</t>
  </si>
  <si>
    <t>300000007635</t>
  </si>
  <si>
    <t>300000007636</t>
  </si>
  <si>
    <t>300000007637</t>
  </si>
  <si>
    <t>300000007638</t>
  </si>
  <si>
    <t>300000007639</t>
  </si>
  <si>
    <t>300000007640</t>
  </si>
  <si>
    <t>06/05/2010</t>
  </si>
  <si>
    <t>300000007641</t>
  </si>
  <si>
    <t>300000007642</t>
  </si>
  <si>
    <t>300000007643</t>
  </si>
  <si>
    <t>300000007644</t>
  </si>
  <si>
    <t>300000007645</t>
  </si>
  <si>
    <t>300000007646</t>
  </si>
  <si>
    <t>29/04/2010</t>
  </si>
  <si>
    <t>300000007647</t>
  </si>
  <si>
    <t>300000007648</t>
  </si>
  <si>
    <t>300000007649</t>
  </si>
  <si>
    <t>300000007650</t>
  </si>
  <si>
    <t>300000007651</t>
  </si>
  <si>
    <t>300000007652</t>
  </si>
  <si>
    <t>300000007653</t>
  </si>
  <si>
    <t>300000007654</t>
  </si>
  <si>
    <t>300000007655</t>
  </si>
  <si>
    <t>300000007656</t>
  </si>
  <si>
    <t>300000007657</t>
  </si>
  <si>
    <t>300000007660</t>
  </si>
  <si>
    <t>300000007661</t>
  </si>
  <si>
    <t>300000007662</t>
  </si>
  <si>
    <t>300000007663</t>
  </si>
  <si>
    <t>300000007664</t>
  </si>
  <si>
    <t>300000007665</t>
  </si>
  <si>
    <t>300000007666</t>
  </si>
  <si>
    <t>300000007667</t>
  </si>
  <si>
    <t>300000007668</t>
  </si>
  <si>
    <t>300000007669</t>
  </si>
  <si>
    <t>300000007670</t>
  </si>
  <si>
    <t>300000007671</t>
  </si>
  <si>
    <t>300000007672</t>
  </si>
  <si>
    <t>300000007673</t>
  </si>
  <si>
    <t>300000007674</t>
  </si>
  <si>
    <t>26/10/2009</t>
  </si>
  <si>
    <t>300000007675</t>
  </si>
  <si>
    <t>300000007676</t>
  </si>
  <si>
    <t>300000007739</t>
  </si>
  <si>
    <t>05/05/2010</t>
  </si>
  <si>
    <t>300000007740</t>
  </si>
  <si>
    <t>300000007741</t>
  </si>
  <si>
    <t>300000007742</t>
  </si>
  <si>
    <t>300000007743</t>
  </si>
  <si>
    <t>300000007744</t>
  </si>
  <si>
    <t>300000007745</t>
  </si>
  <si>
    <t>300000007746</t>
  </si>
  <si>
    <t>300000007747</t>
  </si>
  <si>
    <t>300000007748</t>
  </si>
  <si>
    <t>300000007749</t>
  </si>
  <si>
    <t>300000007750</t>
  </si>
  <si>
    <t>300000007751</t>
  </si>
  <si>
    <t>300000007752</t>
  </si>
  <si>
    <t>300000007753</t>
  </si>
  <si>
    <t>300000007754</t>
  </si>
  <si>
    <t>300000007755</t>
  </si>
  <si>
    <t>300000007756</t>
  </si>
  <si>
    <t>300000007757</t>
  </si>
  <si>
    <t>300000007758</t>
  </si>
  <si>
    <t>300000007759</t>
  </si>
  <si>
    <t>300000007760</t>
  </si>
  <si>
    <t>300000007761</t>
  </si>
  <si>
    <t>300000007762</t>
  </si>
  <si>
    <t>300000007763</t>
  </si>
  <si>
    <t>300000007764</t>
  </si>
  <si>
    <t>300000007765</t>
  </si>
  <si>
    <t>300000007766</t>
  </si>
  <si>
    <t>300000007767</t>
  </si>
  <si>
    <t>300000007768</t>
  </si>
  <si>
    <t>300000007769</t>
  </si>
  <si>
    <t>300000007770</t>
  </si>
  <si>
    <t>300000007771</t>
  </si>
  <si>
    <t>300000007772</t>
  </si>
  <si>
    <t>300000007773</t>
  </si>
  <si>
    <t>300000007774</t>
  </si>
  <si>
    <t>300000007775</t>
  </si>
  <si>
    <t>300000007776</t>
  </si>
  <si>
    <t>300000007777</t>
  </si>
  <si>
    <t>300000007778</t>
  </si>
  <si>
    <t>300000007779</t>
  </si>
  <si>
    <t>300000007780</t>
  </si>
  <si>
    <t>300000007781</t>
  </si>
  <si>
    <t>300000007782</t>
  </si>
  <si>
    <t>300000007783</t>
  </si>
  <si>
    <t>300000007784</t>
  </si>
  <si>
    <t>300000007785</t>
  </si>
  <si>
    <t>300000007786</t>
  </si>
  <si>
    <t>300000007787</t>
  </si>
  <si>
    <t>300000007788</t>
  </si>
  <si>
    <t>300000007789</t>
  </si>
  <si>
    <t>300000007790</t>
  </si>
  <si>
    <t>300000007791</t>
  </si>
  <si>
    <t>300000007792</t>
  </si>
  <si>
    <t>300000007793</t>
  </si>
  <si>
    <t>300000007794</t>
  </si>
  <si>
    <t>300000007795</t>
  </si>
  <si>
    <t>300000007796</t>
  </si>
  <si>
    <t>300000007797</t>
  </si>
  <si>
    <t>24/05/2010</t>
  </si>
  <si>
    <t>300000007798</t>
  </si>
  <si>
    <t>300000007799</t>
  </si>
  <si>
    <t>300000007800</t>
  </si>
  <si>
    <t>300000007801</t>
  </si>
  <si>
    <t>300000007802</t>
  </si>
  <si>
    <t>300000007803</t>
  </si>
  <si>
    <t>300000007804</t>
  </si>
  <si>
    <t>300000007805</t>
  </si>
  <si>
    <t>300000007806</t>
  </si>
  <si>
    <t>300000007807</t>
  </si>
  <si>
    <t>300000007808</t>
  </si>
  <si>
    <t>300000007809</t>
  </si>
  <si>
    <t>300000007810</t>
  </si>
  <si>
    <t>300000007811</t>
  </si>
  <si>
    <t>300000007812</t>
  </si>
  <si>
    <t>300000007813</t>
  </si>
  <si>
    <t>300000007814</t>
  </si>
  <si>
    <t>300000007815</t>
  </si>
  <si>
    <t>300000007816</t>
  </si>
  <si>
    <t>300000007817</t>
  </si>
  <si>
    <t>300000007818</t>
  </si>
  <si>
    <t>300000007819</t>
  </si>
  <si>
    <t>300000007820</t>
  </si>
  <si>
    <t>300000007821</t>
  </si>
  <si>
    <t>300000007822</t>
  </si>
  <si>
    <t>300000007823</t>
  </si>
  <si>
    <t>300000007824</t>
  </si>
  <si>
    <t>300000007825</t>
  </si>
  <si>
    <t>300000007826</t>
  </si>
  <si>
    <t>300000007827</t>
  </si>
  <si>
    <t>300000007828</t>
  </si>
  <si>
    <t>300000007829</t>
  </si>
  <si>
    <t>300000007830</t>
  </si>
  <si>
    <t>300000007831</t>
  </si>
  <si>
    <t>300000007832</t>
  </si>
  <si>
    <t>300000007833</t>
  </si>
  <si>
    <t>300000007834</t>
  </si>
  <si>
    <t>300000007835</t>
  </si>
  <si>
    <t>300000007836</t>
  </si>
  <si>
    <t>300000007837</t>
  </si>
  <si>
    <t>300000007838</t>
  </si>
  <si>
    <t>300000007839</t>
  </si>
  <si>
    <t>300000007840</t>
  </si>
  <si>
    <t>300000007841</t>
  </si>
  <si>
    <t>300000007842</t>
  </si>
  <si>
    <t>300000007843</t>
  </si>
  <si>
    <t>300000007844</t>
  </si>
  <si>
    <t>300000007845</t>
  </si>
  <si>
    <t>300000007846</t>
  </si>
  <si>
    <t>300000007847</t>
  </si>
  <si>
    <t>300000007848</t>
  </si>
  <si>
    <t>300000007849</t>
  </si>
  <si>
    <t>300000007850</t>
  </si>
  <si>
    <t>300000007851</t>
  </si>
  <si>
    <t>300000007852</t>
  </si>
  <si>
    <t>300000007853</t>
  </si>
  <si>
    <t>300000007854</t>
  </si>
  <si>
    <t>300000007855</t>
  </si>
  <si>
    <t>300000007856</t>
  </si>
  <si>
    <t>300000007857</t>
  </si>
  <si>
    <t>300000007858</t>
  </si>
  <si>
    <t>300000007859</t>
  </si>
  <si>
    <t>300000007860</t>
  </si>
  <si>
    <t>300000007861</t>
  </si>
  <si>
    <t>300000007862</t>
  </si>
  <si>
    <t>300000007863</t>
  </si>
  <si>
    <t>300000007864</t>
  </si>
  <si>
    <t>300000007865</t>
  </si>
  <si>
    <t>300000007866</t>
  </si>
  <si>
    <t>300000007867</t>
  </si>
  <si>
    <t>300000007868</t>
  </si>
  <si>
    <t>09/06/2010</t>
  </si>
  <si>
    <t>300000007869</t>
  </si>
  <si>
    <t>300000007870</t>
  </si>
  <si>
    <t>300000007871</t>
  </si>
  <si>
    <t>300000007872</t>
  </si>
  <si>
    <t>300000007873</t>
  </si>
  <si>
    <t>300000007874</t>
  </si>
  <si>
    <t>300000007875</t>
  </si>
  <si>
    <t>300000007876</t>
  </si>
  <si>
    <t>300000007877</t>
  </si>
  <si>
    <t>300000007878</t>
  </si>
  <si>
    <t>300000007879</t>
  </si>
  <si>
    <t>300000007880</t>
  </si>
  <si>
    <t>300000007881</t>
  </si>
  <si>
    <t>300000007882</t>
  </si>
  <si>
    <t>300000007883</t>
  </si>
  <si>
    <t>300000007884</t>
  </si>
  <si>
    <t>300000007885</t>
  </si>
  <si>
    <t>300000007886</t>
  </si>
  <si>
    <t>300000007887</t>
  </si>
  <si>
    <t>300000007888</t>
  </si>
  <si>
    <t>300000007889</t>
  </si>
  <si>
    <t>300000007890</t>
  </si>
  <si>
    <t>300000007891</t>
  </si>
  <si>
    <t>300000007892</t>
  </si>
  <si>
    <t>300000007893</t>
  </si>
  <si>
    <t>300000007894</t>
  </si>
  <si>
    <t>300000007895</t>
  </si>
  <si>
    <t>300000007896</t>
  </si>
  <si>
    <t>300000007897</t>
  </si>
  <si>
    <t>300000007898</t>
  </si>
  <si>
    <t>300000007899</t>
  </si>
  <si>
    <t>300000007900</t>
  </si>
  <si>
    <t>300000007901</t>
  </si>
  <si>
    <t>300000007902</t>
  </si>
  <si>
    <t>300000007903</t>
  </si>
  <si>
    <t>300000007904</t>
  </si>
  <si>
    <t>300000007905</t>
  </si>
  <si>
    <t>300000007906</t>
  </si>
  <si>
    <t>300000007907</t>
  </si>
  <si>
    <t>300000007908</t>
  </si>
  <si>
    <t>300000007909</t>
  </si>
  <si>
    <t>14/06/2010</t>
  </si>
  <si>
    <t>300000007910</t>
  </si>
  <si>
    <t>300000007911</t>
  </si>
  <si>
    <t>300000007912</t>
  </si>
  <si>
    <t>300000007913</t>
  </si>
  <si>
    <t>300000007914</t>
  </si>
  <si>
    <t>300000007915</t>
  </si>
  <si>
    <t>300000007916</t>
  </si>
  <si>
    <t>300000007917</t>
  </si>
  <si>
    <t>300000007918</t>
  </si>
  <si>
    <t>300000007919</t>
  </si>
  <si>
    <t>300000007920</t>
  </si>
  <si>
    <t>300000007921</t>
  </si>
  <si>
    <t>300000007922</t>
  </si>
  <si>
    <t>300000007923</t>
  </si>
  <si>
    <t>300000007924</t>
  </si>
  <si>
    <t>300000007925</t>
  </si>
  <si>
    <t>300000007926</t>
  </si>
  <si>
    <t>300000007927</t>
  </si>
  <si>
    <t>300000007928</t>
  </si>
  <si>
    <t>300000007929</t>
  </si>
  <si>
    <t>300000007930</t>
  </si>
  <si>
    <t>300000007931</t>
  </si>
  <si>
    <t>300000007932</t>
  </si>
  <si>
    <t>300000007933</t>
  </si>
  <si>
    <t>16/06/2010</t>
  </si>
  <si>
    <t>300000007934</t>
  </si>
  <si>
    <t>300000007935</t>
  </si>
  <si>
    <t>300000007936</t>
  </si>
  <si>
    <t>300000007937</t>
  </si>
  <si>
    <t>300000007938</t>
  </si>
  <si>
    <t>300000007939</t>
  </si>
  <si>
    <t>300000007940</t>
  </si>
  <si>
    <t>300000007941</t>
  </si>
  <si>
    <t>300000007942</t>
  </si>
  <si>
    <t>300000007943</t>
  </si>
  <si>
    <t>300000007944</t>
  </si>
  <si>
    <t>300000007945</t>
  </si>
  <si>
    <t>300000007946</t>
  </si>
  <si>
    <t>300000007947</t>
  </si>
  <si>
    <t>300000007948</t>
  </si>
  <si>
    <t>300000007949</t>
  </si>
  <si>
    <t>300000007950</t>
  </si>
  <si>
    <t>300000007951</t>
  </si>
  <si>
    <t>300000007952</t>
  </si>
  <si>
    <t>300000007953</t>
  </si>
  <si>
    <t>300000007954</t>
  </si>
  <si>
    <t>300000007955</t>
  </si>
  <si>
    <t>300000007956</t>
  </si>
  <si>
    <t>300000007957</t>
  </si>
  <si>
    <t>300000007958</t>
  </si>
  <si>
    <t>300000007959</t>
  </si>
  <si>
    <t>300000007960</t>
  </si>
  <si>
    <t>300000007961</t>
  </si>
  <si>
    <t>300000007962</t>
  </si>
  <si>
    <t>300000007963</t>
  </si>
  <si>
    <t>300000007964</t>
  </si>
  <si>
    <t>300000007965</t>
  </si>
  <si>
    <t>300000007966</t>
  </si>
  <si>
    <t>300000007967</t>
  </si>
  <si>
    <t>300000007968</t>
  </si>
  <si>
    <t>300000007969</t>
  </si>
  <si>
    <t>300000007970</t>
  </si>
  <si>
    <t>300000007971</t>
  </si>
  <si>
    <t>300000007972</t>
  </si>
  <si>
    <t>300000007973</t>
  </si>
  <si>
    <t>300000007974</t>
  </si>
  <si>
    <t>300000007975</t>
  </si>
  <si>
    <t>300000007976</t>
  </si>
  <si>
    <t>300000007977</t>
  </si>
  <si>
    <t>300000007978</t>
  </si>
  <si>
    <t>300000007979</t>
  </si>
  <si>
    <t>300000007980</t>
  </si>
  <si>
    <t>300000007981</t>
  </si>
  <si>
    <t>300000007982</t>
  </si>
  <si>
    <t>300000007983</t>
  </si>
  <si>
    <t>300000007984</t>
  </si>
  <si>
    <t>300000007985</t>
  </si>
  <si>
    <t>300000007986</t>
  </si>
  <si>
    <t>300000007987</t>
  </si>
  <si>
    <t>300000007988</t>
  </si>
  <si>
    <t>300000007989</t>
  </si>
  <si>
    <t>300000007990</t>
  </si>
  <si>
    <t>300000007991</t>
  </si>
  <si>
    <t>300000007992</t>
  </si>
  <si>
    <t>300000007993</t>
  </si>
  <si>
    <t>300000007994</t>
  </si>
  <si>
    <t>300000007995</t>
  </si>
  <si>
    <t>300000007996</t>
  </si>
  <si>
    <t>300000007997</t>
  </si>
  <si>
    <t>300000007998</t>
  </si>
  <si>
    <t>300000007999</t>
  </si>
  <si>
    <t>300000008000</t>
  </si>
  <si>
    <t>300000008001</t>
  </si>
  <si>
    <t>300000008002</t>
  </si>
  <si>
    <t>300000008003</t>
  </si>
  <si>
    <t>300000008004</t>
  </si>
  <si>
    <t>300000008005</t>
  </si>
  <si>
    <t>300000008006</t>
  </si>
  <si>
    <t>300000008007</t>
  </si>
  <si>
    <t>300000008008</t>
  </si>
  <si>
    <t>300000008009</t>
  </si>
  <si>
    <t>30/10/2010</t>
  </si>
  <si>
    <t>300000008010</t>
  </si>
  <si>
    <t>300000008011</t>
  </si>
  <si>
    <t>300000008012</t>
  </si>
  <si>
    <t>300000008013</t>
  </si>
  <si>
    <t>300000008014</t>
  </si>
  <si>
    <t>300000008015</t>
  </si>
  <si>
    <t>300000008016</t>
  </si>
  <si>
    <t>300000008017</t>
  </si>
  <si>
    <t>24/11/2010</t>
  </si>
  <si>
    <t>300000008018</t>
  </si>
  <si>
    <t>300000008019</t>
  </si>
  <si>
    <t>300000008020</t>
  </si>
  <si>
    <t>300000008021</t>
  </si>
  <si>
    <t>300000008022</t>
  </si>
  <si>
    <t>300000008023</t>
  </si>
  <si>
    <t>300000008024</t>
  </si>
  <si>
    <t>300000008025</t>
  </si>
  <si>
    <t>300000008026</t>
  </si>
  <si>
    <t>300000008027</t>
  </si>
  <si>
    <t>300000008028</t>
  </si>
  <si>
    <t>300000008029</t>
  </si>
  <si>
    <t>300000008030</t>
  </si>
  <si>
    <t>300000008031</t>
  </si>
  <si>
    <t>300000008032</t>
  </si>
  <si>
    <t>300000008033</t>
  </si>
  <si>
    <t>300000008034</t>
  </si>
  <si>
    <t>300000008035</t>
  </si>
  <si>
    <t>300000008036</t>
  </si>
  <si>
    <t>300000008037</t>
  </si>
  <si>
    <t>300000008038</t>
  </si>
  <si>
    <t>300000008039</t>
  </si>
  <si>
    <t>09/07/2010</t>
  </si>
  <si>
    <t>300000008040</t>
  </si>
  <si>
    <t>300000008041</t>
  </si>
  <si>
    <t>300000008042</t>
  </si>
  <si>
    <t>300000008043</t>
  </si>
  <si>
    <t>300000008044</t>
  </si>
  <si>
    <t>300000008045</t>
  </si>
  <si>
    <t>300000008046</t>
  </si>
  <si>
    <t>300000008047</t>
  </si>
  <si>
    <t>08/07/2010</t>
  </si>
  <si>
    <t>300000008048</t>
  </si>
  <si>
    <t>300000008049</t>
  </si>
  <si>
    <t>300000008050</t>
  </si>
  <si>
    <t>300000008051</t>
  </si>
  <si>
    <t>300000008052</t>
  </si>
  <si>
    <t>300000008053</t>
  </si>
  <si>
    <t>300000008054</t>
  </si>
  <si>
    <t>300000008055</t>
  </si>
  <si>
    <t>300000008056</t>
  </si>
  <si>
    <t>300000008057</t>
  </si>
  <si>
    <t>300000008058</t>
  </si>
  <si>
    <t>300000008059</t>
  </si>
  <si>
    <t>300000008060</t>
  </si>
  <si>
    <t>300000008061</t>
  </si>
  <si>
    <t>300000008062</t>
  </si>
  <si>
    <t>300000008063</t>
  </si>
  <si>
    <t>300000008064</t>
  </si>
  <si>
    <t>300000008065</t>
  </si>
  <si>
    <t>300000008066</t>
  </si>
  <si>
    <t>300000008067</t>
  </si>
  <si>
    <t>300000008068</t>
  </si>
  <si>
    <t>300000008069</t>
  </si>
  <si>
    <t>300000008070</t>
  </si>
  <si>
    <t>300000008071</t>
  </si>
  <si>
    <t>300000008072</t>
  </si>
  <si>
    <t>300000008073</t>
  </si>
  <si>
    <t>300000008074</t>
  </si>
  <si>
    <t>300000008075</t>
  </si>
  <si>
    <t>12/04/2010</t>
  </si>
  <si>
    <t>300000008076</t>
  </si>
  <si>
    <t>300000008077</t>
  </si>
  <si>
    <t>300000008078</t>
  </si>
  <si>
    <t>300000008079</t>
  </si>
  <si>
    <t>300000008080</t>
  </si>
  <si>
    <t>300000008081</t>
  </si>
  <si>
    <t>300000008082</t>
  </si>
  <si>
    <t>300000008083</t>
  </si>
  <si>
    <t>300000008084</t>
  </si>
  <si>
    <t>300000008085</t>
  </si>
  <si>
    <t>300000008086</t>
  </si>
  <si>
    <t>300000008087</t>
  </si>
  <si>
    <t>300000008088</t>
  </si>
  <si>
    <t>300000008089</t>
  </si>
  <si>
    <t>300000008090</t>
  </si>
  <si>
    <t>300000008091</t>
  </si>
  <si>
    <t>300000008092</t>
  </si>
  <si>
    <t>300000008093</t>
  </si>
  <si>
    <t>300000008094</t>
  </si>
  <si>
    <t>300000008095</t>
  </si>
  <si>
    <t>300000008096</t>
  </si>
  <si>
    <t>300000008097</t>
  </si>
  <si>
    <t>300000008098</t>
  </si>
  <si>
    <t>300000008099</t>
  </si>
  <si>
    <t>300000008100</t>
  </si>
  <si>
    <t>300000008101</t>
  </si>
  <si>
    <t>300000008102</t>
  </si>
  <si>
    <t>300000008103</t>
  </si>
  <si>
    <t>02/11/2010</t>
  </si>
  <si>
    <t>300000008104</t>
  </si>
  <si>
    <t>18/07/2010</t>
  </si>
  <si>
    <t>300000008105</t>
  </si>
  <si>
    <t>300000008106</t>
  </si>
  <si>
    <t>300000008107</t>
  </si>
  <si>
    <t>300000008108</t>
  </si>
  <si>
    <t>300000008109</t>
  </si>
  <si>
    <t>300000008110</t>
  </si>
  <si>
    <t>300000008111</t>
  </si>
  <si>
    <t>300000008112</t>
  </si>
  <si>
    <t>29/07/2010</t>
  </si>
  <si>
    <t>300000008113</t>
  </si>
  <si>
    <t>300000008114</t>
  </si>
  <si>
    <t>300000008115</t>
  </si>
  <si>
    <t>300000008116</t>
  </si>
  <si>
    <t>300000008117</t>
  </si>
  <si>
    <t>300000008118</t>
  </si>
  <si>
    <t>300000008119</t>
  </si>
  <si>
    <t>300000008120</t>
  </si>
  <si>
    <t>300000008121</t>
  </si>
  <si>
    <t>300000008122</t>
  </si>
  <si>
    <t>22/07/2010</t>
  </si>
  <si>
    <t>300000008123</t>
  </si>
  <si>
    <t>300000008124</t>
  </si>
  <si>
    <t>300000008125</t>
  </si>
  <si>
    <t>300000008126</t>
  </si>
  <si>
    <t>300000008127</t>
  </si>
  <si>
    <t>300000008128</t>
  </si>
  <si>
    <t>300000008129</t>
  </si>
  <si>
    <t>300000008130</t>
  </si>
  <si>
    <t>300000008131</t>
  </si>
  <si>
    <t>300000008132</t>
  </si>
  <si>
    <t>300000008133</t>
  </si>
  <si>
    <t>300000008134</t>
  </si>
  <si>
    <t>300000008135</t>
  </si>
  <si>
    <t>300000008136</t>
  </si>
  <si>
    <t>300000008137</t>
  </si>
  <si>
    <t>300000008138</t>
  </si>
  <si>
    <t>300000008139</t>
  </si>
  <si>
    <t>300000008140</t>
  </si>
  <si>
    <t>300000008141</t>
  </si>
  <si>
    <t>300000008142</t>
  </si>
  <si>
    <t>300000008143</t>
  </si>
  <si>
    <t>300000008144</t>
  </si>
  <si>
    <t>300000008145</t>
  </si>
  <si>
    <t>300000008146</t>
  </si>
  <si>
    <t>300000008147</t>
  </si>
  <si>
    <t>300000008148</t>
  </si>
  <si>
    <t>300000008149</t>
  </si>
  <si>
    <t>300000008150</t>
  </si>
  <si>
    <t>300000008151</t>
  </si>
  <si>
    <t>300000008152</t>
  </si>
  <si>
    <t>300000008153</t>
  </si>
  <si>
    <t>300000008154</t>
  </si>
  <si>
    <t>300000008155</t>
  </si>
  <si>
    <t>300000008156</t>
  </si>
  <si>
    <t>300000008157</t>
  </si>
  <si>
    <t>300000008158</t>
  </si>
  <si>
    <t>300000008159</t>
  </si>
  <si>
    <t>300000008160</t>
  </si>
  <si>
    <t>300000008161</t>
  </si>
  <si>
    <t>300000008162</t>
  </si>
  <si>
    <t>300000008163</t>
  </si>
  <si>
    <t>300000008164</t>
  </si>
  <si>
    <t>300000008165</t>
  </si>
  <si>
    <t>18/05/2010</t>
  </si>
  <si>
    <t>300000008166</t>
  </si>
  <si>
    <t>300000008167</t>
  </si>
  <si>
    <t>300000008168</t>
  </si>
  <si>
    <t>300000008169</t>
  </si>
  <si>
    <t>300000008170</t>
  </si>
  <si>
    <t>300000008171</t>
  </si>
  <si>
    <t>300000008172</t>
  </si>
  <si>
    <t>300000008173</t>
  </si>
  <si>
    <t>300000008174</t>
  </si>
  <si>
    <t>300000008175</t>
  </si>
  <si>
    <t>300000008176</t>
  </si>
  <si>
    <t>300000008177</t>
  </si>
  <si>
    <t>300000008178</t>
  </si>
  <si>
    <t>300000008179</t>
  </si>
  <si>
    <t>300000008180</t>
  </si>
  <si>
    <t>300000008181</t>
  </si>
  <si>
    <t>300000008182</t>
  </si>
  <si>
    <t>300000008183</t>
  </si>
  <si>
    <t>300000008184</t>
  </si>
  <si>
    <t>300000008185</t>
  </si>
  <si>
    <t>300000008186</t>
  </si>
  <si>
    <t>300000008187</t>
  </si>
  <si>
    <t>300000008188</t>
  </si>
  <si>
    <t>300000008189</t>
  </si>
  <si>
    <t>300000008190</t>
  </si>
  <si>
    <t>300000008191</t>
  </si>
  <si>
    <t>300000008192</t>
  </si>
  <si>
    <t>300000008193</t>
  </si>
  <si>
    <t>300000008194</t>
  </si>
  <si>
    <t>300000008195</t>
  </si>
  <si>
    <t>300000008196</t>
  </si>
  <si>
    <t>300000008197</t>
  </si>
  <si>
    <t>300000008198</t>
  </si>
  <si>
    <t>300000008199</t>
  </si>
  <si>
    <t>300000008200</t>
  </si>
  <si>
    <t>300000008201</t>
  </si>
  <si>
    <t>300000008202</t>
  </si>
  <si>
    <t>300000008203</t>
  </si>
  <si>
    <t>300000008204</t>
  </si>
  <si>
    <t>300000008205</t>
  </si>
  <si>
    <t>300000008206</t>
  </si>
  <si>
    <t>300000008207</t>
  </si>
  <si>
    <t>300000008208</t>
  </si>
  <si>
    <t>300000008209</t>
  </si>
  <si>
    <t>300000008210</t>
  </si>
  <si>
    <t>300000008211</t>
  </si>
  <si>
    <t>300000008212</t>
  </si>
  <si>
    <t>300000008213</t>
  </si>
  <si>
    <t>300000008214</t>
  </si>
  <si>
    <t>300000008215</t>
  </si>
  <si>
    <t>300000008216</t>
  </si>
  <si>
    <t>300000008217</t>
  </si>
  <si>
    <t>300000008218</t>
  </si>
  <si>
    <t>300000008219</t>
  </si>
  <si>
    <t>300000008220</t>
  </si>
  <si>
    <t>300000008221</t>
  </si>
  <si>
    <t>300000008222</t>
  </si>
  <si>
    <t>300000008223</t>
  </si>
  <si>
    <t>300000008224</t>
  </si>
  <si>
    <t>300000008225</t>
  </si>
  <si>
    <t>300000008226</t>
  </si>
  <si>
    <t>300000008227</t>
  </si>
  <si>
    <t>300000008228</t>
  </si>
  <si>
    <t>300000008229</t>
  </si>
  <si>
    <t>300000008230</t>
  </si>
  <si>
    <t>03/11/2010</t>
  </si>
  <si>
    <t>300000008231</t>
  </si>
  <si>
    <t>300000008232</t>
  </si>
  <si>
    <t>300000008233</t>
  </si>
  <si>
    <t>300000008234</t>
  </si>
  <si>
    <t>04/09/2010</t>
  </si>
  <si>
    <t>300000008235</t>
  </si>
  <si>
    <t>300000008236</t>
  </si>
  <si>
    <t>300000008237</t>
  </si>
  <si>
    <t>300000008238</t>
  </si>
  <si>
    <t>300000008239</t>
  </si>
  <si>
    <t>300000008240</t>
  </si>
  <si>
    <t>300000008241</t>
  </si>
  <si>
    <t>300000008242</t>
  </si>
  <si>
    <t>300000008243</t>
  </si>
  <si>
    <t>300000008244</t>
  </si>
  <si>
    <t>300000008245</t>
  </si>
  <si>
    <t>300000008246</t>
  </si>
  <si>
    <t>300000008247</t>
  </si>
  <si>
    <t>300000008248</t>
  </si>
  <si>
    <t>300000008249</t>
  </si>
  <si>
    <t>300000008250</t>
  </si>
  <si>
    <t>300000008251</t>
  </si>
  <si>
    <t>300000008252</t>
  </si>
  <si>
    <t>300000008253</t>
  </si>
  <si>
    <t>300000008254</t>
  </si>
  <si>
    <t>300000008255</t>
  </si>
  <si>
    <t>300000008256</t>
  </si>
  <si>
    <t>300000008257</t>
  </si>
  <si>
    <t>300000008258</t>
  </si>
  <si>
    <t>300000008259</t>
  </si>
  <si>
    <t>300000008260</t>
  </si>
  <si>
    <t>300000008261</t>
  </si>
  <si>
    <t>300000008262</t>
  </si>
  <si>
    <t>300000008263</t>
  </si>
  <si>
    <t>300000008264</t>
  </si>
  <si>
    <t>300000008265</t>
  </si>
  <si>
    <t>300000008266</t>
  </si>
  <si>
    <t>300000008267</t>
  </si>
  <si>
    <t>300000008268</t>
  </si>
  <si>
    <t>13/09/2010</t>
  </si>
  <si>
    <t>300000008269</t>
  </si>
  <si>
    <t>300000008270</t>
  </si>
  <si>
    <t>300000008271</t>
  </si>
  <si>
    <t>300000008272</t>
  </si>
  <si>
    <t>300000008273</t>
  </si>
  <si>
    <t>300000008274</t>
  </si>
  <si>
    <t>300000008275</t>
  </si>
  <si>
    <t>300000008276</t>
  </si>
  <si>
    <t>300000008277</t>
  </si>
  <si>
    <t>300000008278</t>
  </si>
  <si>
    <t>300000008279</t>
  </si>
  <si>
    <t>300000008280</t>
  </si>
  <si>
    <t>300000008281</t>
  </si>
  <si>
    <t>300000008282</t>
  </si>
  <si>
    <t>300000008283</t>
  </si>
  <si>
    <t>300000008284</t>
  </si>
  <si>
    <t>300000008285</t>
  </si>
  <si>
    <t>300000008286</t>
  </si>
  <si>
    <t>300000008287</t>
  </si>
  <si>
    <t>300000008288</t>
  </si>
  <si>
    <t>300000008289</t>
  </si>
  <si>
    <t>300000008290</t>
  </si>
  <si>
    <t>300000008291</t>
  </si>
  <si>
    <t>300000008292</t>
  </si>
  <si>
    <t>300000008293</t>
  </si>
  <si>
    <t>300000008294</t>
  </si>
  <si>
    <t>300000008295</t>
  </si>
  <si>
    <t>300000008296</t>
  </si>
  <si>
    <t>300000008297</t>
  </si>
  <si>
    <t>300000008298</t>
  </si>
  <si>
    <t>300000008299</t>
  </si>
  <si>
    <t>300000008300</t>
  </si>
  <si>
    <t>300000008301</t>
  </si>
  <si>
    <t>300000008302</t>
  </si>
  <si>
    <t>300000008303</t>
  </si>
  <si>
    <t>300000008304</t>
  </si>
  <si>
    <t>300000008305</t>
  </si>
  <si>
    <t>300000008306</t>
  </si>
  <si>
    <t>300000008307</t>
  </si>
  <si>
    <t>300000008308</t>
  </si>
  <si>
    <t>300000008309</t>
  </si>
  <si>
    <t>300000008310</t>
  </si>
  <si>
    <t>300000008311</t>
  </si>
  <si>
    <t>300000008312</t>
  </si>
  <si>
    <t>300000008313</t>
  </si>
  <si>
    <t>300000008314</t>
  </si>
  <si>
    <t>300000008315</t>
  </si>
  <si>
    <t>300000008316</t>
  </si>
  <si>
    <t>300000008317</t>
  </si>
  <si>
    <t>300000008318</t>
  </si>
  <si>
    <t>300000008319</t>
  </si>
  <si>
    <t>300000008320</t>
  </si>
  <si>
    <t>300000008321</t>
  </si>
  <si>
    <t>300000008322</t>
  </si>
  <si>
    <t>300000008323</t>
  </si>
  <si>
    <t>300000008324</t>
  </si>
  <si>
    <t>300000008325</t>
  </si>
  <si>
    <t>300000008326</t>
  </si>
  <si>
    <t>300000008327</t>
  </si>
  <si>
    <t>300000008328</t>
  </si>
  <si>
    <t>300000008329</t>
  </si>
  <si>
    <t>300000008330</t>
  </si>
  <si>
    <t>300000008331</t>
  </si>
  <si>
    <t>300000008332</t>
  </si>
  <si>
    <t>300000008333</t>
  </si>
  <si>
    <t>300000008334</t>
  </si>
  <si>
    <t>300000008335</t>
  </si>
  <si>
    <t>300000008336</t>
  </si>
  <si>
    <t>300000008337</t>
  </si>
  <si>
    <t>300000008338</t>
  </si>
  <si>
    <t>300000008339</t>
  </si>
  <si>
    <t>300000008340</t>
  </si>
  <si>
    <t>300000008341</t>
  </si>
  <si>
    <t>300000008342</t>
  </si>
  <si>
    <t>03/09/2010</t>
  </si>
  <si>
    <t>300000008343</t>
  </si>
  <si>
    <t>300000008344</t>
  </si>
  <si>
    <t>300000008345</t>
  </si>
  <si>
    <t>300000008346</t>
  </si>
  <si>
    <t>300000008347</t>
  </si>
  <si>
    <t>300000008348</t>
  </si>
  <si>
    <t>300000008349</t>
  </si>
  <si>
    <t>300000008350</t>
  </si>
  <si>
    <t>300000008351</t>
  </si>
  <si>
    <t>300000008352</t>
  </si>
  <si>
    <t>300000008353</t>
  </si>
  <si>
    <t>300000008354</t>
  </si>
  <si>
    <t>300000008355</t>
  </si>
  <si>
    <t>300000008356</t>
  </si>
  <si>
    <t>300000008357</t>
  </si>
  <si>
    <t>300000008358</t>
  </si>
  <si>
    <t>300000008359</t>
  </si>
  <si>
    <t>300000008360</t>
  </si>
  <si>
    <t>300000008361</t>
  </si>
  <si>
    <t>300000008362</t>
  </si>
  <si>
    <t>300000008363</t>
  </si>
  <si>
    <t>12/08/2010</t>
  </si>
  <si>
    <t>300000008364</t>
  </si>
  <si>
    <t>300000008365</t>
  </si>
  <si>
    <t>300000008366</t>
  </si>
  <si>
    <t>300000008367</t>
  </si>
  <si>
    <t>10/08/2010</t>
  </si>
  <si>
    <t>300000008368</t>
  </si>
  <si>
    <t>300000008369</t>
  </si>
  <si>
    <t>07/07/2010</t>
  </si>
  <si>
    <t>300000008370</t>
  </si>
  <si>
    <t>300000008371</t>
  </si>
  <si>
    <t>300000008372</t>
  </si>
  <si>
    <t>300000008373</t>
  </si>
  <si>
    <t>300000008374</t>
  </si>
  <si>
    <t>300000008375</t>
  </si>
  <si>
    <t>300000008376</t>
  </si>
  <si>
    <t>300000008377</t>
  </si>
  <si>
    <t>300000008378</t>
  </si>
  <si>
    <t>300000008379</t>
  </si>
  <si>
    <t>300000008380</t>
  </si>
  <si>
    <t>300000008381</t>
  </si>
  <si>
    <t>300000008382</t>
  </si>
  <si>
    <t>300000008383</t>
  </si>
  <si>
    <t>300000008384</t>
  </si>
  <si>
    <t>300000008385</t>
  </si>
  <si>
    <t>300000008386</t>
  </si>
  <si>
    <t>300000008387</t>
  </si>
  <si>
    <t>300000008388</t>
  </si>
  <si>
    <t>300000008389</t>
  </si>
  <si>
    <t>300000008390</t>
  </si>
  <si>
    <t>300000008391</t>
  </si>
  <si>
    <t>300000008392</t>
  </si>
  <si>
    <t>300000008393</t>
  </si>
  <si>
    <t>300000008394</t>
  </si>
  <si>
    <t>300000008395</t>
  </si>
  <si>
    <t>300000008396</t>
  </si>
  <si>
    <t>300000008397</t>
  </si>
  <si>
    <t>300000008398</t>
  </si>
  <si>
    <t>300000008399</t>
  </si>
  <si>
    <t>300000008400</t>
  </si>
  <si>
    <t>300000008401</t>
  </si>
  <si>
    <t>300000008402</t>
  </si>
  <si>
    <t>300000008403</t>
  </si>
  <si>
    <t>300000008404</t>
  </si>
  <si>
    <t>300000008405</t>
  </si>
  <si>
    <t>300000008406</t>
  </si>
  <si>
    <t>300000008407</t>
  </si>
  <si>
    <t>300000008408</t>
  </si>
  <si>
    <t>300000008409</t>
  </si>
  <si>
    <t>300000008410</t>
  </si>
  <si>
    <t>300000008411</t>
  </si>
  <si>
    <t>300000008412</t>
  </si>
  <si>
    <t>300000008413</t>
  </si>
  <si>
    <t>300000008414</t>
  </si>
  <si>
    <t>300000008415</t>
  </si>
  <si>
    <t>300000008416</t>
  </si>
  <si>
    <t>300000008417</t>
  </si>
  <si>
    <t>300000008418</t>
  </si>
  <si>
    <t>300000008419</t>
  </si>
  <si>
    <t>300000008420</t>
  </si>
  <si>
    <t>300000008421</t>
  </si>
  <si>
    <t>300000008422</t>
  </si>
  <si>
    <t>300000008423</t>
  </si>
  <si>
    <t>300000008424</t>
  </si>
  <si>
    <t>300000008425</t>
  </si>
  <si>
    <t>300000008426</t>
  </si>
  <si>
    <t>300000008427</t>
  </si>
  <si>
    <t>300000008428</t>
  </si>
  <si>
    <t>300000008429</t>
  </si>
  <si>
    <t>300000008430</t>
  </si>
  <si>
    <t>300000008431</t>
  </si>
  <si>
    <t>300000008432</t>
  </si>
  <si>
    <t>300000008433</t>
  </si>
  <si>
    <t>300000008434</t>
  </si>
  <si>
    <t>300000008435</t>
  </si>
  <si>
    <t>300000008436</t>
  </si>
  <si>
    <t>300000008437</t>
  </si>
  <si>
    <t>300000008438</t>
  </si>
  <si>
    <t>300000008439</t>
  </si>
  <si>
    <t>300000008440</t>
  </si>
  <si>
    <t>300000008441</t>
  </si>
  <si>
    <t>300000008442</t>
  </si>
  <si>
    <t>300000008443</t>
  </si>
  <si>
    <t>300000008444</t>
  </si>
  <si>
    <t>300000008445</t>
  </si>
  <si>
    <t>300000008446</t>
  </si>
  <si>
    <t>300000008447</t>
  </si>
  <si>
    <t>300000008448</t>
  </si>
  <si>
    <t>300000008449</t>
  </si>
  <si>
    <t>300000008450</t>
  </si>
  <si>
    <t>300000008451</t>
  </si>
  <si>
    <t>300000008452</t>
  </si>
  <si>
    <t>300000008453</t>
  </si>
  <si>
    <t>300000008454</t>
  </si>
  <si>
    <t>300000008455</t>
  </si>
  <si>
    <t>300000008456</t>
  </si>
  <si>
    <t>300000008457</t>
  </si>
  <si>
    <t>300000008458</t>
  </si>
  <si>
    <t>300000008459</t>
  </si>
  <si>
    <t>300000008460</t>
  </si>
  <si>
    <t>300000008461</t>
  </si>
  <si>
    <t>300000008462</t>
  </si>
  <si>
    <t>300000008463</t>
  </si>
  <si>
    <t>300000008464</t>
  </si>
  <si>
    <t>300000008465</t>
  </si>
  <si>
    <t>300000008466</t>
  </si>
  <si>
    <t>300000008467</t>
  </si>
  <si>
    <t>300000008468</t>
  </si>
  <si>
    <t>300000008469</t>
  </si>
  <si>
    <t>300000008470</t>
  </si>
  <si>
    <t>300000008471</t>
  </si>
  <si>
    <t>300000008472</t>
  </si>
  <si>
    <t>300000008473</t>
  </si>
  <si>
    <t>300000008474</t>
  </si>
  <si>
    <t>300000008475</t>
  </si>
  <si>
    <t>300000008476</t>
  </si>
  <si>
    <t>300000008477</t>
  </si>
  <si>
    <t>300000008478</t>
  </si>
  <si>
    <t>300000008479</t>
  </si>
  <si>
    <t>300000008480</t>
  </si>
  <si>
    <t>300000008481</t>
  </si>
  <si>
    <t>300000008482</t>
  </si>
  <si>
    <t>300000008483</t>
  </si>
  <si>
    <t>300000008484</t>
  </si>
  <si>
    <t>300000008485</t>
  </si>
  <si>
    <t>300000008486</t>
  </si>
  <si>
    <t>300000008487</t>
  </si>
  <si>
    <t>300000008488</t>
  </si>
  <si>
    <t>300000008489</t>
  </si>
  <si>
    <t>300000008490</t>
  </si>
  <si>
    <t>300000008491</t>
  </si>
  <si>
    <t>300000008492</t>
  </si>
  <si>
    <t>300000008493</t>
  </si>
  <si>
    <t>300000008494</t>
  </si>
  <si>
    <t>300000008495</t>
  </si>
  <si>
    <t>300000008496</t>
  </si>
  <si>
    <t>300000008497</t>
  </si>
  <si>
    <t>300000008498</t>
  </si>
  <si>
    <t>300000008499</t>
  </si>
  <si>
    <t>300000008500</t>
  </si>
  <si>
    <t>300000008501</t>
  </si>
  <si>
    <t>300000008502</t>
  </si>
  <si>
    <t>300000008503</t>
  </si>
  <si>
    <t>300000008504</t>
  </si>
  <si>
    <t>300000008505</t>
  </si>
  <si>
    <t>300000008506</t>
  </si>
  <si>
    <t>300000008507</t>
  </si>
  <si>
    <t>300000008508</t>
  </si>
  <si>
    <t>300000008509</t>
  </si>
  <si>
    <t>300000008510</t>
  </si>
  <si>
    <t>300000008511</t>
  </si>
  <si>
    <t>300000008512</t>
  </si>
  <si>
    <t>300000008513</t>
  </si>
  <si>
    <t>300000008514</t>
  </si>
  <si>
    <t>300000008515</t>
  </si>
  <si>
    <t>300000008516</t>
  </si>
  <si>
    <t>300000008517</t>
  </si>
  <si>
    <t>300000008518</t>
  </si>
  <si>
    <t>300000008519</t>
  </si>
  <si>
    <t>300000008520</t>
  </si>
  <si>
    <t>300000008521</t>
  </si>
  <si>
    <t>300000008522</t>
  </si>
  <si>
    <t>300000008523</t>
  </si>
  <si>
    <t>300000008524</t>
  </si>
  <si>
    <t>300000008525</t>
  </si>
  <si>
    <t>300000008526</t>
  </si>
  <si>
    <t>300000008527</t>
  </si>
  <si>
    <t>300000008528</t>
  </si>
  <si>
    <t>300000008529</t>
  </si>
  <si>
    <t>300000008530</t>
  </si>
  <si>
    <t>300000008531</t>
  </si>
  <si>
    <t>300000008532</t>
  </si>
  <si>
    <t>300000008533</t>
  </si>
  <si>
    <t>300000008534</t>
  </si>
  <si>
    <t>300000008535</t>
  </si>
  <si>
    <t>300000008536</t>
  </si>
  <si>
    <t>300000008537</t>
  </si>
  <si>
    <t>300000008538</t>
  </si>
  <si>
    <t>300000008539</t>
  </si>
  <si>
    <t>300000008540</t>
  </si>
  <si>
    <t>300000008541</t>
  </si>
  <si>
    <t>300000008542</t>
  </si>
  <si>
    <t>17/04/2010</t>
  </si>
  <si>
    <t>300000008543</t>
  </si>
  <si>
    <t>300000008544</t>
  </si>
  <si>
    <t>300000008545</t>
  </si>
  <si>
    <t>300000008546</t>
  </si>
  <si>
    <t>300000008547</t>
  </si>
  <si>
    <t>01/11/2010</t>
  </si>
  <si>
    <t>300000008548</t>
  </si>
  <si>
    <t>300000008549</t>
  </si>
  <si>
    <t>300000008550</t>
  </si>
  <si>
    <t>18/11/2010</t>
  </si>
  <si>
    <t>300000008551</t>
  </si>
  <si>
    <t>300000008552</t>
  </si>
  <si>
    <t>300000008553</t>
  </si>
  <si>
    <t>300000008554</t>
  </si>
  <si>
    <t>300000008555</t>
  </si>
  <si>
    <t>300000008556</t>
  </si>
  <si>
    <t>300000008557</t>
  </si>
  <si>
    <t>300000008558</t>
  </si>
  <si>
    <t>300000008559</t>
  </si>
  <si>
    <t>300000008560</t>
  </si>
  <si>
    <t>300000008561</t>
  </si>
  <si>
    <t>23/07/2010</t>
  </si>
  <si>
    <t>300000008562</t>
  </si>
  <si>
    <t>300000008563</t>
  </si>
  <si>
    <t>300000008564</t>
  </si>
  <si>
    <t>300000008565</t>
  </si>
  <si>
    <t>300000008566</t>
  </si>
  <si>
    <t>300000008567</t>
  </si>
  <si>
    <t>300000008568</t>
  </si>
  <si>
    <t>300000008569</t>
  </si>
  <si>
    <t>300000008570</t>
  </si>
  <si>
    <t>300000008571</t>
  </si>
  <si>
    <t>300000008572</t>
  </si>
  <si>
    <t>300000008573</t>
  </si>
  <si>
    <t>300000008574</t>
  </si>
  <si>
    <t>300000008575</t>
  </si>
  <si>
    <t>300000008576</t>
  </si>
  <si>
    <t>300000008577</t>
  </si>
  <si>
    <t>300000008578</t>
  </si>
  <si>
    <t>300000008579</t>
  </si>
  <si>
    <t>300000008580</t>
  </si>
  <si>
    <t>300000008581</t>
  </si>
  <si>
    <t>300000008582</t>
  </si>
  <si>
    <t>300000008583</t>
  </si>
  <si>
    <t>300000008584</t>
  </si>
  <si>
    <t>300000008585</t>
  </si>
  <si>
    <t>300000008586</t>
  </si>
  <si>
    <t>300000008587</t>
  </si>
  <si>
    <t>300000008588</t>
  </si>
  <si>
    <t>300000008589</t>
  </si>
  <si>
    <t>300000008590</t>
  </si>
  <si>
    <t>20/05/2010</t>
  </si>
  <si>
    <t>300000008591</t>
  </si>
  <si>
    <t>300000008592</t>
  </si>
  <si>
    <t>300000008593</t>
  </si>
  <si>
    <t>300000008594</t>
  </si>
  <si>
    <t>300000008595</t>
  </si>
  <si>
    <t>300000008596</t>
  </si>
  <si>
    <t>300000008597</t>
  </si>
  <si>
    <t>300000008598</t>
  </si>
  <si>
    <t>300000008599</t>
  </si>
  <si>
    <t>300000008600</t>
  </si>
  <si>
    <t>300000008601</t>
  </si>
  <si>
    <t>300000008602</t>
  </si>
  <si>
    <t>300000008603</t>
  </si>
  <si>
    <t>300000008604</t>
  </si>
  <si>
    <t>300000008605</t>
  </si>
  <si>
    <t>300000008606</t>
  </si>
  <si>
    <t>300000008607</t>
  </si>
  <si>
    <t>300000008608</t>
  </si>
  <si>
    <t>300000008609</t>
  </si>
  <si>
    <t>300000008610</t>
  </si>
  <si>
    <t>300000008611</t>
  </si>
  <si>
    <t>300000008612</t>
  </si>
  <si>
    <t>300000008613</t>
  </si>
  <si>
    <t>300000008614</t>
  </si>
  <si>
    <t>300000008615</t>
  </si>
  <si>
    <t>300000008616</t>
  </si>
  <si>
    <t>300000008617</t>
  </si>
  <si>
    <t>300000008618</t>
  </si>
  <si>
    <t>300000008619</t>
  </si>
  <si>
    <t>300000008620</t>
  </si>
  <si>
    <t>300000008621</t>
  </si>
  <si>
    <t>300000008622</t>
  </si>
  <si>
    <t>300000008623</t>
  </si>
  <si>
    <t>300000008624</t>
  </si>
  <si>
    <t>300000008625</t>
  </si>
  <si>
    <t>300000008626</t>
  </si>
  <si>
    <t>300000008627</t>
  </si>
  <si>
    <t>300000008628</t>
  </si>
  <si>
    <t>300000008629</t>
  </si>
  <si>
    <t>300000008630</t>
  </si>
  <si>
    <t>300000008631</t>
  </si>
  <si>
    <t>300000008632</t>
  </si>
  <si>
    <t>300000008633</t>
  </si>
  <si>
    <t>300000008634</t>
  </si>
  <si>
    <t>300000008635</t>
  </si>
  <si>
    <t>300000008636</t>
  </si>
  <si>
    <t>300000008637</t>
  </si>
  <si>
    <t>300000008638</t>
  </si>
  <si>
    <t>300000008639</t>
  </si>
  <si>
    <t>300000008640</t>
  </si>
  <si>
    <t>300000008641</t>
  </si>
  <si>
    <t>300000008642</t>
  </si>
  <si>
    <t>300000008643</t>
  </si>
  <si>
    <t>300000008644</t>
  </si>
  <si>
    <t>300000008645</t>
  </si>
  <si>
    <t>28/09/2010</t>
  </si>
  <si>
    <t>300000008646</t>
  </si>
  <si>
    <t>300000008647</t>
  </si>
  <si>
    <t>300000008648</t>
  </si>
  <si>
    <t>300000008649</t>
  </si>
  <si>
    <t>300000008650</t>
  </si>
  <si>
    <t>300000008651</t>
  </si>
  <si>
    <t>300000008652</t>
  </si>
  <si>
    <t>30/08/2010</t>
  </si>
  <si>
    <t>300000008653</t>
  </si>
  <si>
    <t>300000008654</t>
  </si>
  <si>
    <t>300000008655</t>
  </si>
  <si>
    <t>22/11/2010</t>
  </si>
  <si>
    <t>300000008656</t>
  </si>
  <si>
    <t>300000008657</t>
  </si>
  <si>
    <t>28/08/2010</t>
  </si>
  <si>
    <t>300000008658</t>
  </si>
  <si>
    <t>300000008659</t>
  </si>
  <si>
    <t>300000008660</t>
  </si>
  <si>
    <t>300000008661</t>
  </si>
  <si>
    <t>300000008662</t>
  </si>
  <si>
    <t>300000008663</t>
  </si>
  <si>
    <t>300000008664</t>
  </si>
  <si>
    <t>300000008665</t>
  </si>
  <si>
    <t>300000008666</t>
  </si>
  <si>
    <t>300000008667</t>
  </si>
  <si>
    <t>300000008668</t>
  </si>
  <si>
    <t>300000008669</t>
  </si>
  <si>
    <t>300000008670</t>
  </si>
  <si>
    <t>300000008671</t>
  </si>
  <si>
    <t>28/06/2010</t>
  </si>
  <si>
    <t>300000008672</t>
  </si>
  <si>
    <t>300000008673</t>
  </si>
  <si>
    <t>19/10/2010</t>
  </si>
  <si>
    <t>300000008674</t>
  </si>
  <si>
    <t>300000008675</t>
  </si>
  <si>
    <t>07/09/2010</t>
  </si>
  <si>
    <t>300000008676</t>
  </si>
  <si>
    <t>300000008677</t>
  </si>
  <si>
    <t>300000008678</t>
  </si>
  <si>
    <t>300000008679</t>
  </si>
  <si>
    <t>300000008680</t>
  </si>
  <si>
    <t>01/06/2010</t>
  </si>
  <si>
    <t>300000008681</t>
  </si>
  <si>
    <t>300000008682</t>
  </si>
  <si>
    <t>300000008683</t>
  </si>
  <si>
    <t>21/05/2010</t>
  </si>
  <si>
    <t>300000008684</t>
  </si>
  <si>
    <t>300000008685</t>
  </si>
  <si>
    <t>300000008686</t>
  </si>
  <si>
    <t>300000008687</t>
  </si>
  <si>
    <t>300000008688</t>
  </si>
  <si>
    <t>300000008689</t>
  </si>
  <si>
    <t>300000008690</t>
  </si>
  <si>
    <t>300000008691</t>
  </si>
  <si>
    <t>300000008692</t>
  </si>
  <si>
    <t>300000008693</t>
  </si>
  <si>
    <t>300000008694</t>
  </si>
  <si>
    <t>300000008695</t>
  </si>
  <si>
    <t>300000008696</t>
  </si>
  <si>
    <t>300000008697</t>
  </si>
  <si>
    <t>300000008698</t>
  </si>
  <si>
    <t>300000008699</t>
  </si>
  <si>
    <t>300000008700</t>
  </si>
  <si>
    <t>300000008701</t>
  </si>
  <si>
    <t>300000008702</t>
  </si>
  <si>
    <t>300000008703</t>
  </si>
  <si>
    <t>300000008704</t>
  </si>
  <si>
    <t>300000008705</t>
  </si>
  <si>
    <t>300000008706</t>
  </si>
  <si>
    <t>300000008707</t>
  </si>
  <si>
    <t>300000008708</t>
  </si>
  <si>
    <t>25/05/2010</t>
  </si>
  <si>
    <t>300000008709</t>
  </si>
  <si>
    <t>300000008710</t>
  </si>
  <si>
    <t>300000008711</t>
  </si>
  <si>
    <t>300000008712</t>
  </si>
  <si>
    <t>300000008713</t>
  </si>
  <si>
    <t>300000008714</t>
  </si>
  <si>
    <t>300000008715</t>
  </si>
  <si>
    <t>300000008716</t>
  </si>
  <si>
    <t>300000008717</t>
  </si>
  <si>
    <t>300000008718</t>
  </si>
  <si>
    <t>300000008719</t>
  </si>
  <si>
    <t>300000008720</t>
  </si>
  <si>
    <t>300000008721</t>
  </si>
  <si>
    <t>300000008722</t>
  </si>
  <si>
    <t>300000008723</t>
  </si>
  <si>
    <t>300000008724</t>
  </si>
  <si>
    <t>300000008725</t>
  </si>
  <si>
    <t>300000008726</t>
  </si>
  <si>
    <t>300000008727</t>
  </si>
  <si>
    <t>300000008728</t>
  </si>
  <si>
    <t>300000008729</t>
  </si>
  <si>
    <t>300000008730</t>
  </si>
  <si>
    <t>300000008731</t>
  </si>
  <si>
    <t>300000008732</t>
  </si>
  <si>
    <t>300000008733</t>
  </si>
  <si>
    <t>300000008734</t>
  </si>
  <si>
    <t>300000008735</t>
  </si>
  <si>
    <t>03/06/2010</t>
  </si>
  <si>
    <t>300000008736</t>
  </si>
  <si>
    <t>300000008737</t>
  </si>
  <si>
    <t>300000008738</t>
  </si>
  <si>
    <t>300000008739</t>
  </si>
  <si>
    <t>300000008740</t>
  </si>
  <si>
    <t>300000008741</t>
  </si>
  <si>
    <t>300000008742</t>
  </si>
  <si>
    <t>300000008743</t>
  </si>
  <si>
    <t>300000008744</t>
  </si>
  <si>
    <t>300000008745</t>
  </si>
  <si>
    <t>300000008746</t>
  </si>
  <si>
    <t>300000008747</t>
  </si>
  <si>
    <t>300000008748</t>
  </si>
  <si>
    <t>300000008749</t>
  </si>
  <si>
    <t>300000008750</t>
  </si>
  <si>
    <t>300000008751</t>
  </si>
  <si>
    <t>300000008752</t>
  </si>
  <si>
    <t>300000008753</t>
  </si>
  <si>
    <t>11/07/2010</t>
  </si>
  <si>
    <t>300000008754</t>
  </si>
  <si>
    <t>300000008755</t>
  </si>
  <si>
    <t>300000008756</t>
  </si>
  <si>
    <t>300000008757</t>
  </si>
  <si>
    <t>300000008758</t>
  </si>
  <si>
    <t>300000008759</t>
  </si>
  <si>
    <t>300000008760</t>
  </si>
  <si>
    <t>300000008761</t>
  </si>
  <si>
    <t>300000008762</t>
  </si>
  <si>
    <t>300000008763</t>
  </si>
  <si>
    <t>300000008764</t>
  </si>
  <si>
    <t>300000008765</t>
  </si>
  <si>
    <t>300000008766</t>
  </si>
  <si>
    <t>300000008767</t>
  </si>
  <si>
    <t>300000008768</t>
  </si>
  <si>
    <t>300000008769</t>
  </si>
  <si>
    <t>300000008770</t>
  </si>
  <si>
    <t>300000008771</t>
  </si>
  <si>
    <t>300000008772</t>
  </si>
  <si>
    <t>300000008773</t>
  </si>
  <si>
    <t>300000008774</t>
  </si>
  <si>
    <t>300000008775</t>
  </si>
  <si>
    <t>300000008776</t>
  </si>
  <si>
    <t>25/10/2010</t>
  </si>
  <si>
    <t>300000008777</t>
  </si>
  <si>
    <t>300000008778</t>
  </si>
  <si>
    <t>300000008779</t>
  </si>
  <si>
    <t>300000008780</t>
  </si>
  <si>
    <t>300000008781</t>
  </si>
  <si>
    <t>300000008782</t>
  </si>
  <si>
    <t>26/06/2010</t>
  </si>
  <si>
    <t>300000008783</t>
  </si>
  <si>
    <t>300000008784</t>
  </si>
  <si>
    <t>300000008785</t>
  </si>
  <si>
    <t>300000008786</t>
  </si>
  <si>
    <t>300000008787</t>
  </si>
  <si>
    <t>300000008788</t>
  </si>
  <si>
    <t>300000008789</t>
  </si>
  <si>
    <t>300000008790</t>
  </si>
  <si>
    <t>300000008791</t>
  </si>
  <si>
    <t>300000008792</t>
  </si>
  <si>
    <t>300000008793</t>
  </si>
  <si>
    <t>300000008794</t>
  </si>
  <si>
    <t>300000008795</t>
  </si>
  <si>
    <t>300000008796</t>
  </si>
  <si>
    <t>300000008797</t>
  </si>
  <si>
    <t>300000008798</t>
  </si>
  <si>
    <t>300000008799</t>
  </si>
  <si>
    <t>300000008800</t>
  </si>
  <si>
    <t>300000008801</t>
  </si>
  <si>
    <t>300000008802</t>
  </si>
  <si>
    <t>300000008803</t>
  </si>
  <si>
    <t>300000008804</t>
  </si>
  <si>
    <t>300000008805</t>
  </si>
  <si>
    <t>300000008806</t>
  </si>
  <si>
    <t>300000008807</t>
  </si>
  <si>
    <t>300000008808</t>
  </si>
  <si>
    <t>300000008809</t>
  </si>
  <si>
    <t>300000008810</t>
  </si>
  <si>
    <t>300000008811</t>
  </si>
  <si>
    <t>300000008812</t>
  </si>
  <si>
    <t>01/10/2010</t>
  </si>
  <si>
    <t>300000008813</t>
  </si>
  <si>
    <t>300000008814</t>
  </si>
  <si>
    <t>300000008815</t>
  </si>
  <si>
    <t>300000008816</t>
  </si>
  <si>
    <t>300000008817</t>
  </si>
  <si>
    <t>05/07/2010</t>
  </si>
  <si>
    <t>300000008818</t>
  </si>
  <si>
    <t>300000008819</t>
  </si>
  <si>
    <t>300000008820</t>
  </si>
  <si>
    <t>300000008821</t>
  </si>
  <si>
    <t>300000008822</t>
  </si>
  <si>
    <t>300000008823</t>
  </si>
  <si>
    <t>300000008824</t>
  </si>
  <si>
    <t>300000008825</t>
  </si>
  <si>
    <t>300000008826</t>
  </si>
  <si>
    <t>300000008827</t>
  </si>
  <si>
    <t>13/10/2010</t>
  </si>
  <si>
    <t>300000008828</t>
  </si>
  <si>
    <t>300000008829</t>
  </si>
  <si>
    <t>300000008830</t>
  </si>
  <si>
    <t>300000008831</t>
  </si>
  <si>
    <t>300000008832</t>
  </si>
  <si>
    <t>300000008833</t>
  </si>
  <si>
    <t>300000008834</t>
  </si>
  <si>
    <t>300000008835</t>
  </si>
  <si>
    <t>300000008836</t>
  </si>
  <si>
    <t>300000008837</t>
  </si>
  <si>
    <t>300000008838</t>
  </si>
  <si>
    <t>300000008839</t>
  </si>
  <si>
    <t>300000008840</t>
  </si>
  <si>
    <t>300000008841</t>
  </si>
  <si>
    <t>300000008842</t>
  </si>
  <si>
    <t>300000008843</t>
  </si>
  <si>
    <t>300000008844</t>
  </si>
  <si>
    <t>300000008845</t>
  </si>
  <si>
    <t>300000008846</t>
  </si>
  <si>
    <t>300000008847</t>
  </si>
  <si>
    <t>300000008848</t>
  </si>
  <si>
    <t>300000008849</t>
  </si>
  <si>
    <t>300000008850</t>
  </si>
  <si>
    <t>300000008851</t>
  </si>
  <si>
    <t>300000008852</t>
  </si>
  <si>
    <t>300000008853</t>
  </si>
  <si>
    <t>300000008854</t>
  </si>
  <si>
    <t>300000008855</t>
  </si>
  <si>
    <t>300000008856</t>
  </si>
  <si>
    <t>300000008857</t>
  </si>
  <si>
    <t>300000008858</t>
  </si>
  <si>
    <t>300000008859</t>
  </si>
  <si>
    <t>300000008860</t>
  </si>
  <si>
    <t>300000008861</t>
  </si>
  <si>
    <t>300000008862</t>
  </si>
  <si>
    <t>300000008863</t>
  </si>
  <si>
    <t>300000008864</t>
  </si>
  <si>
    <t>300000008865</t>
  </si>
  <si>
    <t>300000008866</t>
  </si>
  <si>
    <t>300000008867</t>
  </si>
  <si>
    <t>300000008868</t>
  </si>
  <si>
    <t>300000008869</t>
  </si>
  <si>
    <t>300000008870</t>
  </si>
  <si>
    <t>300000008871</t>
  </si>
  <si>
    <t>300000008872</t>
  </si>
  <si>
    <t>300000008873</t>
  </si>
  <si>
    <t>300000008874</t>
  </si>
  <si>
    <t>300000008875</t>
  </si>
  <si>
    <t>300000008876</t>
  </si>
  <si>
    <t>300000008877</t>
  </si>
  <si>
    <t>300000008878</t>
  </si>
  <si>
    <t>11/08/2010</t>
  </si>
  <si>
    <t>300000008879</t>
  </si>
  <si>
    <t>300000008880</t>
  </si>
  <si>
    <t>300000008881</t>
  </si>
  <si>
    <t>06/08/2010</t>
  </si>
  <si>
    <t>300000008882</t>
  </si>
  <si>
    <t>300000008883</t>
  </si>
  <si>
    <t>300000008884</t>
  </si>
  <si>
    <t>300000008885</t>
  </si>
  <si>
    <t>300000008886</t>
  </si>
  <si>
    <t>300000008887</t>
  </si>
  <si>
    <t>300000008888</t>
  </si>
  <si>
    <t>300000008889</t>
  </si>
  <si>
    <t>300000008890</t>
  </si>
  <si>
    <t>300000008891</t>
  </si>
  <si>
    <t>300000008892</t>
  </si>
  <si>
    <t>300000008893</t>
  </si>
  <si>
    <t>300000008894</t>
  </si>
  <si>
    <t>300000008895</t>
  </si>
  <si>
    <t>300000008896</t>
  </si>
  <si>
    <t>300000008897</t>
  </si>
  <si>
    <t>300000008898</t>
  </si>
  <si>
    <t>300000008899</t>
  </si>
  <si>
    <t>300000008900</t>
  </si>
  <si>
    <t>300000008901</t>
  </si>
  <si>
    <t>300000008902</t>
  </si>
  <si>
    <t>300000008903</t>
  </si>
  <si>
    <t>300000008904</t>
  </si>
  <si>
    <t>300000008905</t>
  </si>
  <si>
    <t>300000008906</t>
  </si>
  <si>
    <t>300000008907</t>
  </si>
  <si>
    <t>300000008908</t>
  </si>
  <si>
    <t>300000008909</t>
  </si>
  <si>
    <t>300000008910</t>
  </si>
  <si>
    <t>300000008911</t>
  </si>
  <si>
    <t>300000008912</t>
  </si>
  <si>
    <t>300000008913</t>
  </si>
  <si>
    <t>300000008914</t>
  </si>
  <si>
    <t>300000008915</t>
  </si>
  <si>
    <t>300000008916</t>
  </si>
  <si>
    <t>300000008917</t>
  </si>
  <si>
    <t>300000008918</t>
  </si>
  <si>
    <t>300000008919</t>
  </si>
  <si>
    <t>300000008920</t>
  </si>
  <si>
    <t>300000008921</t>
  </si>
  <si>
    <t>300000008922</t>
  </si>
  <si>
    <t>300000008923</t>
  </si>
  <si>
    <t>300000008924</t>
  </si>
  <si>
    <t>300000008925</t>
  </si>
  <si>
    <t>300000008926</t>
  </si>
  <si>
    <t>300000008927</t>
  </si>
  <si>
    <t>300000008928</t>
  </si>
  <si>
    <t>300000008929</t>
  </si>
  <si>
    <t>300000008930</t>
  </si>
  <si>
    <t>300000008931</t>
  </si>
  <si>
    <t>300000008932</t>
  </si>
  <si>
    <t>300000008933</t>
  </si>
  <si>
    <t>300000008934</t>
  </si>
  <si>
    <t>300000008935</t>
  </si>
  <si>
    <t>300000008936</t>
  </si>
  <si>
    <t>300000008937</t>
  </si>
  <si>
    <t>300000008938</t>
  </si>
  <si>
    <t>300000008939</t>
  </si>
  <si>
    <t>300000008940</t>
  </si>
  <si>
    <t>300000008941</t>
  </si>
  <si>
    <t>300000008942</t>
  </si>
  <si>
    <t>300000008943</t>
  </si>
  <si>
    <t>300000008944</t>
  </si>
  <si>
    <t>300000008945</t>
  </si>
  <si>
    <t>300000008946</t>
  </si>
  <si>
    <t>300000008947</t>
  </si>
  <si>
    <t>300000008948</t>
  </si>
  <si>
    <t>300000008949</t>
  </si>
  <si>
    <t>300000008950</t>
  </si>
  <si>
    <t>300000008951</t>
  </si>
  <si>
    <t>300000008952</t>
  </si>
  <si>
    <t>300000008953</t>
  </si>
  <si>
    <t>300000008954</t>
  </si>
  <si>
    <t>300000008955</t>
  </si>
  <si>
    <t>300000008956</t>
  </si>
  <si>
    <t>300000008957</t>
  </si>
  <si>
    <t>300000008958</t>
  </si>
  <si>
    <t>300000008959</t>
  </si>
  <si>
    <t>300000008960</t>
  </si>
  <si>
    <t>300000008961</t>
  </si>
  <si>
    <t>300000008962</t>
  </si>
  <si>
    <t>300000008963</t>
  </si>
  <si>
    <t>300000008964</t>
  </si>
  <si>
    <t>300000008965</t>
  </si>
  <si>
    <t>300000008966</t>
  </si>
  <si>
    <t>300000008967</t>
  </si>
  <si>
    <t>300000008968</t>
  </si>
  <si>
    <t>300000008969</t>
  </si>
  <si>
    <t>300000008970</t>
  </si>
  <si>
    <t>300000008971</t>
  </si>
  <si>
    <t>300000008972</t>
  </si>
  <si>
    <t>300000008973</t>
  </si>
  <si>
    <t>300000008974</t>
  </si>
  <si>
    <t>300000008975</t>
  </si>
  <si>
    <t>300000008976</t>
  </si>
  <si>
    <t>300000008977</t>
  </si>
  <si>
    <t>300000008978</t>
  </si>
  <si>
    <t>300000008979</t>
  </si>
  <si>
    <t>300000008980</t>
  </si>
  <si>
    <t>300000008981</t>
  </si>
  <si>
    <t>22/10/2010</t>
  </si>
  <si>
    <t>300000008982</t>
  </si>
  <si>
    <t>300000008983</t>
  </si>
  <si>
    <t>300000008984</t>
  </si>
  <si>
    <t>300000008985</t>
  </si>
  <si>
    <t>300000008986</t>
  </si>
  <si>
    <t>08/09/2010</t>
  </si>
  <si>
    <t>300000008987</t>
  </si>
  <si>
    <t>300000008988</t>
  </si>
  <si>
    <t>300000008989</t>
  </si>
  <si>
    <t>01/09/2010</t>
  </si>
  <si>
    <t>300000008990</t>
  </si>
  <si>
    <t>300000008991</t>
  </si>
  <si>
    <t>300000008992</t>
  </si>
  <si>
    <t>19/08/2010</t>
  </si>
  <si>
    <t>300000008993</t>
  </si>
  <si>
    <t>300000008994</t>
  </si>
  <si>
    <t>300000008995</t>
  </si>
  <si>
    <t>300000008996</t>
  </si>
  <si>
    <t>300000008997</t>
  </si>
  <si>
    <t>300000008998</t>
  </si>
  <si>
    <t>300000008999</t>
  </si>
  <si>
    <t>300000009000</t>
  </si>
  <si>
    <t>300000009001</t>
  </si>
  <si>
    <t>300000009002</t>
  </si>
  <si>
    <t>300000009003</t>
  </si>
  <si>
    <t>300000009004</t>
  </si>
  <si>
    <t>300000009005</t>
  </si>
  <si>
    <t>300000009006</t>
  </si>
  <si>
    <t>300000009007</t>
  </si>
  <si>
    <t>300000009008</t>
  </si>
  <si>
    <t>300000009009</t>
  </si>
  <si>
    <t>300000009010</t>
  </si>
  <si>
    <t>300000009011</t>
  </si>
  <si>
    <t>300000009012</t>
  </si>
  <si>
    <t>300000009013</t>
  </si>
  <si>
    <t>300000009014</t>
  </si>
  <si>
    <t>300000009015</t>
  </si>
  <si>
    <t>300000009016</t>
  </si>
  <si>
    <t>300000009017</t>
  </si>
  <si>
    <t>300000009018</t>
  </si>
  <si>
    <t>300000009019</t>
  </si>
  <si>
    <t>300000009020</t>
  </si>
  <si>
    <t>300000009021</t>
  </si>
  <si>
    <t>300000009022</t>
  </si>
  <si>
    <t>300000009023</t>
  </si>
  <si>
    <t>300000009024</t>
  </si>
  <si>
    <t>300000009025</t>
  </si>
  <si>
    <t>300000009026</t>
  </si>
  <si>
    <t>300000009027</t>
  </si>
  <si>
    <t>300000009028</t>
  </si>
  <si>
    <t>300000009029</t>
  </si>
  <si>
    <t>300000009030</t>
  </si>
  <si>
    <t>300000009031</t>
  </si>
  <si>
    <t>300000009032</t>
  </si>
  <si>
    <t>300000009033</t>
  </si>
  <si>
    <t>300000009034</t>
  </si>
  <si>
    <t>300000009035</t>
  </si>
  <si>
    <t>300000009036</t>
  </si>
  <si>
    <t>300000009037</t>
  </si>
  <si>
    <t>300000009038</t>
  </si>
  <si>
    <t>300000009039</t>
  </si>
  <si>
    <t>300000009040</t>
  </si>
  <si>
    <t>300000009041</t>
  </si>
  <si>
    <t>300000009042</t>
  </si>
  <si>
    <t>300000009043</t>
  </si>
  <si>
    <t>300000009044</t>
  </si>
  <si>
    <t>300000009045</t>
  </si>
  <si>
    <t>300000009046</t>
  </si>
  <si>
    <t>300000009047</t>
  </si>
  <si>
    <t>300000009048</t>
  </si>
  <si>
    <t>300000009049</t>
  </si>
  <si>
    <t>300000009050</t>
  </si>
  <si>
    <t>300000009051</t>
  </si>
  <si>
    <t>300000009052</t>
  </si>
  <si>
    <t>300000009053</t>
  </si>
  <si>
    <t>300000009054</t>
  </si>
  <si>
    <t>300000009055</t>
  </si>
  <si>
    <t>300000009056</t>
  </si>
  <si>
    <t>300000009057</t>
  </si>
  <si>
    <t>300000009058</t>
  </si>
  <si>
    <t>300000009059</t>
  </si>
  <si>
    <t>300000009060</t>
  </si>
  <si>
    <t>300000009061</t>
  </si>
  <si>
    <t>300000009062</t>
  </si>
  <si>
    <t>300000009063</t>
  </si>
  <si>
    <t>300000009064</t>
  </si>
  <si>
    <t>300000009065</t>
  </si>
  <si>
    <t>300000009066</t>
  </si>
  <si>
    <t>300000009067</t>
  </si>
  <si>
    <t>300000009068</t>
  </si>
  <si>
    <t>300000009069</t>
  </si>
  <si>
    <t>300000009070</t>
  </si>
  <si>
    <t>300000009071</t>
  </si>
  <si>
    <t>300000009072</t>
  </si>
  <si>
    <t>300000009073</t>
  </si>
  <si>
    <t>300000009074</t>
  </si>
  <si>
    <t>300000009075</t>
  </si>
  <si>
    <t>300000009076</t>
  </si>
  <si>
    <t>300000009077</t>
  </si>
  <si>
    <t>300000009078</t>
  </si>
  <si>
    <t>300000009079</t>
  </si>
  <si>
    <t>300000009080</t>
  </si>
  <si>
    <t>300000009081</t>
  </si>
  <si>
    <t>300000009082</t>
  </si>
  <si>
    <t>300000009083</t>
  </si>
  <si>
    <t>300000009084</t>
  </si>
  <si>
    <t>300000009085</t>
  </si>
  <si>
    <t>300000009086</t>
  </si>
  <si>
    <t>300000009087</t>
  </si>
  <si>
    <t>300000009088</t>
  </si>
  <si>
    <t>300000009089</t>
  </si>
  <si>
    <t>300000009090</t>
  </si>
  <si>
    <t>300000009091</t>
  </si>
  <si>
    <t>300000009092</t>
  </si>
  <si>
    <t>300000009093</t>
  </si>
  <si>
    <t>300000009094</t>
  </si>
  <si>
    <t>300000009095</t>
  </si>
  <si>
    <t>300000009096</t>
  </si>
  <si>
    <t>300000009097</t>
  </si>
  <si>
    <t>300000009098</t>
  </si>
  <si>
    <t>300000009099</t>
  </si>
  <si>
    <t>300000009100</t>
  </si>
  <si>
    <t>300000009101</t>
  </si>
  <si>
    <t>300000009102</t>
  </si>
  <si>
    <t>300000009103</t>
  </si>
  <si>
    <t>300000009104</t>
  </si>
  <si>
    <t>300000009105</t>
  </si>
  <si>
    <t>300000009106</t>
  </si>
  <si>
    <t>300000009107</t>
  </si>
  <si>
    <t>300000009108</t>
  </si>
  <si>
    <t>300000009109</t>
  </si>
  <si>
    <t>300000009110</t>
  </si>
  <si>
    <t>300000009111</t>
  </si>
  <si>
    <t>300000009112</t>
  </si>
  <si>
    <t>300000009113</t>
  </si>
  <si>
    <t>300000009114</t>
  </si>
  <si>
    <t>300000009115</t>
  </si>
  <si>
    <t>300000009116</t>
  </si>
  <si>
    <t>300000009117</t>
  </si>
  <si>
    <t>300000009118</t>
  </si>
  <si>
    <t>300000009119</t>
  </si>
  <si>
    <t>300000009120</t>
  </si>
  <si>
    <t>300000009121</t>
  </si>
  <si>
    <t>300000009122</t>
  </si>
  <si>
    <t>300000009123</t>
  </si>
  <si>
    <t>300000009124</t>
  </si>
  <si>
    <t>300000009125</t>
  </si>
  <si>
    <t>300000009126</t>
  </si>
  <si>
    <t>300000009127</t>
  </si>
  <si>
    <t>300000009128</t>
  </si>
  <si>
    <t>300000009129</t>
  </si>
  <si>
    <t>300000009130</t>
  </si>
  <si>
    <t>300000009131</t>
  </si>
  <si>
    <t>300000009132</t>
  </si>
  <si>
    <t>10/09/2010</t>
  </si>
  <si>
    <t>300000009133</t>
  </si>
  <si>
    <t>300000009134</t>
  </si>
  <si>
    <t>23/08/2010</t>
  </si>
  <si>
    <t>300000009135</t>
  </si>
  <si>
    <t>300000009136</t>
  </si>
  <si>
    <t>300000009137</t>
  </si>
  <si>
    <t>300000009138</t>
  </si>
  <si>
    <t>300000009139</t>
  </si>
  <si>
    <t>300000009140</t>
  </si>
  <si>
    <t>300000009141</t>
  </si>
  <si>
    <t>300000009142</t>
  </si>
  <si>
    <t>300000009143</t>
  </si>
  <si>
    <t>300000009144</t>
  </si>
  <si>
    <t>300000009145</t>
  </si>
  <si>
    <t>300000009146</t>
  </si>
  <si>
    <t>300000009147</t>
  </si>
  <si>
    <t>300000009148</t>
  </si>
  <si>
    <t>300000009149</t>
  </si>
  <si>
    <t>300000009150</t>
  </si>
  <si>
    <t>300000009151</t>
  </si>
  <si>
    <t>300000009152</t>
  </si>
  <si>
    <t>300000009153</t>
  </si>
  <si>
    <t>300000009154</t>
  </si>
  <si>
    <t>300000009155</t>
  </si>
  <si>
    <t>300000009156</t>
  </si>
  <si>
    <t>300000009157</t>
  </si>
  <si>
    <t>300000009158</t>
  </si>
  <si>
    <t>300000009159</t>
  </si>
  <si>
    <t>300000009160</t>
  </si>
  <si>
    <t>300000009161</t>
  </si>
  <si>
    <t>300000009162</t>
  </si>
  <si>
    <t>300000009163</t>
  </si>
  <si>
    <t>300000009164</t>
  </si>
  <si>
    <t>300000009165</t>
  </si>
  <si>
    <t>300000009166</t>
  </si>
  <si>
    <t>300000009167</t>
  </si>
  <si>
    <t>300000009168</t>
  </si>
  <si>
    <t>300000009169</t>
  </si>
  <si>
    <t>300000009170</t>
  </si>
  <si>
    <t>300000009171</t>
  </si>
  <si>
    <t>300000009172</t>
  </si>
  <si>
    <t>300000009173</t>
  </si>
  <si>
    <t>300000009174</t>
  </si>
  <si>
    <t>300000009175</t>
  </si>
  <si>
    <t>300000009176</t>
  </si>
  <si>
    <t>300000009177</t>
  </si>
  <si>
    <t>300000009178</t>
  </si>
  <si>
    <t>300000009179</t>
  </si>
  <si>
    <t>300000009180</t>
  </si>
  <si>
    <t>300000009181</t>
  </si>
  <si>
    <t>300000009182</t>
  </si>
  <si>
    <t>300000009183</t>
  </si>
  <si>
    <t>300000009184</t>
  </si>
  <si>
    <t>300000009185</t>
  </si>
  <si>
    <t>300000009186</t>
  </si>
  <si>
    <t>300000009187</t>
  </si>
  <si>
    <t>300000009188</t>
  </si>
  <si>
    <t>300000009189</t>
  </si>
  <si>
    <t>300000009190</t>
  </si>
  <si>
    <t>300000009191</t>
  </si>
  <si>
    <t>300000009192</t>
  </si>
  <si>
    <t>300000009193</t>
  </si>
  <si>
    <t>29/09/2010</t>
  </si>
  <si>
    <t>300000009194</t>
  </si>
  <si>
    <t>300000009195</t>
  </si>
  <si>
    <t>300000009196</t>
  </si>
  <si>
    <t>300000009197</t>
  </si>
  <si>
    <t>300000009198</t>
  </si>
  <si>
    <t>300000009199</t>
  </si>
  <si>
    <t>300000009200</t>
  </si>
  <si>
    <t>18/09/2010</t>
  </si>
  <si>
    <t>300000009201</t>
  </si>
  <si>
    <t>300000009202</t>
  </si>
  <si>
    <t>300000009203</t>
  </si>
  <si>
    <t>300000009204</t>
  </si>
  <si>
    <t>300000009205</t>
  </si>
  <si>
    <t>300000009206</t>
  </si>
  <si>
    <t>300000009207</t>
  </si>
  <si>
    <t>300000009208</t>
  </si>
  <si>
    <t>300000009209</t>
  </si>
  <si>
    <t>300000009210</t>
  </si>
  <si>
    <t>300000009211</t>
  </si>
  <si>
    <t>300000009212</t>
  </si>
  <si>
    <t>300000009213</t>
  </si>
  <si>
    <t>300000009214</t>
  </si>
  <si>
    <t>300000009215</t>
  </si>
  <si>
    <t>300000009216</t>
  </si>
  <si>
    <t>300000009217</t>
  </si>
  <si>
    <t>300000009218</t>
  </si>
  <si>
    <t>300000009219</t>
  </si>
  <si>
    <t>300000009220</t>
  </si>
  <si>
    <t>300000009221</t>
  </si>
  <si>
    <t>300000009222</t>
  </si>
  <si>
    <t>300000009223</t>
  </si>
  <si>
    <t>300000009224</t>
  </si>
  <si>
    <t>300000009225</t>
  </si>
  <si>
    <t>300000009226</t>
  </si>
  <si>
    <t>300000009227</t>
  </si>
  <si>
    <t>300000009228</t>
  </si>
  <si>
    <t>300000009229</t>
  </si>
  <si>
    <t>300000009230</t>
  </si>
  <si>
    <t>300000009231</t>
  </si>
  <si>
    <t>300000009232</t>
  </si>
  <si>
    <t>12/11/2010</t>
  </si>
  <si>
    <t>300000009233</t>
  </si>
  <si>
    <t>300000009234</t>
  </si>
  <si>
    <t>300000009235</t>
  </si>
  <si>
    <t>300000009236</t>
  </si>
  <si>
    <t>300000009237</t>
  </si>
  <si>
    <t>300000009238</t>
  </si>
  <si>
    <t>300000009239</t>
  </si>
  <si>
    <t>300000009240</t>
  </si>
  <si>
    <t>300000009241</t>
  </si>
  <si>
    <t>300000009242</t>
  </si>
  <si>
    <t>300000009243</t>
  </si>
  <si>
    <t>300000009244</t>
  </si>
  <si>
    <t>300000009245</t>
  </si>
  <si>
    <t>300000009246</t>
  </si>
  <si>
    <t>300000009247</t>
  </si>
  <si>
    <t>300000009248</t>
  </si>
  <si>
    <t>300000009249</t>
  </si>
  <si>
    <t>300000009250</t>
  </si>
  <si>
    <t>300000009251</t>
  </si>
  <si>
    <t>300000009252</t>
  </si>
  <si>
    <t>300000009253</t>
  </si>
  <si>
    <t>300000009254</t>
  </si>
  <si>
    <t>300000009255</t>
  </si>
  <si>
    <t>300000009256</t>
  </si>
  <si>
    <t>300000009257</t>
  </si>
  <si>
    <t>300000009258</t>
  </si>
  <si>
    <t>300000009259</t>
  </si>
  <si>
    <t>300000009260</t>
  </si>
  <si>
    <t>300000009261</t>
  </si>
  <si>
    <t>300000009262</t>
  </si>
  <si>
    <t>300000009263</t>
  </si>
  <si>
    <t>300000009264</t>
  </si>
  <si>
    <t>300000009265</t>
  </si>
  <si>
    <t>300000009266</t>
  </si>
  <si>
    <t>300000009267</t>
  </si>
  <si>
    <t>300000009268</t>
  </si>
  <si>
    <t>300000009269</t>
  </si>
  <si>
    <t>300000009270</t>
  </si>
  <si>
    <t>300000009271</t>
  </si>
  <si>
    <t>300000009272</t>
  </si>
  <si>
    <t>300000009273</t>
  </si>
  <si>
    <t>300000009274</t>
  </si>
  <si>
    <t>300000009275</t>
  </si>
  <si>
    <t>300000009276</t>
  </si>
  <si>
    <t>300000009277</t>
  </si>
  <si>
    <t>300000009278</t>
  </si>
  <si>
    <t>300000009279</t>
  </si>
  <si>
    <t>300000009280</t>
  </si>
  <si>
    <t>300000009281</t>
  </si>
  <si>
    <t>300000009282</t>
  </si>
  <si>
    <t>300000009283</t>
  </si>
  <si>
    <t>300000009284</t>
  </si>
  <si>
    <t>300000009285</t>
  </si>
  <si>
    <t>300000009286</t>
  </si>
  <si>
    <t>300000009287</t>
  </si>
  <si>
    <t>300000009288</t>
  </si>
  <si>
    <t>300000009289</t>
  </si>
  <si>
    <t>300000009290</t>
  </si>
  <si>
    <t>300000009291</t>
  </si>
  <si>
    <t>300000009292</t>
  </si>
  <si>
    <t>300000009293</t>
  </si>
  <si>
    <t>300000009294</t>
  </si>
  <si>
    <t>300000009295</t>
  </si>
  <si>
    <t>300000009296</t>
  </si>
  <si>
    <t>300000009297</t>
  </si>
  <si>
    <t>300000009298</t>
  </si>
  <si>
    <t>300000009299</t>
  </si>
  <si>
    <t>300000009300</t>
  </si>
  <si>
    <t>300000009301</t>
  </si>
  <si>
    <t>300000009302</t>
  </si>
  <si>
    <t>300000009303</t>
  </si>
  <si>
    <t>300000009304</t>
  </si>
  <si>
    <t>300000009305</t>
  </si>
  <si>
    <t>300000009306</t>
  </si>
  <si>
    <t>300000009307</t>
  </si>
  <si>
    <t>300000009308</t>
  </si>
  <si>
    <t>300000009309</t>
  </si>
  <si>
    <t>300000009310</t>
  </si>
  <si>
    <t>300000009311</t>
  </si>
  <si>
    <t>300000009312</t>
  </si>
  <si>
    <t>300000009313</t>
  </si>
  <si>
    <t>300000009314</t>
  </si>
  <si>
    <t>300000009315</t>
  </si>
  <si>
    <t>300000009316</t>
  </si>
  <si>
    <t>300000009317</t>
  </si>
  <si>
    <t>300000009318</t>
  </si>
  <si>
    <t>300000009319</t>
  </si>
  <si>
    <t>300000009320</t>
  </si>
  <si>
    <t>300000009321</t>
  </si>
  <si>
    <t>300000009322</t>
  </si>
  <si>
    <t>300000009323</t>
  </si>
  <si>
    <t>300000009324</t>
  </si>
  <si>
    <t>300000009325</t>
  </si>
  <si>
    <t>300000009326</t>
  </si>
  <si>
    <t>300000009327</t>
  </si>
  <si>
    <t>300000009328</t>
  </si>
  <si>
    <t>300000009329</t>
  </si>
  <si>
    <t>300000009330</t>
  </si>
  <si>
    <t>300000009331</t>
  </si>
  <si>
    <t>300000009332</t>
  </si>
  <si>
    <t>300000009333</t>
  </si>
  <si>
    <t>300000009334</t>
  </si>
  <si>
    <t>300000009335</t>
  </si>
  <si>
    <t>300000009336</t>
  </si>
  <si>
    <t>300000009337</t>
  </si>
  <si>
    <t>300000009338</t>
  </si>
  <si>
    <t>300000009339</t>
  </si>
  <si>
    <t>300000009340</t>
  </si>
  <si>
    <t>300000009341</t>
  </si>
  <si>
    <t>300000009342</t>
  </si>
  <si>
    <t>300000009343</t>
  </si>
  <si>
    <t>300000009344</t>
  </si>
  <si>
    <t>300000009345</t>
  </si>
  <si>
    <t>300000009346</t>
  </si>
  <si>
    <t>300000009347</t>
  </si>
  <si>
    <t>300000009348</t>
  </si>
  <si>
    <t>300000009349</t>
  </si>
  <si>
    <t>300000009350</t>
  </si>
  <si>
    <t>300000009351</t>
  </si>
  <si>
    <t>300000009352</t>
  </si>
  <si>
    <t>300000009353</t>
  </si>
  <si>
    <t>300000009354</t>
  </si>
  <si>
    <t>300000009355</t>
  </si>
  <si>
    <t>300000009356</t>
  </si>
  <si>
    <t>300000009357</t>
  </si>
  <si>
    <t>300000009358</t>
  </si>
  <si>
    <t>300000009359</t>
  </si>
  <si>
    <t>300000009360</t>
  </si>
  <si>
    <t>300000009361</t>
  </si>
  <si>
    <t>300000009362</t>
  </si>
  <si>
    <t>300000009363</t>
  </si>
  <si>
    <t>300000009364</t>
  </si>
  <si>
    <t>300000009365</t>
  </si>
  <si>
    <t>300000009366</t>
  </si>
  <si>
    <t>300000009367</t>
  </si>
  <si>
    <t>300000009368</t>
  </si>
  <si>
    <t>300000009369</t>
  </si>
  <si>
    <t>300000009370</t>
  </si>
  <si>
    <t>300000009371</t>
  </si>
  <si>
    <t>300000009372</t>
  </si>
  <si>
    <t>300000009373</t>
  </si>
  <si>
    <t>300000009374</t>
  </si>
  <si>
    <t>300000009375</t>
  </si>
  <si>
    <t>300000009376</t>
  </si>
  <si>
    <t>300000009377</t>
  </si>
  <si>
    <t>300000009378</t>
  </si>
  <si>
    <t>300000009379</t>
  </si>
  <si>
    <t>300000009380</t>
  </si>
  <si>
    <t>300000009381</t>
  </si>
  <si>
    <t>300000009382</t>
  </si>
  <si>
    <t>300000009383</t>
  </si>
  <si>
    <t>300000009384</t>
  </si>
  <si>
    <t>300000009385</t>
  </si>
  <si>
    <t>300000009386</t>
  </si>
  <si>
    <t>300000009387</t>
  </si>
  <si>
    <t>300000009388</t>
  </si>
  <si>
    <t>300000009389</t>
  </si>
  <si>
    <t>300000009390</t>
  </si>
  <si>
    <t>300000009391</t>
  </si>
  <si>
    <t>300000009392</t>
  </si>
  <si>
    <t>300000009393</t>
  </si>
  <si>
    <t>300000009394</t>
  </si>
  <si>
    <t>300000009395</t>
  </si>
  <si>
    <t>300000009396</t>
  </si>
  <si>
    <t>300000009397</t>
  </si>
  <si>
    <t>300000009398</t>
  </si>
  <si>
    <t>300000009399</t>
  </si>
  <si>
    <t>300000009400</t>
  </si>
  <si>
    <t>300000009401</t>
  </si>
  <si>
    <t>300000009402</t>
  </si>
  <si>
    <t>300000009403</t>
  </si>
  <si>
    <t>300000009404</t>
  </si>
  <si>
    <t>300000009405</t>
  </si>
  <si>
    <t>300000009406</t>
  </si>
  <si>
    <t>300000009407</t>
  </si>
  <si>
    <t>300000009408</t>
  </si>
  <si>
    <t>300000009409</t>
  </si>
  <si>
    <t>300000009410</t>
  </si>
  <si>
    <t>300000009411</t>
  </si>
  <si>
    <t>300000009412</t>
  </si>
  <si>
    <t>300000009413</t>
  </si>
  <si>
    <t>300000009414</t>
  </si>
  <si>
    <t>300000009415</t>
  </si>
  <si>
    <t>300000009416</t>
  </si>
  <si>
    <t>300000009417</t>
  </si>
  <si>
    <t>300000009418</t>
  </si>
  <si>
    <t>300000009419</t>
  </si>
  <si>
    <t>300000009420</t>
  </si>
  <si>
    <t>300000009421</t>
  </si>
  <si>
    <t>300000009422</t>
  </si>
  <si>
    <t>300000009423</t>
  </si>
  <si>
    <t>300000009424</t>
  </si>
  <si>
    <t>300000009425</t>
  </si>
  <si>
    <t>300000009426</t>
  </si>
  <si>
    <t>300000009427</t>
  </si>
  <si>
    <t>300000009428</t>
  </si>
  <si>
    <t>300000009429</t>
  </si>
  <si>
    <t>300000009430</t>
  </si>
  <si>
    <t>300000009431</t>
  </si>
  <si>
    <t>300000009432</t>
  </si>
  <si>
    <t>300000009433</t>
  </si>
  <si>
    <t>300000009434</t>
  </si>
  <si>
    <t>300000009435</t>
  </si>
  <si>
    <t>300000009436</t>
  </si>
  <si>
    <t>300000009437</t>
  </si>
  <si>
    <t>300000009438</t>
  </si>
  <si>
    <t>300000009439</t>
  </si>
  <si>
    <t>300000009440</t>
  </si>
  <si>
    <t>300000009441</t>
  </si>
  <si>
    <t>300000009442</t>
  </si>
  <si>
    <t>300000009443</t>
  </si>
  <si>
    <t>300000009444</t>
  </si>
  <si>
    <t>300000009445</t>
  </si>
  <si>
    <t>300000009446</t>
  </si>
  <si>
    <t>300000009447</t>
  </si>
  <si>
    <t>300000009448</t>
  </si>
  <si>
    <t>300000009449</t>
  </si>
  <si>
    <t>300000009450</t>
  </si>
  <si>
    <t>300000009451</t>
  </si>
  <si>
    <t>300000009452</t>
  </si>
  <si>
    <t>300000009453</t>
  </si>
  <si>
    <t>300000009454</t>
  </si>
  <si>
    <t>300000009455</t>
  </si>
  <si>
    <t>300000009456</t>
  </si>
  <si>
    <t>300000009457</t>
  </si>
  <si>
    <t>300000009458</t>
  </si>
  <si>
    <t>300000009459</t>
  </si>
  <si>
    <t>300000009460</t>
  </si>
  <si>
    <t>300000009461</t>
  </si>
  <si>
    <t>300000009462</t>
  </si>
  <si>
    <t>300000009463</t>
  </si>
  <si>
    <t>300000009464</t>
  </si>
  <si>
    <t>300000009465</t>
  </si>
  <si>
    <t>300000009466</t>
  </si>
  <si>
    <t>300000009467</t>
  </si>
  <si>
    <t>300000009468</t>
  </si>
  <si>
    <t>300000009469</t>
  </si>
  <si>
    <t>300000009470</t>
  </si>
  <si>
    <t>300000009471</t>
  </si>
  <si>
    <t>300000009472</t>
  </si>
  <si>
    <t>300000009473</t>
  </si>
  <si>
    <t>300000009474</t>
  </si>
  <si>
    <t>300000009475</t>
  </si>
  <si>
    <t>300000009476</t>
  </si>
  <si>
    <t>300000009477</t>
  </si>
  <si>
    <t>300000009478</t>
  </si>
  <si>
    <t>300000009479</t>
  </si>
  <si>
    <t>300000009480</t>
  </si>
  <si>
    <t>300000009481</t>
  </si>
  <si>
    <t>300000009482</t>
  </si>
  <si>
    <t>300000009483</t>
  </si>
  <si>
    <t>300000009484</t>
  </si>
  <si>
    <t>300000009485</t>
  </si>
  <si>
    <t>300000009486</t>
  </si>
  <si>
    <t>300000009487</t>
  </si>
  <si>
    <t>300000009488</t>
  </si>
  <si>
    <t>300000009489</t>
  </si>
  <si>
    <t>300000009490</t>
  </si>
  <si>
    <t>300000009491</t>
  </si>
  <si>
    <t>300000009492</t>
  </si>
  <si>
    <t>300000009493</t>
  </si>
  <si>
    <t>300000009494</t>
  </si>
  <si>
    <t>300000009495</t>
  </si>
  <si>
    <t>300000009496</t>
  </si>
  <si>
    <t>300000009497</t>
  </si>
  <si>
    <t>300000009498</t>
  </si>
  <si>
    <t>300000009499</t>
  </si>
  <si>
    <t>300000009500</t>
  </si>
  <si>
    <t>300000009501</t>
  </si>
  <si>
    <t>300000009502</t>
  </si>
  <si>
    <t>300000009503</t>
  </si>
  <si>
    <t>300000009504</t>
  </si>
  <si>
    <t>300000009505</t>
  </si>
  <si>
    <t>300000009506</t>
  </si>
  <si>
    <t>300000009507</t>
  </si>
  <si>
    <t>300000009508</t>
  </si>
  <si>
    <t>300000009509</t>
  </si>
  <si>
    <t>300000009510</t>
  </si>
  <si>
    <t>300000009511</t>
  </si>
  <si>
    <t>300000009512</t>
  </si>
  <si>
    <t>300000009513</t>
  </si>
  <si>
    <t>300000009514</t>
  </si>
  <si>
    <t>300000009515</t>
  </si>
  <si>
    <t>300000009516</t>
  </si>
  <si>
    <t>300000009517</t>
  </si>
  <si>
    <t>300000009518</t>
  </si>
  <si>
    <t>300000009519</t>
  </si>
  <si>
    <t>300000009520</t>
  </si>
  <si>
    <t>300000009521</t>
  </si>
  <si>
    <t>300000009522</t>
  </si>
  <si>
    <t>300000009523</t>
  </si>
  <si>
    <t>300000009524</t>
  </si>
  <si>
    <t>300000009525</t>
  </si>
  <si>
    <t>300000009526</t>
  </si>
  <si>
    <t>300000009527</t>
  </si>
  <si>
    <t>300000009528</t>
  </si>
  <si>
    <t>300000009529</t>
  </si>
  <si>
    <t>300000009530</t>
  </si>
  <si>
    <t>300000009531</t>
  </si>
  <si>
    <t>300000009532</t>
  </si>
  <si>
    <t>300000009533</t>
  </si>
  <si>
    <t>300000009534</t>
  </si>
  <si>
    <t>300000009535</t>
  </si>
  <si>
    <t>300000009536</t>
  </si>
  <si>
    <t>300000009537</t>
  </si>
  <si>
    <t>300000009538</t>
  </si>
  <si>
    <t>300000009539</t>
  </si>
  <si>
    <t>300000009540</t>
  </si>
  <si>
    <t>300000009541</t>
  </si>
  <si>
    <t>300000009542</t>
  </si>
  <si>
    <t>300000009543</t>
  </si>
  <si>
    <t>300000009544</t>
  </si>
  <si>
    <t>300000009545</t>
  </si>
  <si>
    <t>300000009546</t>
  </si>
  <si>
    <t>300000009547</t>
  </si>
  <si>
    <t>300000009548</t>
  </si>
  <si>
    <t>300000009549</t>
  </si>
  <si>
    <t>300000009550</t>
  </si>
  <si>
    <t>300000009551</t>
  </si>
  <si>
    <t>300000009552</t>
  </si>
  <si>
    <t>300000009553</t>
  </si>
  <si>
    <t>300000009554</t>
  </si>
  <si>
    <t>300000009555</t>
  </si>
  <si>
    <t>300000009556</t>
  </si>
  <si>
    <t>300000009557</t>
  </si>
  <si>
    <t>300000009558</t>
  </si>
  <si>
    <t>300000009559</t>
  </si>
  <si>
    <t>300000009560</t>
  </si>
  <si>
    <t>300000009561</t>
  </si>
  <si>
    <t>300000009562</t>
  </si>
  <si>
    <t>300000009563</t>
  </si>
  <si>
    <t>300000009564</t>
  </si>
  <si>
    <t>300000009565</t>
  </si>
  <si>
    <t>300000009566</t>
  </si>
  <si>
    <t>300000009567</t>
  </si>
  <si>
    <t>300000009568</t>
  </si>
  <si>
    <t>300000009569</t>
  </si>
  <si>
    <t>300000009570</t>
  </si>
  <si>
    <t>300000009571</t>
  </si>
  <si>
    <t>300000009572</t>
  </si>
  <si>
    <t>300000009573</t>
  </si>
  <si>
    <t>300000009574</t>
  </si>
  <si>
    <t>300000009575</t>
  </si>
  <si>
    <t>300000009576</t>
  </si>
  <si>
    <t>300000009577</t>
  </si>
  <si>
    <t>300000009578</t>
  </si>
  <si>
    <t>300000009579</t>
  </si>
  <si>
    <t>300000009580</t>
  </si>
  <si>
    <t>300000009581</t>
  </si>
  <si>
    <t>300000009582</t>
  </si>
  <si>
    <t>300000009583</t>
  </si>
  <si>
    <t>300000009584</t>
  </si>
  <si>
    <t>300000009585</t>
  </si>
  <si>
    <t>300000009586</t>
  </si>
  <si>
    <t>300000009587</t>
  </si>
  <si>
    <t>300000009588</t>
  </si>
  <si>
    <t>300000009589</t>
  </si>
  <si>
    <t>300000009590</t>
  </si>
  <si>
    <t>300000009591</t>
  </si>
  <si>
    <t>300000009592</t>
  </si>
  <si>
    <t>300000009593</t>
  </si>
  <si>
    <t>300000009594</t>
  </si>
  <si>
    <t>300000009595</t>
  </si>
  <si>
    <t>300000009596</t>
  </si>
  <si>
    <t>300000009597</t>
  </si>
  <si>
    <t>300000009598</t>
  </si>
  <si>
    <t>300000009599</t>
  </si>
  <si>
    <t>300000009600</t>
  </si>
  <si>
    <t>300000009601</t>
  </si>
  <si>
    <t>300000009602</t>
  </si>
  <si>
    <t>300000009603</t>
  </si>
  <si>
    <t>300000009604</t>
  </si>
  <si>
    <t>300000009605</t>
  </si>
  <si>
    <t>300000009606</t>
  </si>
  <si>
    <t>300000009607</t>
  </si>
  <si>
    <t>300000009608</t>
  </si>
  <si>
    <t>300000009609</t>
  </si>
  <si>
    <t>300000009610</t>
  </si>
  <si>
    <t>300000009611</t>
  </si>
  <si>
    <t>300000009612</t>
  </si>
  <si>
    <t>300000009613</t>
  </si>
  <si>
    <t>300000009614</t>
  </si>
  <si>
    <t>300000009615</t>
  </si>
  <si>
    <t>300000009616</t>
  </si>
  <si>
    <t>300000009617</t>
  </si>
  <si>
    <t>300000009618</t>
  </si>
  <si>
    <t>300000009619</t>
  </si>
  <si>
    <t>300000009620</t>
  </si>
  <si>
    <t>300000009621</t>
  </si>
  <si>
    <t>300000009622</t>
  </si>
  <si>
    <t>300000009623</t>
  </si>
  <si>
    <t>300000009624</t>
  </si>
  <si>
    <t>300000009625</t>
  </si>
  <si>
    <t>300000009626</t>
  </si>
  <si>
    <t>300000009627</t>
  </si>
  <si>
    <t>300000009628</t>
  </si>
  <si>
    <t>300000009629</t>
  </si>
  <si>
    <t>300000009630</t>
  </si>
  <si>
    <t>300000009631</t>
  </si>
  <si>
    <t>300000009632</t>
  </si>
  <si>
    <t>300000009633</t>
  </si>
  <si>
    <t>300000009634</t>
  </si>
  <si>
    <t>300000009635</t>
  </si>
  <si>
    <t>17/10/2010</t>
  </si>
  <si>
    <t>300000009636</t>
  </si>
  <si>
    <t>300000009637</t>
  </si>
  <si>
    <t>300000009638</t>
  </si>
  <si>
    <t>300000009639</t>
  </si>
  <si>
    <t>300000009640</t>
  </si>
  <si>
    <t>300000009641</t>
  </si>
  <si>
    <t>300000009642</t>
  </si>
  <si>
    <t>300000009643</t>
  </si>
  <si>
    <t>300000009644</t>
  </si>
  <si>
    <t>21/10/2010</t>
  </si>
  <si>
    <t>300000009645</t>
  </si>
  <si>
    <t>300000009646</t>
  </si>
  <si>
    <t>300000009647</t>
  </si>
  <si>
    <t>300000009648</t>
  </si>
  <si>
    <t>300000009649</t>
  </si>
  <si>
    <t>300000009650</t>
  </si>
  <si>
    <t>300000009651</t>
  </si>
  <si>
    <t>300000009652</t>
  </si>
  <si>
    <t>300000009653</t>
  </si>
  <si>
    <t>300000009654</t>
  </si>
  <si>
    <t>300000009655</t>
  </si>
  <si>
    <t>300000009656</t>
  </si>
  <si>
    <t>300000009657</t>
  </si>
  <si>
    <t>300000009658</t>
  </si>
  <si>
    <t>300000009659</t>
  </si>
  <si>
    <t>300000009660</t>
  </si>
  <si>
    <t>300000009661</t>
  </si>
  <si>
    <t>300000009662</t>
  </si>
  <si>
    <t>300000009663</t>
  </si>
  <si>
    <t>300000009664</t>
  </si>
  <si>
    <t>300000009665</t>
  </si>
  <si>
    <t>300000009666</t>
  </si>
  <si>
    <t>300000009667</t>
  </si>
  <si>
    <t>300000009668</t>
  </si>
  <si>
    <t>300000009669</t>
  </si>
  <si>
    <t>300000009670</t>
  </si>
  <si>
    <t>300000009671</t>
  </si>
  <si>
    <t>300000009672</t>
  </si>
  <si>
    <t>300000009673</t>
  </si>
  <si>
    <t>300000009674</t>
  </si>
  <si>
    <t>300000009675</t>
  </si>
  <si>
    <t>300000009676</t>
  </si>
  <si>
    <t>300000009677</t>
  </si>
  <si>
    <t>300000009678</t>
  </si>
  <si>
    <t>300000009679</t>
  </si>
  <si>
    <t>300000009680</t>
  </si>
  <si>
    <t>300000009681</t>
  </si>
  <si>
    <t>300000009682</t>
  </si>
  <si>
    <t>300000009683</t>
  </si>
  <si>
    <t>300000009684</t>
  </si>
  <si>
    <t>300000009685</t>
  </si>
  <si>
    <t>300000009686</t>
  </si>
  <si>
    <t>300000009687</t>
  </si>
  <si>
    <t>300000009688</t>
  </si>
  <si>
    <t>300000009689</t>
  </si>
  <si>
    <t>26/11/2010</t>
  </si>
  <si>
    <t>300000009690</t>
  </si>
  <si>
    <t>300000009691</t>
  </si>
  <si>
    <t>300000009692</t>
  </si>
  <si>
    <t>300000009693</t>
  </si>
  <si>
    <t>300000009694</t>
  </si>
  <si>
    <t>300000009695</t>
  </si>
  <si>
    <t>300000009696</t>
  </si>
  <si>
    <t>300000009697</t>
  </si>
  <si>
    <t>300000009698</t>
  </si>
  <si>
    <t>300000009699</t>
  </si>
  <si>
    <t>300000009700</t>
  </si>
  <si>
    <t>300000009701</t>
  </si>
  <si>
    <t>300000009702</t>
  </si>
  <si>
    <t>300000009703</t>
  </si>
  <si>
    <t>300000009704</t>
  </si>
  <si>
    <t>300000009705</t>
  </si>
  <si>
    <t>300000009706</t>
  </si>
  <si>
    <t>300000009707</t>
  </si>
  <si>
    <t>300000009708</t>
  </si>
  <si>
    <t>300000009709</t>
  </si>
  <si>
    <t>300000009710</t>
  </si>
  <si>
    <t>300000009711</t>
  </si>
  <si>
    <t>300000009712</t>
  </si>
  <si>
    <t>300000009713</t>
  </si>
  <si>
    <t>300000009714</t>
  </si>
  <si>
    <t>300000009715</t>
  </si>
  <si>
    <t>300000009716</t>
  </si>
  <si>
    <t>300000009717</t>
  </si>
  <si>
    <t>300000009718</t>
  </si>
  <si>
    <t>300000009719</t>
  </si>
  <si>
    <t>300000009720</t>
  </si>
  <si>
    <t>300000009721</t>
  </si>
  <si>
    <t>300000009722</t>
  </si>
  <si>
    <t>300000009723</t>
  </si>
  <si>
    <t>300000009724</t>
  </si>
  <si>
    <t>300000009725</t>
  </si>
  <si>
    <t>300000009726</t>
  </si>
  <si>
    <t>300000009727</t>
  </si>
  <si>
    <t>300000009728</t>
  </si>
  <si>
    <t>300000009729</t>
  </si>
  <si>
    <t>300000009730</t>
  </si>
  <si>
    <t>300000009731</t>
  </si>
  <si>
    <t>300000009732</t>
  </si>
  <si>
    <t>300000009733</t>
  </si>
  <si>
    <t>300000009734</t>
  </si>
  <si>
    <t>300000009735</t>
  </si>
  <si>
    <t>300000009736</t>
  </si>
  <si>
    <t>300000009737</t>
  </si>
  <si>
    <t>300000009738</t>
  </si>
  <si>
    <t>300000009739</t>
  </si>
  <si>
    <t>300000009740</t>
  </si>
  <si>
    <t>300000009741</t>
  </si>
  <si>
    <t>300000009742</t>
  </si>
  <si>
    <t>300000009743</t>
  </si>
  <si>
    <t>300000009744</t>
  </si>
  <si>
    <t>300000009745</t>
  </si>
  <si>
    <t>300000009746</t>
  </si>
  <si>
    <t>300000009747</t>
  </si>
  <si>
    <t>300000009748</t>
  </si>
  <si>
    <t>300000009749</t>
  </si>
  <si>
    <t>300000009750</t>
  </si>
  <si>
    <t>300000009751</t>
  </si>
  <si>
    <t>300000009752</t>
  </si>
  <si>
    <t>300000009753</t>
  </si>
  <si>
    <t>300000009754</t>
  </si>
  <si>
    <t>300000009755</t>
  </si>
  <si>
    <t>300000009756</t>
  </si>
  <si>
    <t>300000009757</t>
  </si>
  <si>
    <t>300000009758</t>
  </si>
  <si>
    <t>300000009759</t>
  </si>
  <si>
    <t>300000009760</t>
  </si>
  <si>
    <t>300000009761</t>
  </si>
  <si>
    <t>300000009762</t>
  </si>
  <si>
    <t>300000009763</t>
  </si>
  <si>
    <t>300000009764</t>
  </si>
  <si>
    <t>300000009765</t>
  </si>
  <si>
    <t>300000009766</t>
  </si>
  <si>
    <t>300000009767</t>
  </si>
  <si>
    <t>300000009768</t>
  </si>
  <si>
    <t>300000009769</t>
  </si>
  <si>
    <t>300000009770</t>
  </si>
  <si>
    <t>300000009771</t>
  </si>
  <si>
    <t>300000009772</t>
  </si>
  <si>
    <t>300000009773</t>
  </si>
  <si>
    <t>300000009774</t>
  </si>
  <si>
    <t>300000009775</t>
  </si>
  <si>
    <t>300000009776</t>
  </si>
  <si>
    <t>300000009777</t>
  </si>
  <si>
    <t>300000009778</t>
  </si>
  <si>
    <t>300000009779</t>
  </si>
  <si>
    <t>300000009780</t>
  </si>
  <si>
    <t>300000009781</t>
  </si>
  <si>
    <t>300000009782</t>
  </si>
  <si>
    <t>300000009783</t>
  </si>
  <si>
    <t>300000009784</t>
  </si>
  <si>
    <t>300000009785</t>
  </si>
  <si>
    <t>300000009786</t>
  </si>
  <si>
    <t>300000009787</t>
  </si>
  <si>
    <t>300000009788</t>
  </si>
  <si>
    <t>300000009789</t>
  </si>
  <si>
    <t>300000009790</t>
  </si>
  <si>
    <t>300000009791</t>
  </si>
  <si>
    <t>300000009792</t>
  </si>
  <si>
    <t>300000009793</t>
  </si>
  <si>
    <t>300000009794</t>
  </si>
  <si>
    <t>300000009795</t>
  </si>
  <si>
    <t>300000009796</t>
  </si>
  <si>
    <t>300000009797</t>
  </si>
  <si>
    <t>300000009798</t>
  </si>
  <si>
    <t>300000009799</t>
  </si>
  <si>
    <t>300000009800</t>
  </si>
  <si>
    <t>300000009801</t>
  </si>
  <si>
    <t>300000009802</t>
  </si>
  <si>
    <t>300000009803</t>
  </si>
  <si>
    <t>300000009804</t>
  </si>
  <si>
    <t>300000009805</t>
  </si>
  <si>
    <t>300000009806</t>
  </si>
  <si>
    <t>300000009807</t>
  </si>
  <si>
    <t>300000009808</t>
  </si>
  <si>
    <t>300000009809</t>
  </si>
  <si>
    <t>300000009810</t>
  </si>
  <si>
    <t>300000009811</t>
  </si>
  <si>
    <t>300000009812</t>
  </si>
  <si>
    <t>300000009813</t>
  </si>
  <si>
    <t>300000009814</t>
  </si>
  <si>
    <t>300000009815</t>
  </si>
  <si>
    <t>300000009816</t>
  </si>
  <si>
    <t>300000009817</t>
  </si>
  <si>
    <t>300000009818</t>
  </si>
  <si>
    <t>300000009819</t>
  </si>
  <si>
    <t>18/05/2011</t>
  </si>
  <si>
    <t>300000009821</t>
  </si>
  <si>
    <t>20/06/2011</t>
  </si>
  <si>
    <t>300000009823</t>
  </si>
  <si>
    <t>300000009833</t>
  </si>
  <si>
    <t>27/01/2011</t>
  </si>
  <si>
    <t>300000009835</t>
  </si>
  <si>
    <t>25/02/2011</t>
  </si>
  <si>
    <t>300000009841</t>
  </si>
  <si>
    <t>300000009846</t>
  </si>
  <si>
    <t>14/06/2011</t>
  </si>
  <si>
    <t>300000009847</t>
  </si>
  <si>
    <t>05/05/2011</t>
  </si>
  <si>
    <t>300000009848</t>
  </si>
  <si>
    <t>300000009849</t>
  </si>
  <si>
    <t>300000009850</t>
  </si>
  <si>
    <t>21/02/2011</t>
  </si>
  <si>
    <t>300000009852</t>
  </si>
  <si>
    <t>10/02/2011</t>
  </si>
  <si>
    <t>300000009854</t>
  </si>
  <si>
    <t>300000009858</t>
  </si>
  <si>
    <t>02/09/2011</t>
  </si>
  <si>
    <t>300000009859</t>
  </si>
  <si>
    <t>16/12/2011</t>
  </si>
  <si>
    <t>300000009868</t>
  </si>
  <si>
    <t>20/01/2011</t>
  </si>
  <si>
    <t>300000009870</t>
  </si>
  <si>
    <t>300000009872</t>
  </si>
  <si>
    <t>07/02/2011</t>
  </si>
  <si>
    <t>300000009874</t>
  </si>
  <si>
    <t>14/10/2011</t>
  </si>
  <si>
    <t>300000009875</t>
  </si>
  <si>
    <t>300000009876</t>
  </si>
  <si>
    <t>16/03/2011</t>
  </si>
  <si>
    <t>300000009877</t>
  </si>
  <si>
    <t>03/06/2011</t>
  </si>
  <si>
    <t>300000009881</t>
  </si>
  <si>
    <t>14/01/2011</t>
  </si>
  <si>
    <t>300000009901</t>
  </si>
  <si>
    <t>28/01/2011</t>
  </si>
  <si>
    <t>300000009902</t>
  </si>
  <si>
    <t>300000009903</t>
  </si>
  <si>
    <t>300000009904</t>
  </si>
  <si>
    <t>300000009905</t>
  </si>
  <si>
    <t>300000009906</t>
  </si>
  <si>
    <t>300000009908</t>
  </si>
  <si>
    <t>300000009909</t>
  </si>
  <si>
    <t>300000009910</t>
  </si>
  <si>
    <t>03/02/2011</t>
  </si>
  <si>
    <t>300000009911</t>
  </si>
  <si>
    <t>300000009912</t>
  </si>
  <si>
    <t>300000009913</t>
  </si>
  <si>
    <t>300000009914</t>
  </si>
  <si>
    <t>11/02/2011</t>
  </si>
  <si>
    <t>300000009915</t>
  </si>
  <si>
    <t>300000009916</t>
  </si>
  <si>
    <t>300000009917</t>
  </si>
  <si>
    <t>300000009918</t>
  </si>
  <si>
    <t>300000009919</t>
  </si>
  <si>
    <t>300000009920</t>
  </si>
  <si>
    <t>300000009921</t>
  </si>
  <si>
    <t>300000009922</t>
  </si>
  <si>
    <t>300000009923</t>
  </si>
  <si>
    <t>300000009924</t>
  </si>
  <si>
    <t>300000009925</t>
  </si>
  <si>
    <t>300000009926</t>
  </si>
  <si>
    <t>300000009927</t>
  </si>
  <si>
    <t>300000009928</t>
  </si>
  <si>
    <t>300000009929</t>
  </si>
  <si>
    <t>300000009930</t>
  </si>
  <si>
    <t>300000009931</t>
  </si>
  <si>
    <t>300000009932</t>
  </si>
  <si>
    <t>300000009933</t>
  </si>
  <si>
    <t>300000009934</t>
  </si>
  <si>
    <t>300000009935</t>
  </si>
  <si>
    <t>300000009936</t>
  </si>
  <si>
    <t>300000009937</t>
  </si>
  <si>
    <t>300000009938</t>
  </si>
  <si>
    <t>300000009939</t>
  </si>
  <si>
    <t>300000009940</t>
  </si>
  <si>
    <t>300000009941</t>
  </si>
  <si>
    <t>300000009942</t>
  </si>
  <si>
    <t>300000009943</t>
  </si>
  <si>
    <t>300000009944</t>
  </si>
  <si>
    <t>300000009945</t>
  </si>
  <si>
    <t>300000009946</t>
  </si>
  <si>
    <t>300000009947</t>
  </si>
  <si>
    <t>300000009948</t>
  </si>
  <si>
    <t>300000009949</t>
  </si>
  <si>
    <t>300000009950</t>
  </si>
  <si>
    <t>300000009951</t>
  </si>
  <si>
    <t>300000009952</t>
  </si>
  <si>
    <t>300000009953</t>
  </si>
  <si>
    <t>300000009954</t>
  </si>
  <si>
    <t>300000009955</t>
  </si>
  <si>
    <t>300000009956</t>
  </si>
  <si>
    <t>300000009957</t>
  </si>
  <si>
    <t>300000009958</t>
  </si>
  <si>
    <t>300000009959</t>
  </si>
  <si>
    <t>300000009960</t>
  </si>
  <si>
    <t>30/12/2010</t>
  </si>
  <si>
    <t>300000009961</t>
  </si>
  <si>
    <t>300000009962</t>
  </si>
  <si>
    <t>300000009963</t>
  </si>
  <si>
    <t>300000009964</t>
  </si>
  <si>
    <t>300000009965</t>
  </si>
  <si>
    <t>300000009966</t>
  </si>
  <si>
    <t>300000009967</t>
  </si>
  <si>
    <t>300000009968</t>
  </si>
  <si>
    <t>10/01/2011</t>
  </si>
  <si>
    <t>300000009969</t>
  </si>
  <si>
    <t>300000009970</t>
  </si>
  <si>
    <t>300000009971</t>
  </si>
  <si>
    <t>300000009972</t>
  </si>
  <si>
    <t>300000009973</t>
  </si>
  <si>
    <t>300000009974</t>
  </si>
  <si>
    <t>300000009975</t>
  </si>
  <si>
    <t>300000009976</t>
  </si>
  <si>
    <t>300000009977</t>
  </si>
  <si>
    <t>300000009978</t>
  </si>
  <si>
    <t>300000009979</t>
  </si>
  <si>
    <t>300000009980</t>
  </si>
  <si>
    <t>300000009981</t>
  </si>
  <si>
    <t>300000009982</t>
  </si>
  <si>
    <t>300000009983</t>
  </si>
  <si>
    <t>300000009984</t>
  </si>
  <si>
    <t>300000009985</t>
  </si>
  <si>
    <t>300000009986</t>
  </si>
  <si>
    <t>300000009987</t>
  </si>
  <si>
    <t>300000009988</t>
  </si>
  <si>
    <t>300000009989</t>
  </si>
  <si>
    <t>300000009990</t>
  </si>
  <si>
    <t>300000009991</t>
  </si>
  <si>
    <t>300000009992</t>
  </si>
  <si>
    <t>300000009993</t>
  </si>
  <si>
    <t>300000010004</t>
  </si>
  <si>
    <t>300000010005</t>
  </si>
  <si>
    <t>01/01/2012</t>
  </si>
  <si>
    <t>300000010033</t>
  </si>
  <si>
    <t>17/01/2011</t>
  </si>
  <si>
    <t>300000010035</t>
  </si>
  <si>
    <t>300000010049</t>
  </si>
  <si>
    <t>300000010050</t>
  </si>
  <si>
    <t>300000010051</t>
  </si>
  <si>
    <t>300000010052</t>
  </si>
  <si>
    <t>300000010053</t>
  </si>
  <si>
    <t>300000010054</t>
  </si>
  <si>
    <t>300000010055</t>
  </si>
  <si>
    <t>300000010056</t>
  </si>
  <si>
    <t>300000010057</t>
  </si>
  <si>
    <t>300000010058</t>
  </si>
  <si>
    <t>300000010059</t>
  </si>
  <si>
    <t>300000010060</t>
  </si>
  <si>
    <t>300000010061</t>
  </si>
  <si>
    <t>16/01/2011</t>
  </si>
  <si>
    <t>300000010062</t>
  </si>
  <si>
    <t>300000010063</t>
  </si>
  <si>
    <t>300000010064</t>
  </si>
  <si>
    <t>300000010065</t>
  </si>
  <si>
    <t>300000010066</t>
  </si>
  <si>
    <t>300000010067</t>
  </si>
  <si>
    <t>300000010068</t>
  </si>
  <si>
    <t>300000010069</t>
  </si>
  <si>
    <t>300000010070</t>
  </si>
  <si>
    <t>300000010071</t>
  </si>
  <si>
    <t>300000010072</t>
  </si>
  <si>
    <t>300000010073</t>
  </si>
  <si>
    <t>300000010074</t>
  </si>
  <si>
    <t>300000010075</t>
  </si>
  <si>
    <t>300000010076</t>
  </si>
  <si>
    <t>300000010077</t>
  </si>
  <si>
    <t>300000010078</t>
  </si>
  <si>
    <t>300000010079</t>
  </si>
  <si>
    <t>300000010080</t>
  </si>
  <si>
    <t>300000010083</t>
  </si>
  <si>
    <t>300000010084</t>
  </si>
  <si>
    <t>300000010085</t>
  </si>
  <si>
    <t>300000010086</t>
  </si>
  <si>
    <t>300000010087</t>
  </si>
  <si>
    <t>300000010088</t>
  </si>
  <si>
    <t>300000010089</t>
  </si>
  <si>
    <t>300000010090</t>
  </si>
  <si>
    <t>300000010091</t>
  </si>
  <si>
    <t>300000010092</t>
  </si>
  <si>
    <t>300000010093</t>
  </si>
  <si>
    <t>300000010094</t>
  </si>
  <si>
    <t>300000010095</t>
  </si>
  <si>
    <t>300000010096</t>
  </si>
  <si>
    <t>300000010097</t>
  </si>
  <si>
    <t>300000010098</t>
  </si>
  <si>
    <t>300000010099</t>
  </si>
  <si>
    <t>300000010100</t>
  </si>
  <si>
    <t>300000010101</t>
  </si>
  <si>
    <t>300000010102</t>
  </si>
  <si>
    <t>300000010103</t>
  </si>
  <si>
    <t>300000010104</t>
  </si>
  <si>
    <t>300000010105</t>
  </si>
  <si>
    <t>300000010106</t>
  </si>
  <si>
    <t>300000010107</t>
  </si>
  <si>
    <t>300000010108</t>
  </si>
  <si>
    <t>300000010109</t>
  </si>
  <si>
    <t>300000010110</t>
  </si>
  <si>
    <t>300000010111</t>
  </si>
  <si>
    <t>300000010112</t>
  </si>
  <si>
    <t>300000010113</t>
  </si>
  <si>
    <t>21/01/2011</t>
  </si>
  <si>
    <t>300000010114</t>
  </si>
  <si>
    <t>300000010115</t>
  </si>
  <si>
    <t>300000010116</t>
  </si>
  <si>
    <t>300000010117</t>
  </si>
  <si>
    <t>300000010118</t>
  </si>
  <si>
    <t>300000010119</t>
  </si>
  <si>
    <t>300000010120</t>
  </si>
  <si>
    <t>300000010123</t>
  </si>
  <si>
    <t>300000010124</t>
  </si>
  <si>
    <t>300000010125</t>
  </si>
  <si>
    <t>300000010126</t>
  </si>
  <si>
    <t>300000010127</t>
  </si>
  <si>
    <t>300000010128</t>
  </si>
  <si>
    <t>300000010129</t>
  </si>
  <si>
    <t>300000010130</t>
  </si>
  <si>
    <t>300000010131</t>
  </si>
  <si>
    <t>300000010132</t>
  </si>
  <si>
    <t>300000010133</t>
  </si>
  <si>
    <t>300000010134</t>
  </si>
  <si>
    <t>300000010135</t>
  </si>
  <si>
    <t>300000010136</t>
  </si>
  <si>
    <t>300000010137</t>
  </si>
  <si>
    <t>300000010138</t>
  </si>
  <si>
    <t>300000010139</t>
  </si>
  <si>
    <t>300000010140</t>
  </si>
  <si>
    <t>300000010141</t>
  </si>
  <si>
    <t>300000010142</t>
  </si>
  <si>
    <t>300000010143</t>
  </si>
  <si>
    <t>300000010144</t>
  </si>
  <si>
    <t>300000010145</t>
  </si>
  <si>
    <t>300000010146</t>
  </si>
  <si>
    <t>300000010147</t>
  </si>
  <si>
    <t>09/12/2010</t>
  </si>
  <si>
    <t>300000010148</t>
  </si>
  <si>
    <t>300000010149</t>
  </si>
  <si>
    <t>300000010150</t>
  </si>
  <si>
    <t>300000010151</t>
  </si>
  <si>
    <t>300000010152</t>
  </si>
  <si>
    <t>300000010156</t>
  </si>
  <si>
    <t>20/04/2011</t>
  </si>
  <si>
    <t>300000010165</t>
  </si>
  <si>
    <t>300000010166</t>
  </si>
  <si>
    <t>16/02/2011</t>
  </si>
  <si>
    <t>300000010167</t>
  </si>
  <si>
    <t>300000010169</t>
  </si>
  <si>
    <t>300000010170</t>
  </si>
  <si>
    <t>300000010171</t>
  </si>
  <si>
    <t>25/01/2011</t>
  </si>
  <si>
    <t>300000010172</t>
  </si>
  <si>
    <t>300000010193</t>
  </si>
  <si>
    <t>03/12/2010</t>
  </si>
  <si>
    <t>300000010194</t>
  </si>
  <si>
    <t>300000010195</t>
  </si>
  <si>
    <t>300000010196</t>
  </si>
  <si>
    <t>300000010197</t>
  </si>
  <si>
    <t>300000010198</t>
  </si>
  <si>
    <t>300000010199</t>
  </si>
  <si>
    <t>300000010200</t>
  </si>
  <si>
    <t>300000010201</t>
  </si>
  <si>
    <t>03/05/2011</t>
  </si>
  <si>
    <t>300000010202</t>
  </si>
  <si>
    <t>08/02/2011</t>
  </si>
  <si>
    <t>300000010203</t>
  </si>
  <si>
    <t>300000010204</t>
  </si>
  <si>
    <t>300000010206</t>
  </si>
  <si>
    <t>300000010207</t>
  </si>
  <si>
    <t>23/12/2010</t>
  </si>
  <si>
    <t>300000010211</t>
  </si>
  <si>
    <t>300000010214</t>
  </si>
  <si>
    <t>300000010215</t>
  </si>
  <si>
    <t>04/04/2011</t>
  </si>
  <si>
    <t>300000010216</t>
  </si>
  <si>
    <t>300000010217</t>
  </si>
  <si>
    <t>300000010218</t>
  </si>
  <si>
    <t>300000010219</t>
  </si>
  <si>
    <t>300000010220</t>
  </si>
  <si>
    <t>300000010221</t>
  </si>
  <si>
    <t>300000010222</t>
  </si>
  <si>
    <t>30/03/2011</t>
  </si>
  <si>
    <t>300000010223</t>
  </si>
  <si>
    <t>300000010224</t>
  </si>
  <si>
    <t>300000010226</t>
  </si>
  <si>
    <t>10/11/2011</t>
  </si>
  <si>
    <t>300000010227</t>
  </si>
  <si>
    <t>300000010228</t>
  </si>
  <si>
    <t>300000010229</t>
  </si>
  <si>
    <t>300000010230</t>
  </si>
  <si>
    <t>300000010231</t>
  </si>
  <si>
    <t>300000010232</t>
  </si>
  <si>
    <t>05/04/2011</t>
  </si>
  <si>
    <t>300000010233</t>
  </si>
  <si>
    <t>300000010234</t>
  </si>
  <si>
    <t>300000010239</t>
  </si>
  <si>
    <t>300000010240</t>
  </si>
  <si>
    <t>300000010241</t>
  </si>
  <si>
    <t>300000010242</t>
  </si>
  <si>
    <t>300000010243</t>
  </si>
  <si>
    <t>300000010244</t>
  </si>
  <si>
    <t>300000010245</t>
  </si>
  <si>
    <t>300000010246</t>
  </si>
  <si>
    <t>300000010247</t>
  </si>
  <si>
    <t>300000010248</t>
  </si>
  <si>
    <t>300000010249</t>
  </si>
  <si>
    <t>300000010250</t>
  </si>
  <si>
    <t>300000010251</t>
  </si>
  <si>
    <t>300000010254</t>
  </si>
  <si>
    <t>300000010257</t>
  </si>
  <si>
    <t>26/03/2012</t>
  </si>
  <si>
    <t>300000010258</t>
  </si>
  <si>
    <t>29/02/2012</t>
  </si>
  <si>
    <t>300000010259</t>
  </si>
  <si>
    <t>300000010260</t>
  </si>
  <si>
    <t>16/03/2012</t>
  </si>
  <si>
    <t>300000010262</t>
  </si>
  <si>
    <t>23/02/2011</t>
  </si>
  <si>
    <t>300000010263</t>
  </si>
  <si>
    <t>28/07/2011</t>
  </si>
  <si>
    <t>300000010265</t>
  </si>
  <si>
    <t>28/02/2011</t>
  </si>
  <si>
    <t>300000010266</t>
  </si>
  <si>
    <t>01/06/2011</t>
  </si>
  <si>
    <t>300000010267</t>
  </si>
  <si>
    <t>22/01/2011</t>
  </si>
  <si>
    <t>300000010268</t>
  </si>
  <si>
    <t>300000010269</t>
  </si>
  <si>
    <t>300000010270</t>
  </si>
  <si>
    <t>24/05/2011</t>
  </si>
  <si>
    <t>300000010271</t>
  </si>
  <si>
    <t>14/05/2011</t>
  </si>
  <si>
    <t>300000010272</t>
  </si>
  <si>
    <t>300000010273</t>
  </si>
  <si>
    <t>23/06/2011</t>
  </si>
  <si>
    <t>300000010274</t>
  </si>
  <si>
    <t>06/12/2010</t>
  </si>
  <si>
    <t>300000010275</t>
  </si>
  <si>
    <t>18/11/2011</t>
  </si>
  <si>
    <t>300000010281</t>
  </si>
  <si>
    <t>300000010287</t>
  </si>
  <si>
    <t>28/03/2012</t>
  </si>
  <si>
    <t>300000010288</t>
  </si>
  <si>
    <t>300000010289</t>
  </si>
  <si>
    <t>300000010290</t>
  </si>
  <si>
    <t>300000010291</t>
  </si>
  <si>
    <t>24/03/2011</t>
  </si>
  <si>
    <t>300000010292</t>
  </si>
  <si>
    <t>26/02/2011</t>
  </si>
  <si>
    <t>300000010293</t>
  </si>
  <si>
    <t>300000010294</t>
  </si>
  <si>
    <t>15/03/2012</t>
  </si>
  <si>
    <t>300000010295</t>
  </si>
  <si>
    <t>17/06/2011</t>
  </si>
  <si>
    <t>300000010296</t>
  </si>
  <si>
    <t>14/07/2011</t>
  </si>
  <si>
    <t>300000010300</t>
  </si>
  <si>
    <t>300000010301</t>
  </si>
  <si>
    <t>300000010302</t>
  </si>
  <si>
    <t>17/11/2011</t>
  </si>
  <si>
    <t>300000010303</t>
  </si>
  <si>
    <t>300000010304</t>
  </si>
  <si>
    <t>300000010305</t>
  </si>
  <si>
    <t>300000010306</t>
  </si>
  <si>
    <t>12/09/2011</t>
  </si>
  <si>
    <t>300000010308</t>
  </si>
  <si>
    <t>300000010309</t>
  </si>
  <si>
    <t>02/11/2011</t>
  </si>
  <si>
    <t>300000010310</t>
  </si>
  <si>
    <t>300000010311</t>
  </si>
  <si>
    <t>300000010312</t>
  </si>
  <si>
    <t>300000010313</t>
  </si>
  <si>
    <t>300000010314</t>
  </si>
  <si>
    <t>300000010317</t>
  </si>
  <si>
    <t>300000010322</t>
  </si>
  <si>
    <t>300000010328</t>
  </si>
  <si>
    <t>300000010335</t>
  </si>
  <si>
    <t>02/02/2011</t>
  </si>
  <si>
    <t>300000010342</t>
  </si>
  <si>
    <t>300000010343</t>
  </si>
  <si>
    <t>300000010344</t>
  </si>
  <si>
    <t>28/03/2011</t>
  </si>
  <si>
    <t>300000010345</t>
  </si>
  <si>
    <t>300000010346</t>
  </si>
  <si>
    <t>300000010347</t>
  </si>
  <si>
    <t>300000010348</t>
  </si>
  <si>
    <t>300000010349</t>
  </si>
  <si>
    <t>300000010350</t>
  </si>
  <si>
    <t>300000010351</t>
  </si>
  <si>
    <t>300000010352</t>
  </si>
  <si>
    <t>15/06/2011</t>
  </si>
  <si>
    <t>300000010353</t>
  </si>
  <si>
    <t>300000010354</t>
  </si>
  <si>
    <t>300000010355</t>
  </si>
  <si>
    <t>03/10/2011</t>
  </si>
  <si>
    <t>300000010356</t>
  </si>
  <si>
    <t>22/06/2011</t>
  </si>
  <si>
    <t>300000010358</t>
  </si>
  <si>
    <t>300000010359</t>
  </si>
  <si>
    <t>300000010361</t>
  </si>
  <si>
    <t>03/01/2011</t>
  </si>
  <si>
    <t>300000010362</t>
  </si>
  <si>
    <t>300000010363</t>
  </si>
  <si>
    <t>300000010364</t>
  </si>
  <si>
    <t>300000010365</t>
  </si>
  <si>
    <t>300000010366</t>
  </si>
  <si>
    <t>300000010367</t>
  </si>
  <si>
    <t>300000010368</t>
  </si>
  <si>
    <t>300000010369</t>
  </si>
  <si>
    <t>300000010375</t>
  </si>
  <si>
    <t>300000010378</t>
  </si>
  <si>
    <t>300000010379</t>
  </si>
  <si>
    <t>300000010380</t>
  </si>
  <si>
    <t>300000010381</t>
  </si>
  <si>
    <t>300000010382</t>
  </si>
  <si>
    <t>31/05/2011</t>
  </si>
  <si>
    <t>300000010383</t>
  </si>
  <si>
    <t>300000010384</t>
  </si>
  <si>
    <t>300000010385</t>
  </si>
  <si>
    <t>22/02/2011</t>
  </si>
  <si>
    <t>300000010386</t>
  </si>
  <si>
    <t>300000010387</t>
  </si>
  <si>
    <t>300000010388</t>
  </si>
  <si>
    <t>300000010389</t>
  </si>
  <si>
    <t>300000010390</t>
  </si>
  <si>
    <t>02/03/2011</t>
  </si>
  <si>
    <t>300000010391</t>
  </si>
  <si>
    <t>300000010392</t>
  </si>
  <si>
    <t>300000010393</t>
  </si>
  <si>
    <t>300000010394</t>
  </si>
  <si>
    <t>300000010395</t>
  </si>
  <si>
    <t>300000010396</t>
  </si>
  <si>
    <t>15/12/2010</t>
  </si>
  <si>
    <t>300000010397</t>
  </si>
  <si>
    <t>300000010398</t>
  </si>
  <si>
    <t>300000010399</t>
  </si>
  <si>
    <t>300000010400</t>
  </si>
  <si>
    <t>300000010401</t>
  </si>
  <si>
    <t>300000010402</t>
  </si>
  <si>
    <t>300000010403</t>
  </si>
  <si>
    <t>06/06/2011</t>
  </si>
  <si>
    <t>300000010404</t>
  </si>
  <si>
    <t>300000010405</t>
  </si>
  <si>
    <t>300000010406</t>
  </si>
  <si>
    <t>300000010407</t>
  </si>
  <si>
    <t>300000010408</t>
  </si>
  <si>
    <t>300000010409</t>
  </si>
  <si>
    <t>300000010410</t>
  </si>
  <si>
    <t>300000010411</t>
  </si>
  <si>
    <t>300000010412</t>
  </si>
  <si>
    <t>300000010413</t>
  </si>
  <si>
    <t>19/12/2010</t>
  </si>
  <si>
    <t>300000010414</t>
  </si>
  <si>
    <t>300000010415</t>
  </si>
  <si>
    <t>300000010416</t>
  </si>
  <si>
    <t>300000010417</t>
  </si>
  <si>
    <t>05/01/2011</t>
  </si>
  <si>
    <t>300000010418</t>
  </si>
  <si>
    <t>300000010419</t>
  </si>
  <si>
    <t>300000010420</t>
  </si>
  <si>
    <t>300000010421</t>
  </si>
  <si>
    <t>300000010422</t>
  </si>
  <si>
    <t>02/12/2011</t>
  </si>
  <si>
    <t>300000010423</t>
  </si>
  <si>
    <t>300000010424</t>
  </si>
  <si>
    <t>23/11/2011</t>
  </si>
  <si>
    <t>300000010425</t>
  </si>
  <si>
    <t>300000010427</t>
  </si>
  <si>
    <t>12/03/2012</t>
  </si>
  <si>
    <t>300000010428</t>
  </si>
  <si>
    <t>300000010429</t>
  </si>
  <si>
    <t>03/03/2012</t>
  </si>
  <si>
    <t>300000010430</t>
  </si>
  <si>
    <t>300000010431</t>
  </si>
  <si>
    <t>24/06/2011</t>
  </si>
  <si>
    <t>300000010432</t>
  </si>
  <si>
    <t>300000010433</t>
  </si>
  <si>
    <t>21/07/2011</t>
  </si>
  <si>
    <t>300000010434</t>
  </si>
  <si>
    <t>300000010435</t>
  </si>
  <si>
    <t>300000010436</t>
  </si>
  <si>
    <t>300000010437</t>
  </si>
  <si>
    <t>300000010438</t>
  </si>
  <si>
    <t>300000010439</t>
  </si>
  <si>
    <t>300000010440</t>
  </si>
  <si>
    <t>11/01/2011</t>
  </si>
  <si>
    <t>300000010441</t>
  </si>
  <si>
    <t>300000010442</t>
  </si>
  <si>
    <t>300000010443</t>
  </si>
  <si>
    <t>300000010444</t>
  </si>
  <si>
    <t>300000010445</t>
  </si>
  <si>
    <t>300000010446</t>
  </si>
  <si>
    <t>300000010447</t>
  </si>
  <si>
    <t>300000010448</t>
  </si>
  <si>
    <t>300000010449</t>
  </si>
  <si>
    <t>300000010450</t>
  </si>
  <si>
    <t>300000010451</t>
  </si>
  <si>
    <t>300000010452</t>
  </si>
  <si>
    <t>300000010453</t>
  </si>
  <si>
    <t>17/12/2010</t>
  </si>
  <si>
    <t>300000010454</t>
  </si>
  <si>
    <t>300000010455</t>
  </si>
  <si>
    <t>300000010456</t>
  </si>
  <si>
    <t>300000010457</t>
  </si>
  <si>
    <t>300000010458</t>
  </si>
  <si>
    <t>300000010459</t>
  </si>
  <si>
    <t>12/01/2011</t>
  </si>
  <si>
    <t>300000010460</t>
  </si>
  <si>
    <t>300000010461</t>
  </si>
  <si>
    <t>02/12/2010</t>
  </si>
  <si>
    <t>300000010462</t>
  </si>
  <si>
    <t>300000010463</t>
  </si>
  <si>
    <t>300000010464</t>
  </si>
  <si>
    <t>300000010465</t>
  </si>
  <si>
    <t>300000010466</t>
  </si>
  <si>
    <t>300000010467</t>
  </si>
  <si>
    <t>300000010468</t>
  </si>
  <si>
    <t>28/12/2010</t>
  </si>
  <si>
    <t>300000010469</t>
  </si>
  <si>
    <t>23/05/2011</t>
  </si>
  <si>
    <t>300000010470</t>
  </si>
  <si>
    <t>300000010471</t>
  </si>
  <si>
    <t>300000010472</t>
  </si>
  <si>
    <t>300000010473</t>
  </si>
  <si>
    <t>300000010474</t>
  </si>
  <si>
    <t>300000010475</t>
  </si>
  <si>
    <t>300000010476</t>
  </si>
  <si>
    <t>300000010477</t>
  </si>
  <si>
    <t>300000010478</t>
  </si>
  <si>
    <t>300000010479</t>
  </si>
  <si>
    <t>18/01/2011</t>
  </si>
  <si>
    <t>300000010480</t>
  </si>
  <si>
    <t>300000010481</t>
  </si>
  <si>
    <t>300000010482</t>
  </si>
  <si>
    <t>300000010483</t>
  </si>
  <si>
    <t>300000010484</t>
  </si>
  <si>
    <t>300000010485</t>
  </si>
  <si>
    <t>300000010486</t>
  </si>
  <si>
    <t>300000010487</t>
  </si>
  <si>
    <t>300000010488</t>
  </si>
  <si>
    <t>300000010489</t>
  </si>
  <si>
    <t>300000010490</t>
  </si>
  <si>
    <t>300000010491</t>
  </si>
  <si>
    <t>19/01/2011</t>
  </si>
  <si>
    <t>300000010492</t>
  </si>
  <si>
    <t>300000010493</t>
  </si>
  <si>
    <t>300000010494</t>
  </si>
  <si>
    <t>300000010495</t>
  </si>
  <si>
    <t>300000010496</t>
  </si>
  <si>
    <t>300000010497</t>
  </si>
  <si>
    <t>300000010498</t>
  </si>
  <si>
    <t>300000010499</t>
  </si>
  <si>
    <t>300000010500</t>
  </si>
  <si>
    <t>27/01/2012</t>
  </si>
  <si>
    <t>300000010501</t>
  </si>
  <si>
    <t>300000010502</t>
  </si>
  <si>
    <t>300000010503</t>
  </si>
  <si>
    <t>300000010504</t>
  </si>
  <si>
    <t>300000010505</t>
  </si>
  <si>
    <t>300000010506</t>
  </si>
  <si>
    <t>23/03/2011</t>
  </si>
  <si>
    <t>300000010507</t>
  </si>
  <si>
    <t>300000010508</t>
  </si>
  <si>
    <t>300000010509</t>
  </si>
  <si>
    <t>300000010510</t>
  </si>
  <si>
    <t>300000010511</t>
  </si>
  <si>
    <t>300000010521</t>
  </si>
  <si>
    <t>05/12/2011</t>
  </si>
  <si>
    <t>300000010532</t>
  </si>
  <si>
    <t>300000010533</t>
  </si>
  <si>
    <t>300000010534</t>
  </si>
  <si>
    <t>300000010535</t>
  </si>
  <si>
    <t>300000010536</t>
  </si>
  <si>
    <t>21/06/2011</t>
  </si>
  <si>
    <t>300000010537</t>
  </si>
  <si>
    <t>300000010538</t>
  </si>
  <si>
    <t>300000010539</t>
  </si>
  <si>
    <t>300000010540</t>
  </si>
  <si>
    <t>300000010541</t>
  </si>
  <si>
    <t>300000010542</t>
  </si>
  <si>
    <t>300000010543</t>
  </si>
  <si>
    <t>300000010544</t>
  </si>
  <si>
    <t>300000010545</t>
  </si>
  <si>
    <t>300000010546</t>
  </si>
  <si>
    <t>09/02/2011</t>
  </si>
  <si>
    <t>300000010547</t>
  </si>
  <si>
    <t>300000010548</t>
  </si>
  <si>
    <t>300000010549</t>
  </si>
  <si>
    <t>300000010550</t>
  </si>
  <si>
    <t>300000010551</t>
  </si>
  <si>
    <t>300000010552</t>
  </si>
  <si>
    <t>300000010553</t>
  </si>
  <si>
    <t>300000010554</t>
  </si>
  <si>
    <t>300000010555</t>
  </si>
  <si>
    <t>300000010556</t>
  </si>
  <si>
    <t>300000010557</t>
  </si>
  <si>
    <t>300000010558</t>
  </si>
  <si>
    <t>300000010559</t>
  </si>
  <si>
    <t>300000010560</t>
  </si>
  <si>
    <t>300000010561</t>
  </si>
  <si>
    <t>300000010562</t>
  </si>
  <si>
    <t>300000010563</t>
  </si>
  <si>
    <t>300000010564</t>
  </si>
  <si>
    <t>300000010565</t>
  </si>
  <si>
    <t>300000010566</t>
  </si>
  <si>
    <t>300000010567</t>
  </si>
  <si>
    <t>300000010568</t>
  </si>
  <si>
    <t>300000010569</t>
  </si>
  <si>
    <t>300000010570</t>
  </si>
  <si>
    <t>300000010571</t>
  </si>
  <si>
    <t>300000010572</t>
  </si>
  <si>
    <t>300000010573</t>
  </si>
  <si>
    <t>300000010574</t>
  </si>
  <si>
    <t>300000010575</t>
  </si>
  <si>
    <t>09/05/2011</t>
  </si>
  <si>
    <t>300000010576</t>
  </si>
  <si>
    <t>300000010577</t>
  </si>
  <si>
    <t>300000010578</t>
  </si>
  <si>
    <t>300000010579</t>
  </si>
  <si>
    <t>300000010580</t>
  </si>
  <si>
    <t>300000010581</t>
  </si>
  <si>
    <t>300000010582</t>
  </si>
  <si>
    <t>300000010583</t>
  </si>
  <si>
    <t>300000010584</t>
  </si>
  <si>
    <t>300000010585</t>
  </si>
  <si>
    <t>300000010586</t>
  </si>
  <si>
    <t>300000010587</t>
  </si>
  <si>
    <t>300000010588</t>
  </si>
  <si>
    <t>06/05/2011</t>
  </si>
  <si>
    <t>300000010589</t>
  </si>
  <si>
    <t>300000010590</t>
  </si>
  <si>
    <t>300000010591</t>
  </si>
  <si>
    <t>300000010592</t>
  </si>
  <si>
    <t>300000010593</t>
  </si>
  <si>
    <t>300000010594</t>
  </si>
  <si>
    <t>300000010595</t>
  </si>
  <si>
    <t>300000010596</t>
  </si>
  <si>
    <t>300000010597</t>
  </si>
  <si>
    <t>300000010598</t>
  </si>
  <si>
    <t>300000010599</t>
  </si>
  <si>
    <t>300000010600</t>
  </si>
  <si>
    <t>300000010601</t>
  </si>
  <si>
    <t>300000010602</t>
  </si>
  <si>
    <t>300000010603</t>
  </si>
  <si>
    <t>300000010604</t>
  </si>
  <si>
    <t>300000010605</t>
  </si>
  <si>
    <t>300000010606</t>
  </si>
  <si>
    <t>300000010607</t>
  </si>
  <si>
    <t>300000010608</t>
  </si>
  <si>
    <t>300000010609</t>
  </si>
  <si>
    <t>300000010610</t>
  </si>
  <si>
    <t>300000010611</t>
  </si>
  <si>
    <t>300000010614</t>
  </si>
  <si>
    <t>300000010616</t>
  </si>
  <si>
    <t>300000010617</t>
  </si>
  <si>
    <t>300000010618</t>
  </si>
  <si>
    <t>300000010621</t>
  </si>
  <si>
    <t>300000010622</t>
  </si>
  <si>
    <t>300000010623</t>
  </si>
  <si>
    <t>07/12/2010</t>
  </si>
  <si>
    <t>300000010624</t>
  </si>
  <si>
    <t>06/01/2011</t>
  </si>
  <si>
    <t>300000010625</t>
  </si>
  <si>
    <t>300000010626</t>
  </si>
  <si>
    <t>300000010627</t>
  </si>
  <si>
    <t>300000010628</t>
  </si>
  <si>
    <t>300000010629</t>
  </si>
  <si>
    <t>300000010630</t>
  </si>
  <si>
    <t>300000010631</t>
  </si>
  <si>
    <t>300000010632</t>
  </si>
  <si>
    <t>300000010633</t>
  </si>
  <si>
    <t>300000010634</t>
  </si>
  <si>
    <t>300000010636</t>
  </si>
  <si>
    <t>27/04/2011</t>
  </si>
  <si>
    <t>300000010637</t>
  </si>
  <si>
    <t>300000010638</t>
  </si>
  <si>
    <t>300000010639</t>
  </si>
  <si>
    <t>300000010640</t>
  </si>
  <si>
    <t>300000010641</t>
  </si>
  <si>
    <t>300000010642</t>
  </si>
  <si>
    <t>300000010643</t>
  </si>
  <si>
    <t>10/06/2011</t>
  </si>
  <si>
    <t>300000010644</t>
  </si>
  <si>
    <t>300000010645</t>
  </si>
  <si>
    <t>300000010646</t>
  </si>
  <si>
    <t>300000010647</t>
  </si>
  <si>
    <t>300000010648</t>
  </si>
  <si>
    <t>300000010649</t>
  </si>
  <si>
    <t>300000010650</t>
  </si>
  <si>
    <t>300000010651</t>
  </si>
  <si>
    <t>12/05/2011</t>
  </si>
  <si>
    <t>300000010652</t>
  </si>
  <si>
    <t>17/05/2011</t>
  </si>
  <si>
    <t>300000010653</t>
  </si>
  <si>
    <t>300000010654</t>
  </si>
  <si>
    <t>300000010655</t>
  </si>
  <si>
    <t>300000010656</t>
  </si>
  <si>
    <t>300000010657</t>
  </si>
  <si>
    <t>300000010658</t>
  </si>
  <si>
    <t>300000010659</t>
  </si>
  <si>
    <t>300000010660</t>
  </si>
  <si>
    <t>25/05/2011</t>
  </si>
  <si>
    <t>300000010661</t>
  </si>
  <si>
    <t>300000010662</t>
  </si>
  <si>
    <t>20/05/2011</t>
  </si>
  <si>
    <t>300000010663</t>
  </si>
  <si>
    <t>11/05/2011</t>
  </si>
  <si>
    <t>300000010664</t>
  </si>
  <si>
    <t>300000010665</t>
  </si>
  <si>
    <t>300000010666</t>
  </si>
  <si>
    <t>300000010667</t>
  </si>
  <si>
    <t>300000010668</t>
  </si>
  <si>
    <t>13/05/2011</t>
  </si>
  <si>
    <t>300000010669</t>
  </si>
  <si>
    <t>300000010670</t>
  </si>
  <si>
    <t>300000010671</t>
  </si>
  <si>
    <t>300000010695</t>
  </si>
  <si>
    <t>300000010696</t>
  </si>
  <si>
    <t>300000010697</t>
  </si>
  <si>
    <t>300000010698</t>
  </si>
  <si>
    <t>300000010699</t>
  </si>
  <si>
    <t>300000010700</t>
  </si>
  <si>
    <t>300000010701</t>
  </si>
  <si>
    <t>300000010702</t>
  </si>
  <si>
    <t>300000010703</t>
  </si>
  <si>
    <t>300000010704</t>
  </si>
  <si>
    <t>300000010705</t>
  </si>
  <si>
    <t>300000010706</t>
  </si>
  <si>
    <t>300000010707</t>
  </si>
  <si>
    <t>300000010708</t>
  </si>
  <si>
    <t>300000010709</t>
  </si>
  <si>
    <t>300000010710</t>
  </si>
  <si>
    <t>300000010711</t>
  </si>
  <si>
    <t>300000010712</t>
  </si>
  <si>
    <t>300000010713</t>
  </si>
  <si>
    <t>300000010714</t>
  </si>
  <si>
    <t>300000010715</t>
  </si>
  <si>
    <t>300000010716</t>
  </si>
  <si>
    <t>300000010717</t>
  </si>
  <si>
    <t>300000010718</t>
  </si>
  <si>
    <t>18/03/2011</t>
  </si>
  <si>
    <t>300000010719</t>
  </si>
  <si>
    <t>300000010720</t>
  </si>
  <si>
    <t>300000010721</t>
  </si>
  <si>
    <t>300000010722</t>
  </si>
  <si>
    <t>300000010723</t>
  </si>
  <si>
    <t>300000010724</t>
  </si>
  <si>
    <t>300000010725</t>
  </si>
  <si>
    <t>300000010726</t>
  </si>
  <si>
    <t>300000010727</t>
  </si>
  <si>
    <t>300000010728</t>
  </si>
  <si>
    <t>300000010729</t>
  </si>
  <si>
    <t>300000010730</t>
  </si>
  <si>
    <t>300000010731</t>
  </si>
  <si>
    <t>300000010732</t>
  </si>
  <si>
    <t>300000010733</t>
  </si>
  <si>
    <t>300000010734</t>
  </si>
  <si>
    <t>300000010735</t>
  </si>
  <si>
    <t>300000010736</t>
  </si>
  <si>
    <t>18/12/2010</t>
  </si>
  <si>
    <t>300000010737</t>
  </si>
  <si>
    <t>21/12/2010</t>
  </si>
  <si>
    <t>300000010738</t>
  </si>
  <si>
    <t>300000010739</t>
  </si>
  <si>
    <t>300000010740</t>
  </si>
  <si>
    <t>300000010741</t>
  </si>
  <si>
    <t>29/12/2010</t>
  </si>
  <si>
    <t>300000010742</t>
  </si>
  <si>
    <t>300000010743</t>
  </si>
  <si>
    <t>300000010744</t>
  </si>
  <si>
    <t>300000010745</t>
  </si>
  <si>
    <t>300000010746</t>
  </si>
  <si>
    <t>300000010747</t>
  </si>
  <si>
    <t>13/12/2010</t>
  </si>
  <si>
    <t>300000010748</t>
  </si>
  <si>
    <t>300000010749</t>
  </si>
  <si>
    <t>300000010750</t>
  </si>
  <si>
    <t>300000010751</t>
  </si>
  <si>
    <t>300000010752</t>
  </si>
  <si>
    <t>300000010753</t>
  </si>
  <si>
    <t>300000010754</t>
  </si>
  <si>
    <t>300000010755</t>
  </si>
  <si>
    <t>300000010756</t>
  </si>
  <si>
    <t>300000010757</t>
  </si>
  <si>
    <t>300000010758</t>
  </si>
  <si>
    <t>300000010759</t>
  </si>
  <si>
    <t>300000010760</t>
  </si>
  <si>
    <t>300000010761</t>
  </si>
  <si>
    <t>300000010762</t>
  </si>
  <si>
    <t>300000010763</t>
  </si>
  <si>
    <t>300000010764</t>
  </si>
  <si>
    <t>300000010765</t>
  </si>
  <si>
    <t>300000010766</t>
  </si>
  <si>
    <t>300000010767</t>
  </si>
  <si>
    <t>300000010768</t>
  </si>
  <si>
    <t>300000010769</t>
  </si>
  <si>
    <t>300000010770</t>
  </si>
  <si>
    <t>300000010771</t>
  </si>
  <si>
    <t>300000010772</t>
  </si>
  <si>
    <t>300000010773</t>
  </si>
  <si>
    <t>23/03/2012</t>
  </si>
  <si>
    <t>300000010774</t>
  </si>
  <si>
    <t>300000010775</t>
  </si>
  <si>
    <t>300000010776</t>
  </si>
  <si>
    <t>300000010777</t>
  </si>
  <si>
    <t>300000010778</t>
  </si>
  <si>
    <t>300000010779</t>
  </si>
  <si>
    <t>300000010780</t>
  </si>
  <si>
    <t>300000010781</t>
  </si>
  <si>
    <t>300000010782</t>
  </si>
  <si>
    <t>300000010783</t>
  </si>
  <si>
    <t>300000010784</t>
  </si>
  <si>
    <t>300000010785</t>
  </si>
  <si>
    <t>300000010786</t>
  </si>
  <si>
    <t>300000010787</t>
  </si>
  <si>
    <t>300000010788</t>
  </si>
  <si>
    <t>300000010789</t>
  </si>
  <si>
    <t>300000010790</t>
  </si>
  <si>
    <t>12/01/2012</t>
  </si>
  <si>
    <t>300000010791</t>
  </si>
  <si>
    <t>300000010792</t>
  </si>
  <si>
    <t>300000010793</t>
  </si>
  <si>
    <t>300000010794</t>
  </si>
  <si>
    <t>300000010795</t>
  </si>
  <si>
    <t>300000010796</t>
  </si>
  <si>
    <t>300000010797</t>
  </si>
  <si>
    <t>300000010798</t>
  </si>
  <si>
    <t>04/02/2011</t>
  </si>
  <si>
    <t>300000010799</t>
  </si>
  <si>
    <t>300000010800</t>
  </si>
  <si>
    <t>300000010801</t>
  </si>
  <si>
    <t>300000010802</t>
  </si>
  <si>
    <t>300000010803</t>
  </si>
  <si>
    <t>300000010805</t>
  </si>
  <si>
    <t>300000010806</t>
  </si>
  <si>
    <t>300000010807</t>
  </si>
  <si>
    <t>300000010809</t>
  </si>
  <si>
    <t>300000010810</t>
  </si>
  <si>
    <t>300000010811</t>
  </si>
  <si>
    <t>300000010812</t>
  </si>
  <si>
    <t>300000010813</t>
  </si>
  <si>
    <t>300000010814</t>
  </si>
  <si>
    <t>16/05/2011</t>
  </si>
  <si>
    <t>300000010815</t>
  </si>
  <si>
    <t>300000010816</t>
  </si>
  <si>
    <t>300000010817</t>
  </si>
  <si>
    <t>300000010818</t>
  </si>
  <si>
    <t>300000010819</t>
  </si>
  <si>
    <t>300000010821</t>
  </si>
  <si>
    <t>300000010822</t>
  </si>
  <si>
    <t>07/12/2011</t>
  </si>
  <si>
    <t>300000010823</t>
  </si>
  <si>
    <t>300000010824</t>
  </si>
  <si>
    <t>300000010825</t>
  </si>
  <si>
    <t>01/04/2011</t>
  </si>
  <si>
    <t>300000010827</t>
  </si>
  <si>
    <t>300000010828</t>
  </si>
  <si>
    <t>300000010829</t>
  </si>
  <si>
    <t>300000010830</t>
  </si>
  <si>
    <t>300000010831</t>
  </si>
  <si>
    <t>300000010832</t>
  </si>
  <si>
    <t>300000010833</t>
  </si>
  <si>
    <t>300000010834</t>
  </si>
  <si>
    <t>300000010835</t>
  </si>
  <si>
    <t>300000010836</t>
  </si>
  <si>
    <t>12/04/2011</t>
  </si>
  <si>
    <t>300000010837</t>
  </si>
  <si>
    <t>300000010838</t>
  </si>
  <si>
    <t>14/03/2011</t>
  </si>
  <si>
    <t>300000010839</t>
  </si>
  <si>
    <t>300000010840</t>
  </si>
  <si>
    <t>25/03/2011</t>
  </si>
  <si>
    <t>300000010841</t>
  </si>
  <si>
    <t>300000010842</t>
  </si>
  <si>
    <t>300000010843</t>
  </si>
  <si>
    <t>300000010844</t>
  </si>
  <si>
    <t>300000010845</t>
  </si>
  <si>
    <t>300000010846</t>
  </si>
  <si>
    <t>300000010847</t>
  </si>
  <si>
    <t>300000010848</t>
  </si>
  <si>
    <t>300000010849</t>
  </si>
  <si>
    <t>300000010850</t>
  </si>
  <si>
    <t>300000010851</t>
  </si>
  <si>
    <t>20/02/2011</t>
  </si>
  <si>
    <t>300000010852</t>
  </si>
  <si>
    <t>300000010853</t>
  </si>
  <si>
    <t>300000010854</t>
  </si>
  <si>
    <t>300000010855</t>
  </si>
  <si>
    <t>300000010856</t>
  </si>
  <si>
    <t>300000010857</t>
  </si>
  <si>
    <t>300000010858</t>
  </si>
  <si>
    <t>29/09/2011</t>
  </si>
  <si>
    <t>300000010859</t>
  </si>
  <si>
    <t>300000010860</t>
  </si>
  <si>
    <t>300000010861</t>
  </si>
  <si>
    <t>300000010862</t>
  </si>
  <si>
    <t>300000010863</t>
  </si>
  <si>
    <t>300000010864</t>
  </si>
  <si>
    <t>300000010865</t>
  </si>
  <si>
    <t>300000010866</t>
  </si>
  <si>
    <t>300000010867</t>
  </si>
  <si>
    <t>300000010868</t>
  </si>
  <si>
    <t>300000010869</t>
  </si>
  <si>
    <t>300000010870</t>
  </si>
  <si>
    <t>300000010871</t>
  </si>
  <si>
    <t>300000010872</t>
  </si>
  <si>
    <t>300000010873</t>
  </si>
  <si>
    <t>300000010874</t>
  </si>
  <si>
    <t>300000010875</t>
  </si>
  <si>
    <t>300000010876</t>
  </si>
  <si>
    <t>300000010877</t>
  </si>
  <si>
    <t>29/07/2011</t>
  </si>
  <si>
    <t>300000010878</t>
  </si>
  <si>
    <t>15/03/2011</t>
  </si>
  <si>
    <t>300000010879</t>
  </si>
  <si>
    <t>300000010880</t>
  </si>
  <si>
    <t>300000010881</t>
  </si>
  <si>
    <t>300000010882</t>
  </si>
  <si>
    <t>300000010883</t>
  </si>
  <si>
    <t>300000010884</t>
  </si>
  <si>
    <t>300000010885</t>
  </si>
  <si>
    <t>300000010886</t>
  </si>
  <si>
    <t>300000010887</t>
  </si>
  <si>
    <t>300000010888</t>
  </si>
  <si>
    <t>300000010889</t>
  </si>
  <si>
    <t>300000010890</t>
  </si>
  <si>
    <t>300000010891</t>
  </si>
  <si>
    <t>300000010892</t>
  </si>
  <si>
    <t>300000010893</t>
  </si>
  <si>
    <t>300000010894</t>
  </si>
  <si>
    <t>300000010895</t>
  </si>
  <si>
    <t>30/08/2011</t>
  </si>
  <si>
    <t>300000010896</t>
  </si>
  <si>
    <t>13/06/2011</t>
  </si>
  <si>
    <t>300000010897</t>
  </si>
  <si>
    <t>300000010898</t>
  </si>
  <si>
    <t>07/06/2011</t>
  </si>
  <si>
    <t>300000010899</t>
  </si>
  <si>
    <t>300000010900</t>
  </si>
  <si>
    <t>300000010901</t>
  </si>
  <si>
    <t>300000010902</t>
  </si>
  <si>
    <t>300000010903</t>
  </si>
  <si>
    <t>300000010904</t>
  </si>
  <si>
    <t>15/04/2011</t>
  </si>
  <si>
    <t>300000010905</t>
  </si>
  <si>
    <t>300000010906</t>
  </si>
  <si>
    <t>300000010907</t>
  </si>
  <si>
    <t>300000010908</t>
  </si>
  <si>
    <t>300000010909</t>
  </si>
  <si>
    <t>300000010910</t>
  </si>
  <si>
    <t>300000010911</t>
  </si>
  <si>
    <t>300000010912</t>
  </si>
  <si>
    <t>300000010913</t>
  </si>
  <si>
    <t>300000010914</t>
  </si>
  <si>
    <t>300000010915</t>
  </si>
  <si>
    <t>01/02/2011</t>
  </si>
  <si>
    <t>300000010916</t>
  </si>
  <si>
    <t>300000010917</t>
  </si>
  <si>
    <t>300000010918</t>
  </si>
  <si>
    <t>300000010919</t>
  </si>
  <si>
    <t>300000010920</t>
  </si>
  <si>
    <t>300000010921</t>
  </si>
  <si>
    <t>300000010922</t>
  </si>
  <si>
    <t>300000010923</t>
  </si>
  <si>
    <t>300000010924</t>
  </si>
  <si>
    <t>300000010925</t>
  </si>
  <si>
    <t>300000010926</t>
  </si>
  <si>
    <t>300000010927</t>
  </si>
  <si>
    <t>300000010928</t>
  </si>
  <si>
    <t>300000010930</t>
  </si>
  <si>
    <t>300000010931</t>
  </si>
  <si>
    <t>300000010932</t>
  </si>
  <si>
    <t>300000010933</t>
  </si>
  <si>
    <t>300000010934</t>
  </si>
  <si>
    <t>300000010935</t>
  </si>
  <si>
    <t>300000010936</t>
  </si>
  <si>
    <t>300000010937</t>
  </si>
  <si>
    <t>26/05/2011</t>
  </si>
  <si>
    <t>300000010938</t>
  </si>
  <si>
    <t>300000010939</t>
  </si>
  <si>
    <t>21/03/2011</t>
  </si>
  <si>
    <t>300000010940</t>
  </si>
  <si>
    <t>300000010941</t>
  </si>
  <si>
    <t>300000010942</t>
  </si>
  <si>
    <t>300000010943</t>
  </si>
  <si>
    <t>25/04/2011</t>
  </si>
  <si>
    <t>300000010944</t>
  </si>
  <si>
    <t>300000010945</t>
  </si>
  <si>
    <t>300000010946</t>
  </si>
  <si>
    <t>300000010947</t>
  </si>
  <si>
    <t>300000010949</t>
  </si>
  <si>
    <t>300000010950</t>
  </si>
  <si>
    <t>300000010952</t>
  </si>
  <si>
    <t>300000010953</t>
  </si>
  <si>
    <t>300000010954</t>
  </si>
  <si>
    <t>300000010956</t>
  </si>
  <si>
    <t>300000010957</t>
  </si>
  <si>
    <t>300000010958</t>
  </si>
  <si>
    <t>300000010959</t>
  </si>
  <si>
    <t>300000010960</t>
  </si>
  <si>
    <t>300000010961</t>
  </si>
  <si>
    <t>300000010969</t>
  </si>
  <si>
    <t>16/11/2011</t>
  </si>
  <si>
    <t>300000010971</t>
  </si>
  <si>
    <t>300000010974</t>
  </si>
  <si>
    <t>11/11/2011</t>
  </si>
  <si>
    <t>300000010976</t>
  </si>
  <si>
    <t>14/11/2011</t>
  </si>
  <si>
    <t>300000010978</t>
  </si>
  <si>
    <t>300000010979</t>
  </si>
  <si>
    <t>300000010980</t>
  </si>
  <si>
    <t>300000010982</t>
  </si>
  <si>
    <t>300000010983</t>
  </si>
  <si>
    <t>300000010984</t>
  </si>
  <si>
    <t>10/02/2012</t>
  </si>
  <si>
    <t>300000010985</t>
  </si>
  <si>
    <t>300000010987</t>
  </si>
  <si>
    <t>300000010988</t>
  </si>
  <si>
    <t>300000010989</t>
  </si>
  <si>
    <t>300000010990</t>
  </si>
  <si>
    <t>300000010991</t>
  </si>
  <si>
    <t>300000010992</t>
  </si>
  <si>
    <t>300000010993</t>
  </si>
  <si>
    <t>300000010994</t>
  </si>
  <si>
    <t>300000010995</t>
  </si>
  <si>
    <t>300000010996</t>
  </si>
  <si>
    <t>08/04/2011</t>
  </si>
  <si>
    <t>300000010997</t>
  </si>
  <si>
    <t>300000010998</t>
  </si>
  <si>
    <t>300000010999</t>
  </si>
  <si>
    <t>300000011000</t>
  </si>
  <si>
    <t>300000011001</t>
  </si>
  <si>
    <t>300000011003</t>
  </si>
  <si>
    <t>300000011004</t>
  </si>
  <si>
    <t>300000011005</t>
  </si>
  <si>
    <t>300000011006</t>
  </si>
  <si>
    <t>300000011007</t>
  </si>
  <si>
    <t>300000011008</t>
  </si>
  <si>
    <t>300000011009</t>
  </si>
  <si>
    <t>300000011010</t>
  </si>
  <si>
    <t>300000011011</t>
  </si>
  <si>
    <t>300000011012</t>
  </si>
  <si>
    <t>300000011013</t>
  </si>
  <si>
    <t>300000011014</t>
  </si>
  <si>
    <t>300000011015</t>
  </si>
  <si>
    <t>300000011016</t>
  </si>
  <si>
    <t>300000011017</t>
  </si>
  <si>
    <t>09/06/2011</t>
  </si>
  <si>
    <t>300000011018</t>
  </si>
  <si>
    <t>300000011019</t>
  </si>
  <si>
    <t>300000011020</t>
  </si>
  <si>
    <t>300000011021</t>
  </si>
  <si>
    <t>22/03/2012</t>
  </si>
  <si>
    <t>300000011022</t>
  </si>
  <si>
    <t>300000011023</t>
  </si>
  <si>
    <t>300000011024</t>
  </si>
  <si>
    <t>300000011025</t>
  </si>
  <si>
    <t>300000011026</t>
  </si>
  <si>
    <t>300000011027</t>
  </si>
  <si>
    <t>300000011028</t>
  </si>
  <si>
    <t>300000011029</t>
  </si>
  <si>
    <t>300000011030</t>
  </si>
  <si>
    <t>300000011031</t>
  </si>
  <si>
    <t>300000011032</t>
  </si>
  <si>
    <t>300000011033</t>
  </si>
  <si>
    <t>300000011034</t>
  </si>
  <si>
    <t>300000011035</t>
  </si>
  <si>
    <t>300000011036</t>
  </si>
  <si>
    <t>300000011037</t>
  </si>
  <si>
    <t>300000011038</t>
  </si>
  <si>
    <t>300000011039</t>
  </si>
  <si>
    <t>300000011040</t>
  </si>
  <si>
    <t>300000011041</t>
  </si>
  <si>
    <t>300000011042</t>
  </si>
  <si>
    <t>300000011043</t>
  </si>
  <si>
    <t>300000011044</t>
  </si>
  <si>
    <t>300000011045</t>
  </si>
  <si>
    <t>300000011046</t>
  </si>
  <si>
    <t>300000011047</t>
  </si>
  <si>
    <t>300000011048</t>
  </si>
  <si>
    <t>300000011049</t>
  </si>
  <si>
    <t>300000011050</t>
  </si>
  <si>
    <t>300000011051</t>
  </si>
  <si>
    <t>300000011052</t>
  </si>
  <si>
    <t>300000011053</t>
  </si>
  <si>
    <t>300000011054</t>
  </si>
  <si>
    <t>300000011055</t>
  </si>
  <si>
    <t>300000011056</t>
  </si>
  <si>
    <t>300000011057</t>
  </si>
  <si>
    <t>300000011058</t>
  </si>
  <si>
    <t>300000011059</t>
  </si>
  <si>
    <t>300000011060</t>
  </si>
  <si>
    <t>300000011061</t>
  </si>
  <si>
    <t>300000011062</t>
  </si>
  <si>
    <t>300000011063</t>
  </si>
  <si>
    <t>300000011064</t>
  </si>
  <si>
    <t>300000011065</t>
  </si>
  <si>
    <t>300000011066</t>
  </si>
  <si>
    <t>300000011067</t>
  </si>
  <si>
    <t>300000011068</t>
  </si>
  <si>
    <t>300000011069</t>
  </si>
  <si>
    <t>300000011070</t>
  </si>
  <si>
    <t>300000011071</t>
  </si>
  <si>
    <t>300000011072</t>
  </si>
  <si>
    <t>300000011073</t>
  </si>
  <si>
    <t>300000011074</t>
  </si>
  <si>
    <t>300000011075</t>
  </si>
  <si>
    <t>300000011076</t>
  </si>
  <si>
    <t>300000011077</t>
  </si>
  <si>
    <t>300000011078</t>
  </si>
  <si>
    <t>300000011079</t>
  </si>
  <si>
    <t>300000011080</t>
  </si>
  <si>
    <t>300000011081</t>
  </si>
  <si>
    <t>300000011082</t>
  </si>
  <si>
    <t>300000011083</t>
  </si>
  <si>
    <t>300000011084</t>
  </si>
  <si>
    <t>300000011085</t>
  </si>
  <si>
    <t>300000011086</t>
  </si>
  <si>
    <t>300000011087</t>
  </si>
  <si>
    <t>300000011088</t>
  </si>
  <si>
    <t>300000011089</t>
  </si>
  <si>
    <t>11/01/2012</t>
  </si>
  <si>
    <t>300000011090</t>
  </si>
  <si>
    <t>300000011091</t>
  </si>
  <si>
    <t>300000011092</t>
  </si>
  <si>
    <t>300000011093</t>
  </si>
  <si>
    <t>300000011094</t>
  </si>
  <si>
    <t>300000011095</t>
  </si>
  <si>
    <t>300000011096</t>
  </si>
  <si>
    <t>300000011097</t>
  </si>
  <si>
    <t>300000011098</t>
  </si>
  <si>
    <t>300000011099</t>
  </si>
  <si>
    <t>300000011100</t>
  </si>
  <si>
    <t>300000011101</t>
  </si>
  <si>
    <t>300000011102</t>
  </si>
  <si>
    <t>300000011103</t>
  </si>
  <si>
    <t>300000011104</t>
  </si>
  <si>
    <t>300000011105</t>
  </si>
  <si>
    <t>300000011106</t>
  </si>
  <si>
    <t>300000011107</t>
  </si>
  <si>
    <t>300000011108</t>
  </si>
  <si>
    <t>300000011109</t>
  </si>
  <si>
    <t>300000011110</t>
  </si>
  <si>
    <t>300000011111</t>
  </si>
  <si>
    <t>300000011112</t>
  </si>
  <si>
    <t>300000011113</t>
  </si>
  <si>
    <t>300000011114</t>
  </si>
  <si>
    <t>300000011115</t>
  </si>
  <si>
    <t>300000011116</t>
  </si>
  <si>
    <t>300000011117</t>
  </si>
  <si>
    <t>300000011118</t>
  </si>
  <si>
    <t>300000011119</t>
  </si>
  <si>
    <t>300000011120</t>
  </si>
  <si>
    <t>07/04/2011</t>
  </si>
  <si>
    <t>300000011121</t>
  </si>
  <si>
    <t>300000011122</t>
  </si>
  <si>
    <t>300000011124</t>
  </si>
  <si>
    <t>300000011134</t>
  </si>
  <si>
    <t>300000011135</t>
  </si>
  <si>
    <t>300000011136</t>
  </si>
  <si>
    <t>300000011137</t>
  </si>
  <si>
    <t>300000011138</t>
  </si>
  <si>
    <t>300000011139</t>
  </si>
  <si>
    <t>20/02/2012</t>
  </si>
  <si>
    <t>300000011140</t>
  </si>
  <si>
    <t>300000011141</t>
  </si>
  <si>
    <t>300000011142</t>
  </si>
  <si>
    <t>300000011143</t>
  </si>
  <si>
    <t>300000011144</t>
  </si>
  <si>
    <t>300000011145</t>
  </si>
  <si>
    <t>300000011146</t>
  </si>
  <si>
    <t>300000011147</t>
  </si>
  <si>
    <t>27/09/2011</t>
  </si>
  <si>
    <t>300000011148</t>
  </si>
  <si>
    <t>300000011149</t>
  </si>
  <si>
    <t>300000011150</t>
  </si>
  <si>
    <t>300000011151</t>
  </si>
  <si>
    <t>300000011152</t>
  </si>
  <si>
    <t>300000011153</t>
  </si>
  <si>
    <t>300000011154</t>
  </si>
  <si>
    <t>300000011155</t>
  </si>
  <si>
    <t>300000011156</t>
  </si>
  <si>
    <t>300000011157</t>
  </si>
  <si>
    <t>300000011159</t>
  </si>
  <si>
    <t>300000011160</t>
  </si>
  <si>
    <t>300000011161</t>
  </si>
  <si>
    <t>300000011162</t>
  </si>
  <si>
    <t>300000011163</t>
  </si>
  <si>
    <t>300000011164</t>
  </si>
  <si>
    <t>300000011165</t>
  </si>
  <si>
    <t>300000011166</t>
  </si>
  <si>
    <t>300000011167</t>
  </si>
  <si>
    <t>300000011168</t>
  </si>
  <si>
    <t>300000011169</t>
  </si>
  <si>
    <t>300000011171</t>
  </si>
  <si>
    <t>300000011172</t>
  </si>
  <si>
    <t>300000011173</t>
  </si>
  <si>
    <t>300000011174</t>
  </si>
  <si>
    <t>27/06/2011</t>
  </si>
  <si>
    <t>300000011175</t>
  </si>
  <si>
    <t>17/07/2011</t>
  </si>
  <si>
    <t>300000011176</t>
  </si>
  <si>
    <t>300000011177</t>
  </si>
  <si>
    <t>300000011178</t>
  </si>
  <si>
    <t>300000011179</t>
  </si>
  <si>
    <t>22/03/2011</t>
  </si>
  <si>
    <t>300000011180</t>
  </si>
  <si>
    <t>300000011181</t>
  </si>
  <si>
    <t>300000011182</t>
  </si>
  <si>
    <t>300000011183</t>
  </si>
  <si>
    <t>300000011184</t>
  </si>
  <si>
    <t>300000011185</t>
  </si>
  <si>
    <t>300000011186</t>
  </si>
  <si>
    <t>300000011187</t>
  </si>
  <si>
    <t>300000011188</t>
  </si>
  <si>
    <t>300000011189</t>
  </si>
  <si>
    <t>300000011190</t>
  </si>
  <si>
    <t>300000011191</t>
  </si>
  <si>
    <t>300000011192</t>
  </si>
  <si>
    <t>300000011193</t>
  </si>
  <si>
    <t>300000011195</t>
  </si>
  <si>
    <t>300000011196</t>
  </si>
  <si>
    <t>300000011197</t>
  </si>
  <si>
    <t>300000011198</t>
  </si>
  <si>
    <t>300000011199</t>
  </si>
  <si>
    <t>300000011200</t>
  </si>
  <si>
    <t>300000011201</t>
  </si>
  <si>
    <t>300000011202</t>
  </si>
  <si>
    <t>300000011203</t>
  </si>
  <si>
    <t>300000011204</t>
  </si>
  <si>
    <t>300000011205</t>
  </si>
  <si>
    <t>300000011206</t>
  </si>
  <si>
    <t>300000011207</t>
  </si>
  <si>
    <t>300000011208</t>
  </si>
  <si>
    <t>300000011209</t>
  </si>
  <si>
    <t>300000011210</t>
  </si>
  <si>
    <t>300000011211</t>
  </si>
  <si>
    <t>300000011212</t>
  </si>
  <si>
    <t>300000011213</t>
  </si>
  <si>
    <t>300000011276</t>
  </si>
  <si>
    <t>300000011319</t>
  </si>
  <si>
    <t>300000011320</t>
  </si>
  <si>
    <t>300000011321</t>
  </si>
  <si>
    <t>300000011322</t>
  </si>
  <si>
    <t>300000011323</t>
  </si>
  <si>
    <t>300000011324</t>
  </si>
  <si>
    <t>300000011325</t>
  </si>
  <si>
    <t>300000011326</t>
  </si>
  <si>
    <t>300000011327</t>
  </si>
  <si>
    <t>300000011328</t>
  </si>
  <si>
    <t>300000011329</t>
  </si>
  <si>
    <t>14/02/2011</t>
  </si>
  <si>
    <t>300000011330</t>
  </si>
  <si>
    <t>300000011331</t>
  </si>
  <si>
    <t>300000011332</t>
  </si>
  <si>
    <t>300000011333</t>
  </si>
  <si>
    <t>300000011334</t>
  </si>
  <si>
    <t>300000011335</t>
  </si>
  <si>
    <t>300000011336</t>
  </si>
  <si>
    <t>300000011337</t>
  </si>
  <si>
    <t>300000011338</t>
  </si>
  <si>
    <t>300000011339</t>
  </si>
  <si>
    <t>300000011340</t>
  </si>
  <si>
    <t>300000011341</t>
  </si>
  <si>
    <t>300000011342</t>
  </si>
  <si>
    <t>300000011343</t>
  </si>
  <si>
    <t>21/04/2011</t>
  </si>
  <si>
    <t>300000011344</t>
  </si>
  <si>
    <t>300000011345</t>
  </si>
  <si>
    <t>300000011346</t>
  </si>
  <si>
    <t>300000011347</t>
  </si>
  <si>
    <t>300000011348</t>
  </si>
  <si>
    <t>300000011349</t>
  </si>
  <si>
    <t>300000011350</t>
  </si>
  <si>
    <t>03/03/2011</t>
  </si>
  <si>
    <t>300000011351</t>
  </si>
  <si>
    <t>300000011352</t>
  </si>
  <si>
    <t>300000011353</t>
  </si>
  <si>
    <t>26/04/2011</t>
  </si>
  <si>
    <t>300000011354</t>
  </si>
  <si>
    <t>300000011355</t>
  </si>
  <si>
    <t>300000011356</t>
  </si>
  <si>
    <t>300000011357</t>
  </si>
  <si>
    <t>300000011358</t>
  </si>
  <si>
    <t>300000011359</t>
  </si>
  <si>
    <t>300000011360</t>
  </si>
  <si>
    <t>300000011361</t>
  </si>
  <si>
    <t>300000011362</t>
  </si>
  <si>
    <t>29/03/2011</t>
  </si>
  <si>
    <t>300000011363</t>
  </si>
  <si>
    <t>300000011364</t>
  </si>
  <si>
    <t>300000011365</t>
  </si>
  <si>
    <t>300000011366</t>
  </si>
  <si>
    <t>300000011367</t>
  </si>
  <si>
    <t>12/03/2011</t>
  </si>
  <si>
    <t>300000011368</t>
  </si>
  <si>
    <t>300000011369</t>
  </si>
  <si>
    <t>300000011370</t>
  </si>
  <si>
    <t>300000011371</t>
  </si>
  <si>
    <t>300000011372</t>
  </si>
  <si>
    <t>300000011373</t>
  </si>
  <si>
    <t>300000011374</t>
  </si>
  <si>
    <t>300000011375</t>
  </si>
  <si>
    <t>08/03/2011</t>
  </si>
  <si>
    <t>300000011376</t>
  </si>
  <si>
    <t>09/03/2011</t>
  </si>
  <si>
    <t>300000011377</t>
  </si>
  <si>
    <t>300000011378</t>
  </si>
  <si>
    <t>300000011379</t>
  </si>
  <si>
    <t>300000011380</t>
  </si>
  <si>
    <t>300000011381</t>
  </si>
  <si>
    <t>300000011382</t>
  </si>
  <si>
    <t>300000011383</t>
  </si>
  <si>
    <t>300000011384</t>
  </si>
  <si>
    <t>300000011385</t>
  </si>
  <si>
    <t>300000011386</t>
  </si>
  <si>
    <t>300000011387</t>
  </si>
  <si>
    <t>300000011388</t>
  </si>
  <si>
    <t>300000011389</t>
  </si>
  <si>
    <t>300000011390</t>
  </si>
  <si>
    <t>300000011391</t>
  </si>
  <si>
    <t>300000011392</t>
  </si>
  <si>
    <t>300000011393</t>
  </si>
  <si>
    <t>300000011394</t>
  </si>
  <si>
    <t>300000011395</t>
  </si>
  <si>
    <t>300000011396</t>
  </si>
  <si>
    <t>300000011397</t>
  </si>
  <si>
    <t>300000011398</t>
  </si>
  <si>
    <t>300000011399</t>
  </si>
  <si>
    <t>300000011400</t>
  </si>
  <si>
    <t>300000011401</t>
  </si>
  <si>
    <t>300000011402</t>
  </si>
  <si>
    <t>300000011403</t>
  </si>
  <si>
    <t>300000011404</t>
  </si>
  <si>
    <t>300000011405</t>
  </si>
  <si>
    <t>300000011406</t>
  </si>
  <si>
    <t>300000011407</t>
  </si>
  <si>
    <t>300000011408</t>
  </si>
  <si>
    <t>300000011409</t>
  </si>
  <si>
    <t>300000011410</t>
  </si>
  <si>
    <t>300000011411</t>
  </si>
  <si>
    <t>300000011412</t>
  </si>
  <si>
    <t>300000011413</t>
  </si>
  <si>
    <t>300000011414</t>
  </si>
  <si>
    <t>300000011415</t>
  </si>
  <si>
    <t>300000011416</t>
  </si>
  <si>
    <t>300000011417</t>
  </si>
  <si>
    <t>300000011418</t>
  </si>
  <si>
    <t>300000011419</t>
  </si>
  <si>
    <t>300000011420</t>
  </si>
  <si>
    <t>300000011421</t>
  </si>
  <si>
    <t>300000011422</t>
  </si>
  <si>
    <t>300000011423</t>
  </si>
  <si>
    <t>12/07/2011</t>
  </si>
  <si>
    <t>300000011424</t>
  </si>
  <si>
    <t>300000011425</t>
  </si>
  <si>
    <t>300000011426</t>
  </si>
  <si>
    <t>300000011427</t>
  </si>
  <si>
    <t>24/01/2012</t>
  </si>
  <si>
    <t>300000011428</t>
  </si>
  <si>
    <t>300000011429</t>
  </si>
  <si>
    <t>08/10/2011</t>
  </si>
  <si>
    <t>300000011430</t>
  </si>
  <si>
    <t>300000011431</t>
  </si>
  <si>
    <t>300000011432</t>
  </si>
  <si>
    <t>300000011433</t>
  </si>
  <si>
    <t>300000011434</t>
  </si>
  <si>
    <t>300000011435</t>
  </si>
  <si>
    <t>300000011436</t>
  </si>
  <si>
    <t>300000011438</t>
  </si>
  <si>
    <t>21/09/2011</t>
  </si>
  <si>
    <t>300000011439</t>
  </si>
  <si>
    <t>300000011440</t>
  </si>
  <si>
    <t>300000011442</t>
  </si>
  <si>
    <t>300000011443</t>
  </si>
  <si>
    <t>15/10/2011</t>
  </si>
  <si>
    <t>300000011444</t>
  </si>
  <si>
    <t>300000011445</t>
  </si>
  <si>
    <t>300000011446</t>
  </si>
  <si>
    <t>15/07/2011</t>
  </si>
  <si>
    <t>300000011447</t>
  </si>
  <si>
    <t>300000011448</t>
  </si>
  <si>
    <t>300000011449</t>
  </si>
  <si>
    <t>300000011450</t>
  </si>
  <si>
    <t>23/02/2012</t>
  </si>
  <si>
    <t>300000011451</t>
  </si>
  <si>
    <t>24/07/2011</t>
  </si>
  <si>
    <t>300000011453</t>
  </si>
  <si>
    <t>300000011454</t>
  </si>
  <si>
    <t>300000011455</t>
  </si>
  <si>
    <t>300000011456</t>
  </si>
  <si>
    <t>300000011457</t>
  </si>
  <si>
    <t>300000011458</t>
  </si>
  <si>
    <t>300000011459</t>
  </si>
  <si>
    <t>300000011460</t>
  </si>
  <si>
    <t>300000011461</t>
  </si>
  <si>
    <t>19/05/2011</t>
  </si>
  <si>
    <t>300000011462</t>
  </si>
  <si>
    <t>300000011463</t>
  </si>
  <si>
    <t>300000011464</t>
  </si>
  <si>
    <t>300000011465</t>
  </si>
  <si>
    <t>300000011466</t>
  </si>
  <si>
    <t>300000011467</t>
  </si>
  <si>
    <t>300000011468</t>
  </si>
  <si>
    <t>04/05/2011</t>
  </si>
  <si>
    <t>300000011469</t>
  </si>
  <si>
    <t>300000011470</t>
  </si>
  <si>
    <t>300000011471</t>
  </si>
  <si>
    <t>300000011472</t>
  </si>
  <si>
    <t>300000011473</t>
  </si>
  <si>
    <t>300000011474</t>
  </si>
  <si>
    <t>300000011475</t>
  </si>
  <si>
    <t>300000011476</t>
  </si>
  <si>
    <t>300000011477</t>
  </si>
  <si>
    <t>300000011478</t>
  </si>
  <si>
    <t>300000011479</t>
  </si>
  <si>
    <t>300000011480</t>
  </si>
  <si>
    <t>300000011481</t>
  </si>
  <si>
    <t>300000011482</t>
  </si>
  <si>
    <t>300000011483</t>
  </si>
  <si>
    <t>300000011484</t>
  </si>
  <si>
    <t>300000011485</t>
  </si>
  <si>
    <t>300000011486</t>
  </si>
  <si>
    <t>29/06/2011</t>
  </si>
  <si>
    <t>300000011487</t>
  </si>
  <si>
    <t>300000011488</t>
  </si>
  <si>
    <t>300000011489</t>
  </si>
  <si>
    <t>300000011490</t>
  </si>
  <si>
    <t>300000011491</t>
  </si>
  <si>
    <t>300000011492</t>
  </si>
  <si>
    <t>300000011493</t>
  </si>
  <si>
    <t>300000011494</t>
  </si>
  <si>
    <t>300000011495</t>
  </si>
  <si>
    <t>300000011496</t>
  </si>
  <si>
    <t>300000011497</t>
  </si>
  <si>
    <t>02/06/2011</t>
  </si>
  <si>
    <t>300000011498</t>
  </si>
  <si>
    <t>300000011499</t>
  </si>
  <si>
    <t>300000011500</t>
  </si>
  <si>
    <t>300000011501</t>
  </si>
  <si>
    <t>300000011502</t>
  </si>
  <si>
    <t>300000011503</t>
  </si>
  <si>
    <t>300000011504</t>
  </si>
  <si>
    <t>300000011505</t>
  </si>
  <si>
    <t>300000011506</t>
  </si>
  <si>
    <t>300000011507</t>
  </si>
  <si>
    <t>300000011508</t>
  </si>
  <si>
    <t>300000011509</t>
  </si>
  <si>
    <t>300000011510</t>
  </si>
  <si>
    <t>300000011511</t>
  </si>
  <si>
    <t>300000011512</t>
  </si>
  <si>
    <t>300000011513</t>
  </si>
  <si>
    <t>300000011514</t>
  </si>
  <si>
    <t>300000011515</t>
  </si>
  <si>
    <t>300000011516</t>
  </si>
  <si>
    <t>300000011517</t>
  </si>
  <si>
    <t>300000011518</t>
  </si>
  <si>
    <t>300000011519</t>
  </si>
  <si>
    <t>300000011520</t>
  </si>
  <si>
    <t>300000011521</t>
  </si>
  <si>
    <t>300000011522</t>
  </si>
  <si>
    <t>300000011523</t>
  </si>
  <si>
    <t>300000011524</t>
  </si>
  <si>
    <t>300000011525</t>
  </si>
  <si>
    <t>300000011526</t>
  </si>
  <si>
    <t>300000011527</t>
  </si>
  <si>
    <t>07/03/2012</t>
  </si>
  <si>
    <t>300000011528</t>
  </si>
  <si>
    <t>300000011529</t>
  </si>
  <si>
    <t>300000011530</t>
  </si>
  <si>
    <t>300000011531</t>
  </si>
  <si>
    <t>300000011532</t>
  </si>
  <si>
    <t>300000011533</t>
  </si>
  <si>
    <t>300000011534</t>
  </si>
  <si>
    <t>300000011535</t>
  </si>
  <si>
    <t>07/07/2011</t>
  </si>
  <si>
    <t>300000011536</t>
  </si>
  <si>
    <t>300000011537</t>
  </si>
  <si>
    <t>300000011538</t>
  </si>
  <si>
    <t>20/03/2012</t>
  </si>
  <si>
    <t>300000011539</t>
  </si>
  <si>
    <t>300000011540</t>
  </si>
  <si>
    <t>300000011541</t>
  </si>
  <si>
    <t>300000011542</t>
  </si>
  <si>
    <t>300000011543</t>
  </si>
  <si>
    <t>300000011544</t>
  </si>
  <si>
    <t>300000011545</t>
  </si>
  <si>
    <t>300000011546</t>
  </si>
  <si>
    <t>300000011547</t>
  </si>
  <si>
    <t>19/07/2011</t>
  </si>
  <si>
    <t>300000011548</t>
  </si>
  <si>
    <t>300000011549</t>
  </si>
  <si>
    <t>06/07/2011</t>
  </si>
  <si>
    <t>300000011550</t>
  </si>
  <si>
    <t>300000011551</t>
  </si>
  <si>
    <t>300000011552</t>
  </si>
  <si>
    <t>300000011553</t>
  </si>
  <si>
    <t>25/07/2011</t>
  </si>
  <si>
    <t>300000011554</t>
  </si>
  <si>
    <t>300000011555</t>
  </si>
  <si>
    <t>300000011556</t>
  </si>
  <si>
    <t>300000011557</t>
  </si>
  <si>
    <t>300000011558</t>
  </si>
  <si>
    <t>300000011559</t>
  </si>
  <si>
    <t>300000011560</t>
  </si>
  <si>
    <t>300000011561</t>
  </si>
  <si>
    <t>300000011562</t>
  </si>
  <si>
    <t>300000011567</t>
  </si>
  <si>
    <t>31/10/2011</t>
  </si>
  <si>
    <t>300000011569</t>
  </si>
  <si>
    <t>300000011570</t>
  </si>
  <si>
    <t>20/10/2011</t>
  </si>
  <si>
    <t>300000011573</t>
  </si>
  <si>
    <t>300000011582</t>
  </si>
  <si>
    <t>19/10/2011</t>
  </si>
  <si>
    <t>300000011583</t>
  </si>
  <si>
    <t>08/11/2011</t>
  </si>
  <si>
    <t>300000011585</t>
  </si>
  <si>
    <t>300000011589</t>
  </si>
  <si>
    <t>300000011590</t>
  </si>
  <si>
    <t>300000011592</t>
  </si>
  <si>
    <t>300000011593</t>
  </si>
  <si>
    <t>300000011594</t>
  </si>
  <si>
    <t>300000011595</t>
  </si>
  <si>
    <t>300000011596</t>
  </si>
  <si>
    <t>300000011597</t>
  </si>
  <si>
    <t>300000011598</t>
  </si>
  <si>
    <t>300000011599</t>
  </si>
  <si>
    <t>300000011600</t>
  </si>
  <si>
    <t>300000011601</t>
  </si>
  <si>
    <t>300000011602</t>
  </si>
  <si>
    <t>300000011603</t>
  </si>
  <si>
    <t>300000011604</t>
  </si>
  <si>
    <t>300000011605</t>
  </si>
  <si>
    <t>300000011606</t>
  </si>
  <si>
    <t>300000011607</t>
  </si>
  <si>
    <t>300000011608</t>
  </si>
  <si>
    <t>300000011609</t>
  </si>
  <si>
    <t>300000011610</t>
  </si>
  <si>
    <t>300000011611</t>
  </si>
  <si>
    <t>300000011612</t>
  </si>
  <si>
    <t>300000011613</t>
  </si>
  <si>
    <t>300000011614</t>
  </si>
  <si>
    <t>300000011615</t>
  </si>
  <si>
    <t>300000011616</t>
  </si>
  <si>
    <t>300000011617</t>
  </si>
  <si>
    <t>300000011618</t>
  </si>
  <si>
    <t>300000011619</t>
  </si>
  <si>
    <t>300000011620</t>
  </si>
  <si>
    <t>300000011621</t>
  </si>
  <si>
    <t>300000011622</t>
  </si>
  <si>
    <t>300000011623</t>
  </si>
  <si>
    <t>300000011624</t>
  </si>
  <si>
    <t>300000011625</t>
  </si>
  <si>
    <t>300000011626</t>
  </si>
  <si>
    <t>300000011627</t>
  </si>
  <si>
    <t>300000011628</t>
  </si>
  <si>
    <t>300000011629</t>
  </si>
  <si>
    <t>300000011630</t>
  </si>
  <si>
    <t>300000011631</t>
  </si>
  <si>
    <t>300000011632</t>
  </si>
  <si>
    <t>300000011633</t>
  </si>
  <si>
    <t>300000011634</t>
  </si>
  <si>
    <t>300000011635</t>
  </si>
  <si>
    <t>300000011636</t>
  </si>
  <si>
    <t>300000011637</t>
  </si>
  <si>
    <t>300000011638</t>
  </si>
  <si>
    <t>300000011639</t>
  </si>
  <si>
    <t>300000011640</t>
  </si>
  <si>
    <t>30/05/2011</t>
  </si>
  <si>
    <t>300000011641</t>
  </si>
  <si>
    <t>300000011642</t>
  </si>
  <si>
    <t>300000011643</t>
  </si>
  <si>
    <t>300000011644</t>
  </si>
  <si>
    <t>300000011645</t>
  </si>
  <si>
    <t>300000011646</t>
  </si>
  <si>
    <t>300000011647</t>
  </si>
  <si>
    <t>300000011648</t>
  </si>
  <si>
    <t>300000011649</t>
  </si>
  <si>
    <t>300000011650</t>
  </si>
  <si>
    <t>300000011651</t>
  </si>
  <si>
    <t>300000011652</t>
  </si>
  <si>
    <t>300000011653</t>
  </si>
  <si>
    <t>300000011654</t>
  </si>
  <si>
    <t>300000011655</t>
  </si>
  <si>
    <t>300000011656</t>
  </si>
  <si>
    <t>300000011657</t>
  </si>
  <si>
    <t>300000011658</t>
  </si>
  <si>
    <t>300000011659</t>
  </si>
  <si>
    <t>300000011660</t>
  </si>
  <si>
    <t>300000011661</t>
  </si>
  <si>
    <t>300000011662</t>
  </si>
  <si>
    <t>300000011663</t>
  </si>
  <si>
    <t>300000011664</t>
  </si>
  <si>
    <t>300000011665</t>
  </si>
  <si>
    <t>300000011666</t>
  </si>
  <si>
    <t>300000011667</t>
  </si>
  <si>
    <t>300000011668</t>
  </si>
  <si>
    <t>300000011669</t>
  </si>
  <si>
    <t>300000011670</t>
  </si>
  <si>
    <t>300000011671</t>
  </si>
  <si>
    <t>300000011672</t>
  </si>
  <si>
    <t>300000011673</t>
  </si>
  <si>
    <t>300000011674</t>
  </si>
  <si>
    <t>300000011675</t>
  </si>
  <si>
    <t>300000011676</t>
  </si>
  <si>
    <t>300000011677</t>
  </si>
  <si>
    <t>300000011678</t>
  </si>
  <si>
    <t>300000011679</t>
  </si>
  <si>
    <t>300000011680</t>
  </si>
  <si>
    <t>300000011681</t>
  </si>
  <si>
    <t>300000011682</t>
  </si>
  <si>
    <t>300000011683</t>
  </si>
  <si>
    <t>300000011684</t>
  </si>
  <si>
    <t>300000011685</t>
  </si>
  <si>
    <t>300000011686</t>
  </si>
  <si>
    <t>300000011687</t>
  </si>
  <si>
    <t>300000011688</t>
  </si>
  <si>
    <t>300000011689</t>
  </si>
  <si>
    <t>300000011690</t>
  </si>
  <si>
    <t>300000011691</t>
  </si>
  <si>
    <t>300000011692</t>
  </si>
  <si>
    <t>300000011693</t>
  </si>
  <si>
    <t>300000011694</t>
  </si>
  <si>
    <t>300000011695</t>
  </si>
  <si>
    <t>300000011696</t>
  </si>
  <si>
    <t>300000011697</t>
  </si>
  <si>
    <t>300000011698</t>
  </si>
  <si>
    <t>300000011699</t>
  </si>
  <si>
    <t>21/08/2011</t>
  </si>
  <si>
    <t>300000011700</t>
  </si>
  <si>
    <t>300000011701</t>
  </si>
  <si>
    <t>300000011702</t>
  </si>
  <si>
    <t>300000011703</t>
  </si>
  <si>
    <t>300000011705</t>
  </si>
  <si>
    <t>300000011706</t>
  </si>
  <si>
    <t>300000011707</t>
  </si>
  <si>
    <t>300000011708</t>
  </si>
  <si>
    <t>300000011709</t>
  </si>
  <si>
    <t>300000011710</t>
  </si>
  <si>
    <t>300000011711</t>
  </si>
  <si>
    <t>300000011712</t>
  </si>
  <si>
    <t>300000011713</t>
  </si>
  <si>
    <t>300000011714</t>
  </si>
  <si>
    <t>300000011715</t>
  </si>
  <si>
    <t>300000011716</t>
  </si>
  <si>
    <t>300000011717</t>
  </si>
  <si>
    <t>300000011718</t>
  </si>
  <si>
    <t>300000011719</t>
  </si>
  <si>
    <t>300000011720</t>
  </si>
  <si>
    <t>300000011721</t>
  </si>
  <si>
    <t>300000011722</t>
  </si>
  <si>
    <t>300000011723</t>
  </si>
  <si>
    <t>300000011724</t>
  </si>
  <si>
    <t>300000011725</t>
  </si>
  <si>
    <t>300000011726</t>
  </si>
  <si>
    <t>300000011727</t>
  </si>
  <si>
    <t>300000011728</t>
  </si>
  <si>
    <t>300000011731</t>
  </si>
  <si>
    <t>300000011732</t>
  </si>
  <si>
    <t>300000011733</t>
  </si>
  <si>
    <t>300000011735</t>
  </si>
  <si>
    <t>300000011737</t>
  </si>
  <si>
    <t>300000011738</t>
  </si>
  <si>
    <t>300000011741</t>
  </si>
  <si>
    <t>300000011742</t>
  </si>
  <si>
    <t>300000011743</t>
  </si>
  <si>
    <t>300000011746</t>
  </si>
  <si>
    <t>300000011747</t>
  </si>
  <si>
    <t>300000011748</t>
  </si>
  <si>
    <t>300000011749</t>
  </si>
  <si>
    <t>28/06/2011</t>
  </si>
  <si>
    <t>300000011750</t>
  </si>
  <si>
    <t>300000011751</t>
  </si>
  <si>
    <t>300000011752</t>
  </si>
  <si>
    <t>300000011755</t>
  </si>
  <si>
    <t>300000011756</t>
  </si>
  <si>
    <t>300000011757</t>
  </si>
  <si>
    <t>300000011758</t>
  </si>
  <si>
    <t>01/03/2012</t>
  </si>
  <si>
    <t>300000011759</t>
  </si>
  <si>
    <t>18/02/2012</t>
  </si>
  <si>
    <t>300000011760</t>
  </si>
  <si>
    <t>300000011761</t>
  </si>
  <si>
    <t>300000011762</t>
  </si>
  <si>
    <t>300000011764</t>
  </si>
  <si>
    <t>05/03/2012</t>
  </si>
  <si>
    <t>300000011765</t>
  </si>
  <si>
    <t>18/06/2011</t>
  </si>
  <si>
    <t>300000011766</t>
  </si>
  <si>
    <t>300000011767</t>
  </si>
  <si>
    <t>300000011768</t>
  </si>
  <si>
    <t>300000011769</t>
  </si>
  <si>
    <t>300000011771</t>
  </si>
  <si>
    <t>300000011772</t>
  </si>
  <si>
    <t>300000011803</t>
  </si>
  <si>
    <t>29/03/2012</t>
  </si>
  <si>
    <t>300000011804</t>
  </si>
  <si>
    <t>300000011805</t>
  </si>
  <si>
    <t>300000011806</t>
  </si>
  <si>
    <t>300000011807</t>
  </si>
  <si>
    <t>23/04/2011</t>
  </si>
  <si>
    <t>300000011809</t>
  </si>
  <si>
    <t>300000011810</t>
  </si>
  <si>
    <t>300000011812</t>
  </si>
  <si>
    <t>300000011813</t>
  </si>
  <si>
    <t>300000011814</t>
  </si>
  <si>
    <t>300000011815</t>
  </si>
  <si>
    <t>300000011816</t>
  </si>
  <si>
    <t>300000011817</t>
  </si>
  <si>
    <t>300000011818</t>
  </si>
  <si>
    <t>13/04/2011</t>
  </si>
  <si>
    <t>300000011819</t>
  </si>
  <si>
    <t>300000011820</t>
  </si>
  <si>
    <t>300000011821</t>
  </si>
  <si>
    <t>300000011822</t>
  </si>
  <si>
    <t>300000011823</t>
  </si>
  <si>
    <t>300000011824</t>
  </si>
  <si>
    <t>300000011825</t>
  </si>
  <si>
    <t>300000011826</t>
  </si>
  <si>
    <t>300000011827</t>
  </si>
  <si>
    <t>300000011828</t>
  </si>
  <si>
    <t>300000011829</t>
  </si>
  <si>
    <t>300000011830</t>
  </si>
  <si>
    <t>300000011831</t>
  </si>
  <si>
    <t>300000011832</t>
  </si>
  <si>
    <t>300000011833</t>
  </si>
  <si>
    <t>300000011834</t>
  </si>
  <si>
    <t>300000011835</t>
  </si>
  <si>
    <t>300000011836</t>
  </si>
  <si>
    <t>300000011837</t>
  </si>
  <si>
    <t>300000011838</t>
  </si>
  <si>
    <t>300000011839</t>
  </si>
  <si>
    <t>300000011840</t>
  </si>
  <si>
    <t>300000011841</t>
  </si>
  <si>
    <t>300000011842</t>
  </si>
  <si>
    <t>300000011843</t>
  </si>
  <si>
    <t>300000011844</t>
  </si>
  <si>
    <t>300000011845</t>
  </si>
  <si>
    <t>300000011846</t>
  </si>
  <si>
    <t>300000011847</t>
  </si>
  <si>
    <t>300000011848</t>
  </si>
  <si>
    <t>300000011849</t>
  </si>
  <si>
    <t>300000011850</t>
  </si>
  <si>
    <t>300000011851</t>
  </si>
  <si>
    <t>300000011852</t>
  </si>
  <si>
    <t>300000011853</t>
  </si>
  <si>
    <t>300000011854</t>
  </si>
  <si>
    <t>300000011855</t>
  </si>
  <si>
    <t>300000011856</t>
  </si>
  <si>
    <t>300000011857</t>
  </si>
  <si>
    <t>300000011858</t>
  </si>
  <si>
    <t>300000011860</t>
  </si>
  <si>
    <t>300000011861</t>
  </si>
  <si>
    <t>300000011862</t>
  </si>
  <si>
    <t>300000011863</t>
  </si>
  <si>
    <t>300000011864</t>
  </si>
  <si>
    <t>300000011865</t>
  </si>
  <si>
    <t>300000011866</t>
  </si>
  <si>
    <t>300000011867</t>
  </si>
  <si>
    <t>300000011868</t>
  </si>
  <si>
    <t>300000011869</t>
  </si>
  <si>
    <t>300000011870</t>
  </si>
  <si>
    <t>300000011872</t>
  </si>
  <si>
    <t>300000011873</t>
  </si>
  <si>
    <t>300000011874</t>
  </si>
  <si>
    <t>300000011875</t>
  </si>
  <si>
    <t>300000011876</t>
  </si>
  <si>
    <t>29/11/2011</t>
  </si>
  <si>
    <t>300000011877</t>
  </si>
  <si>
    <t>04/10/2011</t>
  </si>
  <si>
    <t>300000011878</t>
  </si>
  <si>
    <t>300000011879</t>
  </si>
  <si>
    <t>300000011880</t>
  </si>
  <si>
    <t>300000011882</t>
  </si>
  <si>
    <t>300000011883</t>
  </si>
  <si>
    <t>300000011884</t>
  </si>
  <si>
    <t>300000011885</t>
  </si>
  <si>
    <t>300000011886</t>
  </si>
  <si>
    <t>300000011887</t>
  </si>
  <si>
    <t>300000011888</t>
  </si>
  <si>
    <t>300000011889</t>
  </si>
  <si>
    <t>300000011890</t>
  </si>
  <si>
    <t>300000011891</t>
  </si>
  <si>
    <t>300000011892</t>
  </si>
  <si>
    <t>300000011893</t>
  </si>
  <si>
    <t>300000011894</t>
  </si>
  <si>
    <t>300000011895</t>
  </si>
  <si>
    <t>300000011896</t>
  </si>
  <si>
    <t>300000011897</t>
  </si>
  <si>
    <t>300000011898</t>
  </si>
  <si>
    <t>300000011899</t>
  </si>
  <si>
    <t>300000011900</t>
  </si>
  <si>
    <t>300000011901</t>
  </si>
  <si>
    <t>300000011902</t>
  </si>
  <si>
    <t>300000011903</t>
  </si>
  <si>
    <t>300000011904</t>
  </si>
  <si>
    <t>300000011905</t>
  </si>
  <si>
    <t>27/10/2011</t>
  </si>
  <si>
    <t>300000011906</t>
  </si>
  <si>
    <t>300000011907</t>
  </si>
  <si>
    <t>300000011908</t>
  </si>
  <si>
    <t>300000011909</t>
  </si>
  <si>
    <t>300000011910</t>
  </si>
  <si>
    <t>300000011911</t>
  </si>
  <si>
    <t>300000011912</t>
  </si>
  <si>
    <t>300000011913</t>
  </si>
  <si>
    <t>300000011914</t>
  </si>
  <si>
    <t>300000011915</t>
  </si>
  <si>
    <t>300000011916</t>
  </si>
  <si>
    <t>300000011917</t>
  </si>
  <si>
    <t>300000011918</t>
  </si>
  <si>
    <t>300000011919</t>
  </si>
  <si>
    <t>300000011920</t>
  </si>
  <si>
    <t>10/08/2011</t>
  </si>
  <si>
    <t>300000011921</t>
  </si>
  <si>
    <t>15/09/2011</t>
  </si>
  <si>
    <t>300000011922</t>
  </si>
  <si>
    <t>300000011923</t>
  </si>
  <si>
    <t>300000011924</t>
  </si>
  <si>
    <t>300000011925</t>
  </si>
  <si>
    <t>300000011926</t>
  </si>
  <si>
    <t>300000011927</t>
  </si>
  <si>
    <t>08/08/2011</t>
  </si>
  <si>
    <t>300000011928</t>
  </si>
  <si>
    <t>300000011929</t>
  </si>
  <si>
    <t>300000011930</t>
  </si>
  <si>
    <t>300000011931</t>
  </si>
  <si>
    <t>300000011932</t>
  </si>
  <si>
    <t>300000011933</t>
  </si>
  <si>
    <t>300000011934</t>
  </si>
  <si>
    <t>300000011935</t>
  </si>
  <si>
    <t>300000011936</t>
  </si>
  <si>
    <t>300000011937</t>
  </si>
  <si>
    <t>300000011938</t>
  </si>
  <si>
    <t>300000011939</t>
  </si>
  <si>
    <t>300000011940</t>
  </si>
  <si>
    <t>300000011941</t>
  </si>
  <si>
    <t>300000011942</t>
  </si>
  <si>
    <t>300000011943</t>
  </si>
  <si>
    <t>300000011944</t>
  </si>
  <si>
    <t>300000011945</t>
  </si>
  <si>
    <t>300000011946</t>
  </si>
  <si>
    <t>300000011947</t>
  </si>
  <si>
    <t>300000011948</t>
  </si>
  <si>
    <t>300000011949</t>
  </si>
  <si>
    <t>300000011950</t>
  </si>
  <si>
    <t>300000011951</t>
  </si>
  <si>
    <t>300000011952</t>
  </si>
  <si>
    <t>300000011953</t>
  </si>
  <si>
    <t>300000011954</t>
  </si>
  <si>
    <t>300000011955</t>
  </si>
  <si>
    <t>01/07/2011</t>
  </si>
  <si>
    <t>300000011956</t>
  </si>
  <si>
    <t>300000011957</t>
  </si>
  <si>
    <t>300000011958</t>
  </si>
  <si>
    <t>300000011959</t>
  </si>
  <si>
    <t>300000011960</t>
  </si>
  <si>
    <t>05/06/2011</t>
  </si>
  <si>
    <t>300000011962</t>
  </si>
  <si>
    <t>300000011963</t>
  </si>
  <si>
    <t>04/06/2011</t>
  </si>
  <si>
    <t>300000011964</t>
  </si>
  <si>
    <t>300000011965</t>
  </si>
  <si>
    <t>300000011966</t>
  </si>
  <si>
    <t>300000011971</t>
  </si>
  <si>
    <t>300000011972</t>
  </si>
  <si>
    <t>300000011973</t>
  </si>
  <si>
    <t>300000011974</t>
  </si>
  <si>
    <t>300000011980</t>
  </si>
  <si>
    <t>300000012013</t>
  </si>
  <si>
    <t>05/01/2012</t>
  </si>
  <si>
    <t>300000012016</t>
  </si>
  <si>
    <t>30/04/2011</t>
  </si>
  <si>
    <t>300000012017</t>
  </si>
  <si>
    <t>300000012018</t>
  </si>
  <si>
    <t>300000012019</t>
  </si>
  <si>
    <t>300000012020</t>
  </si>
  <si>
    <t>300000012021</t>
  </si>
  <si>
    <t>300000012040</t>
  </si>
  <si>
    <t>300000012041</t>
  </si>
  <si>
    <t>300000012042</t>
  </si>
  <si>
    <t>300000012043</t>
  </si>
  <si>
    <t>300000012044</t>
  </si>
  <si>
    <t>300000012045</t>
  </si>
  <si>
    <t>300000012047</t>
  </si>
  <si>
    <t>300000012049</t>
  </si>
  <si>
    <t>300000012051</t>
  </si>
  <si>
    <t>300000012052</t>
  </si>
  <si>
    <t>300000012053</t>
  </si>
  <si>
    <t>300000012054</t>
  </si>
  <si>
    <t>300000012055</t>
  </si>
  <si>
    <t>300000012056</t>
  </si>
  <si>
    <t>300000012057</t>
  </si>
  <si>
    <t>300000012058</t>
  </si>
  <si>
    <t>300000012060</t>
  </si>
  <si>
    <t>300000012067</t>
  </si>
  <si>
    <t>300000012068</t>
  </si>
  <si>
    <t>300000012069</t>
  </si>
  <si>
    <t>300000012070</t>
  </si>
  <si>
    <t>300000012077</t>
  </si>
  <si>
    <t>300000012078</t>
  </si>
  <si>
    <t>300000012079</t>
  </si>
  <si>
    <t>300000012080</t>
  </si>
  <si>
    <t>300000012081</t>
  </si>
  <si>
    <t>300000012083</t>
  </si>
  <si>
    <t>300000012084</t>
  </si>
  <si>
    <t>300000012085</t>
  </si>
  <si>
    <t>300000012086</t>
  </si>
  <si>
    <t>300000012087</t>
  </si>
  <si>
    <t>300000012088</t>
  </si>
  <si>
    <t>300000012089</t>
  </si>
  <si>
    <t>300000012091</t>
  </si>
  <si>
    <t>300000012092</t>
  </si>
  <si>
    <t>05/07/2011</t>
  </si>
  <si>
    <t>300000012093</t>
  </si>
  <si>
    <t>22/07/2011</t>
  </si>
  <si>
    <t>300000012094</t>
  </si>
  <si>
    <t>300000012095</t>
  </si>
  <si>
    <t>300000012096</t>
  </si>
  <si>
    <t>300000012097</t>
  </si>
  <si>
    <t>300000012098</t>
  </si>
  <si>
    <t>300000012099</t>
  </si>
  <si>
    <t>300000012101</t>
  </si>
  <si>
    <t>12/06/2011</t>
  </si>
  <si>
    <t>300000012103</t>
  </si>
  <si>
    <t>300000012104</t>
  </si>
  <si>
    <t>01/08/2011</t>
  </si>
  <si>
    <t>300000012105</t>
  </si>
  <si>
    <t>300000012106</t>
  </si>
  <si>
    <t>300000012107</t>
  </si>
  <si>
    <t>300000012108</t>
  </si>
  <si>
    <t>300000012109</t>
  </si>
  <si>
    <t>300000012110</t>
  </si>
  <si>
    <t>300000012113</t>
  </si>
  <si>
    <t>300000012114</t>
  </si>
  <si>
    <t>300000012115</t>
  </si>
  <si>
    <t>300000012116</t>
  </si>
  <si>
    <t>22/11/2011</t>
  </si>
  <si>
    <t>300000012117</t>
  </si>
  <si>
    <t>24/08/2011</t>
  </si>
  <si>
    <t>300000012118</t>
  </si>
  <si>
    <t>300000012120</t>
  </si>
  <si>
    <t>300000012121</t>
  </si>
  <si>
    <t>300000012123</t>
  </si>
  <si>
    <t>300000012124</t>
  </si>
  <si>
    <t>16/06/2011</t>
  </si>
  <si>
    <t>300000012125</t>
  </si>
  <si>
    <t>300000012126</t>
  </si>
  <si>
    <t>300000012127</t>
  </si>
  <si>
    <t>300000012130</t>
  </si>
  <si>
    <t>300000012133</t>
  </si>
  <si>
    <t>300000012134</t>
  </si>
  <si>
    <t>300000012135</t>
  </si>
  <si>
    <t>28/04/2011</t>
  </si>
  <si>
    <t>300000012136</t>
  </si>
  <si>
    <t>300000012137</t>
  </si>
  <si>
    <t>300000012138</t>
  </si>
  <si>
    <t>300000012139</t>
  </si>
  <si>
    <t>300000012140</t>
  </si>
  <si>
    <t>300000012141</t>
  </si>
  <si>
    <t>28/05/2011</t>
  </si>
  <si>
    <t>300000012142</t>
  </si>
  <si>
    <t>300000012143</t>
  </si>
  <si>
    <t>300000012145</t>
  </si>
  <si>
    <t>300000012146</t>
  </si>
  <si>
    <t>300000012147</t>
  </si>
  <si>
    <t>300000012148</t>
  </si>
  <si>
    <t>300000012149</t>
  </si>
  <si>
    <t>300000012150</t>
  </si>
  <si>
    <t>300000012151</t>
  </si>
  <si>
    <t>300000012152</t>
  </si>
  <si>
    <t>300000012153</t>
  </si>
  <si>
    <t>01/09/2011</t>
  </si>
  <si>
    <t>300000012154</t>
  </si>
  <si>
    <t>300000012155</t>
  </si>
  <si>
    <t>300000012156</t>
  </si>
  <si>
    <t>300000012157</t>
  </si>
  <si>
    <t>08/07/2011</t>
  </si>
  <si>
    <t>300000012158</t>
  </si>
  <si>
    <t>300000012159</t>
  </si>
  <si>
    <t>300000012160</t>
  </si>
  <si>
    <t>300000012161</t>
  </si>
  <si>
    <t>300000012162</t>
  </si>
  <si>
    <t>05/08/2011</t>
  </si>
  <si>
    <t>300000012175</t>
  </si>
  <si>
    <t>300000012178</t>
  </si>
  <si>
    <t>300000012179</t>
  </si>
  <si>
    <t>300000012180</t>
  </si>
  <si>
    <t>300000012183</t>
  </si>
  <si>
    <t>300000012189</t>
  </si>
  <si>
    <t>300000012195</t>
  </si>
  <si>
    <t>300000012199</t>
  </si>
  <si>
    <t>300000012201</t>
  </si>
  <si>
    <t>300000012202</t>
  </si>
  <si>
    <t>300000012203</t>
  </si>
  <si>
    <t>300000012205</t>
  </si>
  <si>
    <t>300000012206</t>
  </si>
  <si>
    <t>300000012209</t>
  </si>
  <si>
    <t>19/08/2011</t>
  </si>
  <si>
    <t>300000012210</t>
  </si>
  <si>
    <t>300000012211</t>
  </si>
  <si>
    <t>300000012212</t>
  </si>
  <si>
    <t>300000012213</t>
  </si>
  <si>
    <t>300000012214</t>
  </si>
  <si>
    <t>300000012215</t>
  </si>
  <si>
    <t>300000012216</t>
  </si>
  <si>
    <t>300000012222</t>
  </si>
  <si>
    <t>300000012223</t>
  </si>
  <si>
    <t>300000012227</t>
  </si>
  <si>
    <t>08/03/2012</t>
  </si>
  <si>
    <t>300000012233</t>
  </si>
  <si>
    <t>14/03/2012</t>
  </si>
  <si>
    <t>300000012237</t>
  </si>
  <si>
    <t>300000012238</t>
  </si>
  <si>
    <t>300000012239</t>
  </si>
  <si>
    <t>13/03/2012</t>
  </si>
  <si>
    <t>300000012240</t>
  </si>
  <si>
    <t>300000012241</t>
  </si>
  <si>
    <t>300000012242</t>
  </si>
  <si>
    <t>300000012253</t>
  </si>
  <si>
    <t>300000012254</t>
  </si>
  <si>
    <t>300000012255</t>
  </si>
  <si>
    <t>300000012256</t>
  </si>
  <si>
    <t>300000012257</t>
  </si>
  <si>
    <t>300000012258</t>
  </si>
  <si>
    <t>300000012259</t>
  </si>
  <si>
    <t>300000012260</t>
  </si>
  <si>
    <t>300000012261</t>
  </si>
  <si>
    <t>300000012262</t>
  </si>
  <si>
    <t>300000012263</t>
  </si>
  <si>
    <t>09/03/2012</t>
  </si>
  <si>
    <t>300000012264</t>
  </si>
  <si>
    <t>300000012266</t>
  </si>
  <si>
    <t>300000012267</t>
  </si>
  <si>
    <t>300000012270</t>
  </si>
  <si>
    <t>300000012271</t>
  </si>
  <si>
    <t>300000012273</t>
  </si>
  <si>
    <t>300000012274</t>
  </si>
  <si>
    <t>300000012276</t>
  </si>
  <si>
    <t>300000012279</t>
  </si>
  <si>
    <t>24/02/2012</t>
  </si>
  <si>
    <t>300000012280</t>
  </si>
  <si>
    <t>300000012281</t>
  </si>
  <si>
    <t>300000012284</t>
  </si>
  <si>
    <t>300000012285</t>
  </si>
  <si>
    <t>300000012286</t>
  </si>
  <si>
    <t>300000012290</t>
  </si>
  <si>
    <t>300000012291</t>
  </si>
  <si>
    <t>19/06/2011</t>
  </si>
  <si>
    <t>300000012292</t>
  </si>
  <si>
    <t>300000012293</t>
  </si>
  <si>
    <t>300000012294</t>
  </si>
  <si>
    <t>300000012295</t>
  </si>
  <si>
    <t>300000012296</t>
  </si>
  <si>
    <t>300000012298</t>
  </si>
  <si>
    <t>300000012300</t>
  </si>
  <si>
    <t>300000012301</t>
  </si>
  <si>
    <t>300000012303</t>
  </si>
  <si>
    <t>300000012305</t>
  </si>
  <si>
    <t>300000012307</t>
  </si>
  <si>
    <t>300000012309</t>
  </si>
  <si>
    <t>300000012310</t>
  </si>
  <si>
    <t>300000012311</t>
  </si>
  <si>
    <t>300000012312</t>
  </si>
  <si>
    <t>300000012313</t>
  </si>
  <si>
    <t>300000012314</t>
  </si>
  <si>
    <t>300000012315</t>
  </si>
  <si>
    <t>300000012316</t>
  </si>
  <si>
    <t>300000012317</t>
  </si>
  <si>
    <t>300000012318</t>
  </si>
  <si>
    <t>300000012319</t>
  </si>
  <si>
    <t>300000012320</t>
  </si>
  <si>
    <t>300000012321</t>
  </si>
  <si>
    <t>300000012322</t>
  </si>
  <si>
    <t>300000012323</t>
  </si>
  <si>
    <t>300000012324</t>
  </si>
  <si>
    <t>300000012325</t>
  </si>
  <si>
    <t>300000012326</t>
  </si>
  <si>
    <t>300000012327</t>
  </si>
  <si>
    <t>25/06/2011</t>
  </si>
  <si>
    <t>300000012328</t>
  </si>
  <si>
    <t>300000012329</t>
  </si>
  <si>
    <t>300000012347</t>
  </si>
  <si>
    <t>09/11/2011</t>
  </si>
  <si>
    <t>300000012348</t>
  </si>
  <si>
    <t>300000012349</t>
  </si>
  <si>
    <t>19/03/2012</t>
  </si>
  <si>
    <t>300000012350</t>
  </si>
  <si>
    <t>300000012351</t>
  </si>
  <si>
    <t>300000012352</t>
  </si>
  <si>
    <t>300000012355</t>
  </si>
  <si>
    <t>300000012356</t>
  </si>
  <si>
    <t>300000012357</t>
  </si>
  <si>
    <t>300000012358</t>
  </si>
  <si>
    <t>300000012359</t>
  </si>
  <si>
    <t>300000012360</t>
  </si>
  <si>
    <t>300000012361</t>
  </si>
  <si>
    <t>300000012362</t>
  </si>
  <si>
    <t>300000012363</t>
  </si>
  <si>
    <t>300000012364</t>
  </si>
  <si>
    <t>300000012366</t>
  </si>
  <si>
    <t>300000012367</t>
  </si>
  <si>
    <t>300000012368</t>
  </si>
  <si>
    <t>300000012369</t>
  </si>
  <si>
    <t>300000012370</t>
  </si>
  <si>
    <t>300000012371</t>
  </si>
  <si>
    <t>04/07/2011</t>
  </si>
  <si>
    <t>300000012372</t>
  </si>
  <si>
    <t>300000012373</t>
  </si>
  <si>
    <t>300000012374</t>
  </si>
  <si>
    <t>300000012375</t>
  </si>
  <si>
    <t>300000012376</t>
  </si>
  <si>
    <t>300000012377</t>
  </si>
  <si>
    <t>300000012378</t>
  </si>
  <si>
    <t>300000012379</t>
  </si>
  <si>
    <t>300000012380</t>
  </si>
  <si>
    <t>300000012381</t>
  </si>
  <si>
    <t>300000012382</t>
  </si>
  <si>
    <t>300000012383</t>
  </si>
  <si>
    <t>300000012384</t>
  </si>
  <si>
    <t>300000012385</t>
  </si>
  <si>
    <t>300000012388</t>
  </si>
  <si>
    <t>14/09/2011</t>
  </si>
  <si>
    <t>300000012389</t>
  </si>
  <si>
    <t>300000012390</t>
  </si>
  <si>
    <t>300000012391</t>
  </si>
  <si>
    <t>300000012392</t>
  </si>
  <si>
    <t>23/08/2011</t>
  </si>
  <si>
    <t>300000012393</t>
  </si>
  <si>
    <t>11/08/2011</t>
  </si>
  <si>
    <t>300000012394</t>
  </si>
  <si>
    <t>300000012395</t>
  </si>
  <si>
    <t>18/08/2011</t>
  </si>
  <si>
    <t>300000012396</t>
  </si>
  <si>
    <t>300000012397</t>
  </si>
  <si>
    <t>300000012398</t>
  </si>
  <si>
    <t>300000012399</t>
  </si>
  <si>
    <t>300000012401</t>
  </si>
  <si>
    <t>300000012402</t>
  </si>
  <si>
    <t>300000012404</t>
  </si>
  <si>
    <t>20/09/2011</t>
  </si>
  <si>
    <t>300000012405</t>
  </si>
  <si>
    <t>300000012406</t>
  </si>
  <si>
    <t>300000012407</t>
  </si>
  <si>
    <t>300000012408</t>
  </si>
  <si>
    <t>12/10/2011</t>
  </si>
  <si>
    <t>300000012409</t>
  </si>
  <si>
    <t>11/10/2011</t>
  </si>
  <si>
    <t>300000012410</t>
  </si>
  <si>
    <t>03/08/2011</t>
  </si>
  <si>
    <t>300000012412</t>
  </si>
  <si>
    <t>300000012413</t>
  </si>
  <si>
    <t>04/08/2011</t>
  </si>
  <si>
    <t>300000012415</t>
  </si>
  <si>
    <t>300000012416</t>
  </si>
  <si>
    <t>300000012417</t>
  </si>
  <si>
    <t>300000012418</t>
  </si>
  <si>
    <t>300000012419</t>
  </si>
  <si>
    <t>300000012420</t>
  </si>
  <si>
    <t>22/10/2011</t>
  </si>
  <si>
    <t>300000012421</t>
  </si>
  <si>
    <t>300000012422</t>
  </si>
  <si>
    <t>300000012423</t>
  </si>
  <si>
    <t>26/09/2011</t>
  </si>
  <si>
    <t>300000012424</t>
  </si>
  <si>
    <t>300000012425</t>
  </si>
  <si>
    <t>300000012426</t>
  </si>
  <si>
    <t>300000012427</t>
  </si>
  <si>
    <t>300000012428</t>
  </si>
  <si>
    <t>300000012429</t>
  </si>
  <si>
    <t>300000012430</t>
  </si>
  <si>
    <t>300000012431</t>
  </si>
  <si>
    <t>300000012432</t>
  </si>
  <si>
    <t>300000012433</t>
  </si>
  <si>
    <t>300000012434</t>
  </si>
  <si>
    <t>300000012435</t>
  </si>
  <si>
    <t>300000012436</t>
  </si>
  <si>
    <t>300000012437</t>
  </si>
  <si>
    <t>300000012438</t>
  </si>
  <si>
    <t>300000012440</t>
  </si>
  <si>
    <t>300000012441</t>
  </si>
  <si>
    <t>25/10/2011</t>
  </si>
  <si>
    <t>300000012442</t>
  </si>
  <si>
    <t>300000012443</t>
  </si>
  <si>
    <t>300000012444</t>
  </si>
  <si>
    <t>300000012445</t>
  </si>
  <si>
    <t>300000012446</t>
  </si>
  <si>
    <t>300000012447</t>
  </si>
  <si>
    <t>300000012448</t>
  </si>
  <si>
    <t>300000012449</t>
  </si>
  <si>
    <t>300000012450</t>
  </si>
  <si>
    <t>300000012451</t>
  </si>
  <si>
    <t>300000012452</t>
  </si>
  <si>
    <t>13/12/2011</t>
  </si>
  <si>
    <t>300000012453</t>
  </si>
  <si>
    <t>02/08/2011</t>
  </si>
  <si>
    <t>300000012454</t>
  </si>
  <si>
    <t>300000012455</t>
  </si>
  <si>
    <t>300000012456</t>
  </si>
  <si>
    <t>300000012457</t>
  </si>
  <si>
    <t>300000012458</t>
  </si>
  <si>
    <t>300000012459</t>
  </si>
  <si>
    <t>300000012460</t>
  </si>
  <si>
    <t>300000012461</t>
  </si>
  <si>
    <t>300000012462</t>
  </si>
  <si>
    <t>300000012463</t>
  </si>
  <si>
    <t>300000012464</t>
  </si>
  <si>
    <t>21/10/2011</t>
  </si>
  <si>
    <t>300000012465</t>
  </si>
  <si>
    <t>300000012467</t>
  </si>
  <si>
    <t>300000012468</t>
  </si>
  <si>
    <t>300000012469</t>
  </si>
  <si>
    <t>300000012470</t>
  </si>
  <si>
    <t>300000012471</t>
  </si>
  <si>
    <t>300000012472</t>
  </si>
  <si>
    <t>300000012473</t>
  </si>
  <si>
    <t>300000012474</t>
  </si>
  <si>
    <t>300000012475</t>
  </si>
  <si>
    <t>300000012476</t>
  </si>
  <si>
    <t>300000012477</t>
  </si>
  <si>
    <t>300000012478</t>
  </si>
  <si>
    <t>300000012479</t>
  </si>
  <si>
    <t>300000012480</t>
  </si>
  <si>
    <t>300000012481</t>
  </si>
  <si>
    <t>300000012482</t>
  </si>
  <si>
    <t>300000012483</t>
  </si>
  <si>
    <t>300000012484</t>
  </si>
  <si>
    <t>300000012486</t>
  </si>
  <si>
    <t>300000012487</t>
  </si>
  <si>
    <t>300000012488</t>
  </si>
  <si>
    <t>300000012489</t>
  </si>
  <si>
    <t>300000012490</t>
  </si>
  <si>
    <t>300000012491</t>
  </si>
  <si>
    <t>300000012492</t>
  </si>
  <si>
    <t>300000012493</t>
  </si>
  <si>
    <t>300000012494</t>
  </si>
  <si>
    <t>300000012495</t>
  </si>
  <si>
    <t>300000012496</t>
  </si>
  <si>
    <t>300000012497</t>
  </si>
  <si>
    <t>300000012498</t>
  </si>
  <si>
    <t>300000012499</t>
  </si>
  <si>
    <t>300000012500</t>
  </si>
  <si>
    <t>300000012501</t>
  </si>
  <si>
    <t>300000012502</t>
  </si>
  <si>
    <t>15/12/2011</t>
  </si>
  <si>
    <t>300000012503</t>
  </si>
  <si>
    <t>300000012504</t>
  </si>
  <si>
    <t>300000012505</t>
  </si>
  <si>
    <t>300000012506</t>
  </si>
  <si>
    <t>300000012507</t>
  </si>
  <si>
    <t>300000012508</t>
  </si>
  <si>
    <t>300000012509</t>
  </si>
  <si>
    <t>300000012510</t>
  </si>
  <si>
    <t>300000012511</t>
  </si>
  <si>
    <t>300000012512</t>
  </si>
  <si>
    <t>300000012513</t>
  </si>
  <si>
    <t>300000012514</t>
  </si>
  <si>
    <t>300000012515</t>
  </si>
  <si>
    <t>300000012516</t>
  </si>
  <si>
    <t>10/10/2011</t>
  </si>
  <si>
    <t>300000012517</t>
  </si>
  <si>
    <t>300000012518</t>
  </si>
  <si>
    <t>300000012519</t>
  </si>
  <si>
    <t>300000012520</t>
  </si>
  <si>
    <t>300000012521</t>
  </si>
  <si>
    <t>300000012522</t>
  </si>
  <si>
    <t>25/11/2011</t>
  </si>
  <si>
    <t>300000012524</t>
  </si>
  <si>
    <t>300000012525</t>
  </si>
  <si>
    <t>300000012526</t>
  </si>
  <si>
    <t>300000012527</t>
  </si>
  <si>
    <t>300000012528</t>
  </si>
  <si>
    <t>300000012529</t>
  </si>
  <si>
    <t>300000012531</t>
  </si>
  <si>
    <t>300000012532</t>
  </si>
  <si>
    <t>300000012533</t>
  </si>
  <si>
    <t>300000012534</t>
  </si>
  <si>
    <t>300000012535</t>
  </si>
  <si>
    <t>300000012536</t>
  </si>
  <si>
    <t>300000012537</t>
  </si>
  <si>
    <t>300000012538</t>
  </si>
  <si>
    <t>300000012539</t>
  </si>
  <si>
    <t>300000012540</t>
  </si>
  <si>
    <t>300000012541</t>
  </si>
  <si>
    <t>300000012542</t>
  </si>
  <si>
    <t>300000012543</t>
  </si>
  <si>
    <t>300000012544</t>
  </si>
  <si>
    <t>300000012545</t>
  </si>
  <si>
    <t>300000012546</t>
  </si>
  <si>
    <t>300000012549</t>
  </si>
  <si>
    <t>300000012550</t>
  </si>
  <si>
    <t>300000012552</t>
  </si>
  <si>
    <t>300000012553</t>
  </si>
  <si>
    <t>04/01/2012</t>
  </si>
  <si>
    <t>300000012555</t>
  </si>
  <si>
    <t>300000012556</t>
  </si>
  <si>
    <t>06/09/2011</t>
  </si>
  <si>
    <t>300000012559</t>
  </si>
  <si>
    <t>300000012562</t>
  </si>
  <si>
    <t>300000012563</t>
  </si>
  <si>
    <t>300000012564</t>
  </si>
  <si>
    <t>300000012567</t>
  </si>
  <si>
    <t>300000012568</t>
  </si>
  <si>
    <t>300000012569</t>
  </si>
  <si>
    <t>300000012570</t>
  </si>
  <si>
    <t>300000012571</t>
  </si>
  <si>
    <t>300000012572</t>
  </si>
  <si>
    <t>300000012573</t>
  </si>
  <si>
    <t>300000012574</t>
  </si>
  <si>
    <t>300000012575</t>
  </si>
  <si>
    <t>300000012576</t>
  </si>
  <si>
    <t>300000012577</t>
  </si>
  <si>
    <t>300000012578</t>
  </si>
  <si>
    <t>300000012579</t>
  </si>
  <si>
    <t>11/09/2011</t>
  </si>
  <si>
    <t>300000012580</t>
  </si>
  <si>
    <t>300000012581</t>
  </si>
  <si>
    <t>300000012582</t>
  </si>
  <si>
    <t>300000012585</t>
  </si>
  <si>
    <t>300000012586</t>
  </si>
  <si>
    <t>300000012588</t>
  </si>
  <si>
    <t>300000012591</t>
  </si>
  <si>
    <t>300000012594</t>
  </si>
  <si>
    <t>300000012597</t>
  </si>
  <si>
    <t>300000012598</t>
  </si>
  <si>
    <t>300000012599</t>
  </si>
  <si>
    <t>300000012600</t>
  </si>
  <si>
    <t>300000012601</t>
  </si>
  <si>
    <t>300000012602</t>
  </si>
  <si>
    <t>300000012603</t>
  </si>
  <si>
    <t>300000012604</t>
  </si>
  <si>
    <t>300000012605</t>
  </si>
  <si>
    <t>300000012606</t>
  </si>
  <si>
    <t>300000012607</t>
  </si>
  <si>
    <t>300000012608</t>
  </si>
  <si>
    <t>300000012609</t>
  </si>
  <si>
    <t>300000012610</t>
  </si>
  <si>
    <t>300000012611</t>
  </si>
  <si>
    <t>300000012612</t>
  </si>
  <si>
    <t>300000012613</t>
  </si>
  <si>
    <t>300000012614</t>
  </si>
  <si>
    <t>300000012615</t>
  </si>
  <si>
    <t>300000012616</t>
  </si>
  <si>
    <t>300000012617</t>
  </si>
  <si>
    <t>300000012618</t>
  </si>
  <si>
    <t>300000012619</t>
  </si>
  <si>
    <t>300000012620</t>
  </si>
  <si>
    <t>300000012621</t>
  </si>
  <si>
    <t>300000012622</t>
  </si>
  <si>
    <t>300000012623</t>
  </si>
  <si>
    <t>300000012624</t>
  </si>
  <si>
    <t>300000012625</t>
  </si>
  <si>
    <t>300000012627</t>
  </si>
  <si>
    <t>300000012628</t>
  </si>
  <si>
    <t>300000012629</t>
  </si>
  <si>
    <t>300000012630</t>
  </si>
  <si>
    <t>300000012631</t>
  </si>
  <si>
    <t>300000012632</t>
  </si>
  <si>
    <t>300000012633</t>
  </si>
  <si>
    <t>300000012634</t>
  </si>
  <si>
    <t>300000012635</t>
  </si>
  <si>
    <t>300000012636</t>
  </si>
  <si>
    <t>300000012637</t>
  </si>
  <si>
    <t>300000012638</t>
  </si>
  <si>
    <t>300000012639</t>
  </si>
  <si>
    <t>300000012640</t>
  </si>
  <si>
    <t>300000012641</t>
  </si>
  <si>
    <t>300000012642</t>
  </si>
  <si>
    <t>300000012643</t>
  </si>
  <si>
    <t>23/07/2011</t>
  </si>
  <si>
    <t>300000012644</t>
  </si>
  <si>
    <t>300000012645</t>
  </si>
  <si>
    <t>300000012647</t>
  </si>
  <si>
    <t>300000012648</t>
  </si>
  <si>
    <t>300000012649</t>
  </si>
  <si>
    <t>300000012650</t>
  </si>
  <si>
    <t>300000012651</t>
  </si>
  <si>
    <t>300000012652</t>
  </si>
  <si>
    <t>13/02/2012</t>
  </si>
  <si>
    <t>300000012653</t>
  </si>
  <si>
    <t>300000012654</t>
  </si>
  <si>
    <t>300000012656</t>
  </si>
  <si>
    <t>300000012657</t>
  </si>
  <si>
    <t>04/03/2012</t>
  </si>
  <si>
    <t>300000012658</t>
  </si>
  <si>
    <t>22/02/2012</t>
  </si>
  <si>
    <t>300000012659</t>
  </si>
  <si>
    <t>27/02/2012</t>
  </si>
  <si>
    <t>300000012660</t>
  </si>
  <si>
    <t>25/01/2012</t>
  </si>
  <si>
    <t>300000012661</t>
  </si>
  <si>
    <t>07/02/2012</t>
  </si>
  <si>
    <t>300000012662</t>
  </si>
  <si>
    <t>300000012663</t>
  </si>
  <si>
    <t>300000012665</t>
  </si>
  <si>
    <t>300000012667</t>
  </si>
  <si>
    <t>300000012668</t>
  </si>
  <si>
    <t>300000012671</t>
  </si>
  <si>
    <t>24/11/2011</t>
  </si>
  <si>
    <t>300000012672</t>
  </si>
  <si>
    <t>300000012673</t>
  </si>
  <si>
    <t>06/02/2012</t>
  </si>
  <si>
    <t>300000012674</t>
  </si>
  <si>
    <t>300000012675</t>
  </si>
  <si>
    <t>300000012676</t>
  </si>
  <si>
    <t>21/02/2012</t>
  </si>
  <si>
    <t>300000012679</t>
  </si>
  <si>
    <t>300000012680</t>
  </si>
  <si>
    <t>300000012681</t>
  </si>
  <si>
    <t>25/08/2011</t>
  </si>
  <si>
    <t>300000012682</t>
  </si>
  <si>
    <t>10/09/2011</t>
  </si>
  <si>
    <t>300000012683</t>
  </si>
  <si>
    <t>15/11/2011</t>
  </si>
  <si>
    <t>300000012684</t>
  </si>
  <si>
    <t>300000012685</t>
  </si>
  <si>
    <t>300000012686</t>
  </si>
  <si>
    <t>300000012687</t>
  </si>
  <si>
    <t>300000012688</t>
  </si>
  <si>
    <t>300000012689</t>
  </si>
  <si>
    <t>13/09/2011</t>
  </si>
  <si>
    <t>300000012690</t>
  </si>
  <si>
    <t>300000012691</t>
  </si>
  <si>
    <t>300000012695</t>
  </si>
  <si>
    <t>300000012696</t>
  </si>
  <si>
    <t>300000012698</t>
  </si>
  <si>
    <t>300000012699</t>
  </si>
  <si>
    <t>300000012700</t>
  </si>
  <si>
    <t>300000012701</t>
  </si>
  <si>
    <t>28/11/2011</t>
  </si>
  <si>
    <t>300000012703</t>
  </si>
  <si>
    <t>300000012704</t>
  </si>
  <si>
    <t>300000012706</t>
  </si>
  <si>
    <t>300000012707</t>
  </si>
  <si>
    <t>300000012708</t>
  </si>
  <si>
    <t>300000012710</t>
  </si>
  <si>
    <t>300000012711</t>
  </si>
  <si>
    <t>300000012712</t>
  </si>
  <si>
    <t>300000012714</t>
  </si>
  <si>
    <t>300000012715</t>
  </si>
  <si>
    <t>300000012716</t>
  </si>
  <si>
    <t>05/09/2011</t>
  </si>
  <si>
    <t>300000012717</t>
  </si>
  <si>
    <t>300000012718</t>
  </si>
  <si>
    <t>300000012720</t>
  </si>
  <si>
    <t>300000012722</t>
  </si>
  <si>
    <t>300000012724</t>
  </si>
  <si>
    <t>300000012725</t>
  </si>
  <si>
    <t>300000012726</t>
  </si>
  <si>
    <t>300000012727</t>
  </si>
  <si>
    <t>300000012728</t>
  </si>
  <si>
    <t>300000012730</t>
  </si>
  <si>
    <t>300000012731</t>
  </si>
  <si>
    <t>300000012733</t>
  </si>
  <si>
    <t>300000012734</t>
  </si>
  <si>
    <t>300000012735</t>
  </si>
  <si>
    <t>300000012737</t>
  </si>
  <si>
    <t>300000012738</t>
  </si>
  <si>
    <t>300000012739</t>
  </si>
  <si>
    <t>300000012740</t>
  </si>
  <si>
    <t>300000012741</t>
  </si>
  <si>
    <t>300000012742</t>
  </si>
  <si>
    <t>300000012743</t>
  </si>
  <si>
    <t>300000012744</t>
  </si>
  <si>
    <t>300000012745</t>
  </si>
  <si>
    <t>300000012748</t>
  </si>
  <si>
    <t>300000012749</t>
  </si>
  <si>
    <t>300000012750</t>
  </si>
  <si>
    <t>300000012751</t>
  </si>
  <si>
    <t>300000012753</t>
  </si>
  <si>
    <t>300000012754</t>
  </si>
  <si>
    <t>300000012756</t>
  </si>
  <si>
    <t>300000012757</t>
  </si>
  <si>
    <t>300000012758</t>
  </si>
  <si>
    <t>300000012759</t>
  </si>
  <si>
    <t>300000012760</t>
  </si>
  <si>
    <t>300000012761</t>
  </si>
  <si>
    <t>300000012762</t>
  </si>
  <si>
    <t>300000012763</t>
  </si>
  <si>
    <t>300000012764</t>
  </si>
  <si>
    <t>300000012765</t>
  </si>
  <si>
    <t>300000012766</t>
  </si>
  <si>
    <t>300000012767</t>
  </si>
  <si>
    <t>300000012769</t>
  </si>
  <si>
    <t>300000012770</t>
  </si>
  <si>
    <t>300000012772</t>
  </si>
  <si>
    <t>300000012773</t>
  </si>
  <si>
    <t>300000012775</t>
  </si>
  <si>
    <t>300000012776</t>
  </si>
  <si>
    <t>300000012777</t>
  </si>
  <si>
    <t>300000012778</t>
  </si>
  <si>
    <t>300000012779</t>
  </si>
  <si>
    <t>300000012780</t>
  </si>
  <si>
    <t>300000012781</t>
  </si>
  <si>
    <t>300000012782</t>
  </si>
  <si>
    <t>300000012783</t>
  </si>
  <si>
    <t>300000012784</t>
  </si>
  <si>
    <t>300000012785</t>
  </si>
  <si>
    <t>300000012786</t>
  </si>
  <si>
    <t>300000012788</t>
  </si>
  <si>
    <t>300000012790</t>
  </si>
  <si>
    <t>300000012791</t>
  </si>
  <si>
    <t>30/01/2012</t>
  </si>
  <si>
    <t>300000012792</t>
  </si>
  <si>
    <t>300000012793</t>
  </si>
  <si>
    <t>300000012807</t>
  </si>
  <si>
    <t>05/10/2011</t>
  </si>
  <si>
    <t>300000012808</t>
  </si>
  <si>
    <t>300000012811</t>
  </si>
  <si>
    <t>300000012813</t>
  </si>
  <si>
    <t>300000012814</t>
  </si>
  <si>
    <t>300000012815</t>
  </si>
  <si>
    <t>300000012816</t>
  </si>
  <si>
    <t>300000012817</t>
  </si>
  <si>
    <t>300000012818</t>
  </si>
  <si>
    <t>300000012838</t>
  </si>
  <si>
    <t>300000012839</t>
  </si>
  <si>
    <t>300000012840</t>
  </si>
  <si>
    <t>300000012855</t>
  </si>
  <si>
    <t>23/09/2011</t>
  </si>
  <si>
    <t>300000012857</t>
  </si>
  <si>
    <t>300000012858</t>
  </si>
  <si>
    <t>300000012859</t>
  </si>
  <si>
    <t>300000012861</t>
  </si>
  <si>
    <t>300000012862</t>
  </si>
  <si>
    <t>300000012863</t>
  </si>
  <si>
    <t>300000012864</t>
  </si>
  <si>
    <t>300000012865</t>
  </si>
  <si>
    <t>300000012869</t>
  </si>
  <si>
    <t>300000012871</t>
  </si>
  <si>
    <t>27/08/2011</t>
  </si>
  <si>
    <t>300000012872</t>
  </si>
  <si>
    <t>300000012873</t>
  </si>
  <si>
    <t>300000012875</t>
  </si>
  <si>
    <t>300000012876</t>
  </si>
  <si>
    <t>300000012878</t>
  </si>
  <si>
    <t>300000012879</t>
  </si>
  <si>
    <t>300000012880</t>
  </si>
  <si>
    <t>300000012882</t>
  </si>
  <si>
    <t>22/12/2011</t>
  </si>
  <si>
    <t>300000012886</t>
  </si>
  <si>
    <t>300000012887</t>
  </si>
  <si>
    <t>300000012888</t>
  </si>
  <si>
    <t>300000012889</t>
  </si>
  <si>
    <t>300000012890</t>
  </si>
  <si>
    <t>17/12/2011</t>
  </si>
  <si>
    <t>300000012891</t>
  </si>
  <si>
    <t>300000012892</t>
  </si>
  <si>
    <t>300000012893</t>
  </si>
  <si>
    <t>19/01/2012</t>
  </si>
  <si>
    <t>300000012894</t>
  </si>
  <si>
    <t>300000012895</t>
  </si>
  <si>
    <t>13/10/2011</t>
  </si>
  <si>
    <t>300000012896</t>
  </si>
  <si>
    <t>300000012897</t>
  </si>
  <si>
    <t>300000012898</t>
  </si>
  <si>
    <t>300000012901</t>
  </si>
  <si>
    <t>28/10/2011</t>
  </si>
  <si>
    <t>300000012902</t>
  </si>
  <si>
    <t>300000012903</t>
  </si>
  <si>
    <t>300000012904</t>
  </si>
  <si>
    <t>300000012905</t>
  </si>
  <si>
    <t>300000012906</t>
  </si>
  <si>
    <t>300000012907</t>
  </si>
  <si>
    <t>300000012908</t>
  </si>
  <si>
    <t>300000012910</t>
  </si>
  <si>
    <t>300000012911</t>
  </si>
  <si>
    <t>300000012912</t>
  </si>
  <si>
    <t>300000012913</t>
  </si>
  <si>
    <t>300000012914</t>
  </si>
  <si>
    <t>300000012916</t>
  </si>
  <si>
    <t>300000012917</t>
  </si>
  <si>
    <t>300000012918</t>
  </si>
  <si>
    <t>08/02/2012</t>
  </si>
  <si>
    <t>300000012919</t>
  </si>
  <si>
    <t>300000012920</t>
  </si>
  <si>
    <t>300000012922</t>
  </si>
  <si>
    <t>300000012923</t>
  </si>
  <si>
    <t>300000012924</t>
  </si>
  <si>
    <t>300000012925</t>
  </si>
  <si>
    <t>300000012926</t>
  </si>
  <si>
    <t>300000012927</t>
  </si>
  <si>
    <t>300000012928</t>
  </si>
  <si>
    <t>300000012929</t>
  </si>
  <si>
    <t>300000012931</t>
  </si>
  <si>
    <t>300000012932</t>
  </si>
  <si>
    <t>300000012933</t>
  </si>
  <si>
    <t>300000012935</t>
  </si>
  <si>
    <t>300000012936</t>
  </si>
  <si>
    <t>300000012937</t>
  </si>
  <si>
    <t>300000012938</t>
  </si>
  <si>
    <t>300000012940</t>
  </si>
  <si>
    <t>300000012943</t>
  </si>
  <si>
    <t>300000012946</t>
  </si>
  <si>
    <t>300000012962</t>
  </si>
  <si>
    <t>30/07/2011</t>
  </si>
  <si>
    <t>300000012963</t>
  </si>
  <si>
    <t>300000012964</t>
  </si>
  <si>
    <t>300000012965</t>
  </si>
  <si>
    <t>300000012966</t>
  </si>
  <si>
    <t>300000012967</t>
  </si>
  <si>
    <t>300000012968</t>
  </si>
  <si>
    <t>300000012969</t>
  </si>
  <si>
    <t>300000012971</t>
  </si>
  <si>
    <t>300000012972</t>
  </si>
  <si>
    <t>300000012973</t>
  </si>
  <si>
    <t>300000012974</t>
  </si>
  <si>
    <t>17/01/2012</t>
  </si>
  <si>
    <t>300000012975</t>
  </si>
  <si>
    <t>300000012976</t>
  </si>
  <si>
    <t>300000012977</t>
  </si>
  <si>
    <t>300000012978</t>
  </si>
  <si>
    <t>300000012979</t>
  </si>
  <si>
    <t>300000012980</t>
  </si>
  <si>
    <t>16/09/2011</t>
  </si>
  <si>
    <t>300000012981</t>
  </si>
  <si>
    <t>300000012982</t>
  </si>
  <si>
    <t>300000012983</t>
  </si>
  <si>
    <t>300000012984</t>
  </si>
  <si>
    <t>300000012985</t>
  </si>
  <si>
    <t>300000012986</t>
  </si>
  <si>
    <t>300000012987</t>
  </si>
  <si>
    <t>300000012988</t>
  </si>
  <si>
    <t>300000012989</t>
  </si>
  <si>
    <t>300000012990</t>
  </si>
  <si>
    <t>300000012991</t>
  </si>
  <si>
    <t>300000012992</t>
  </si>
  <si>
    <t>300000012999</t>
  </si>
  <si>
    <t>300000013001</t>
  </si>
  <si>
    <t>300000013003</t>
  </si>
  <si>
    <t>300000013018</t>
  </si>
  <si>
    <t>300000013021</t>
  </si>
  <si>
    <t>300000013026</t>
  </si>
  <si>
    <t>300000013028</t>
  </si>
  <si>
    <t>300000013030</t>
  </si>
  <si>
    <t>300000013038</t>
  </si>
  <si>
    <t>08/09/2011</t>
  </si>
  <si>
    <t>300000013039</t>
  </si>
  <si>
    <t>300000013040</t>
  </si>
  <si>
    <t>300000013041</t>
  </si>
  <si>
    <t>300000013043</t>
  </si>
  <si>
    <t>300000013044</t>
  </si>
  <si>
    <t>300000013045</t>
  </si>
  <si>
    <t>300000013046</t>
  </si>
  <si>
    <t>300000013047</t>
  </si>
  <si>
    <t>28/09/2011</t>
  </si>
  <si>
    <t>300000013048</t>
  </si>
  <si>
    <t>300000013050</t>
  </si>
  <si>
    <t>300000013052</t>
  </si>
  <si>
    <t>300000013053</t>
  </si>
  <si>
    <t>300000013054</t>
  </si>
  <si>
    <t>300000013055</t>
  </si>
  <si>
    <t>300000013056</t>
  </si>
  <si>
    <t>300000013057</t>
  </si>
  <si>
    <t>300000013059</t>
  </si>
  <si>
    <t>01/10/2011</t>
  </si>
  <si>
    <t>300000013060</t>
  </si>
  <si>
    <t>300000013061</t>
  </si>
  <si>
    <t>300000013062</t>
  </si>
  <si>
    <t>300000013063</t>
  </si>
  <si>
    <t>300000013064</t>
  </si>
  <si>
    <t>300000013065</t>
  </si>
  <si>
    <t>18/10/2011</t>
  </si>
  <si>
    <t>300000013066</t>
  </si>
  <si>
    <t>300000013067</t>
  </si>
  <si>
    <t>300000013068</t>
  </si>
  <si>
    <t>18/09/2011</t>
  </si>
  <si>
    <t>300000013070</t>
  </si>
  <si>
    <t>300000013071</t>
  </si>
  <si>
    <t>300000013072</t>
  </si>
  <si>
    <t>300000013074</t>
  </si>
  <si>
    <t>300000013076</t>
  </si>
  <si>
    <t>300000013078</t>
  </si>
  <si>
    <t>300000013083</t>
  </si>
  <si>
    <t>300000013084</t>
  </si>
  <si>
    <t>300000013085</t>
  </si>
  <si>
    <t>300000013086</t>
  </si>
  <si>
    <t>300000013087</t>
  </si>
  <si>
    <t>300000013088</t>
  </si>
  <si>
    <t>300000013089</t>
  </si>
  <si>
    <t>300000013090</t>
  </si>
  <si>
    <t>300000013092</t>
  </si>
  <si>
    <t>300000013093</t>
  </si>
  <si>
    <t>300000013094</t>
  </si>
  <si>
    <t>300000013095</t>
  </si>
  <si>
    <t>300000013096</t>
  </si>
  <si>
    <t>300000013097</t>
  </si>
  <si>
    <t>300000013098</t>
  </si>
  <si>
    <t>300000013099</t>
  </si>
  <si>
    <t>300000013101</t>
  </si>
  <si>
    <t>300000013102</t>
  </si>
  <si>
    <t>12/12/2011</t>
  </si>
  <si>
    <t>300000013103</t>
  </si>
  <si>
    <t>300000013104</t>
  </si>
  <si>
    <t>300000013105</t>
  </si>
  <si>
    <t>300000013116</t>
  </si>
  <si>
    <t>300000013117</t>
  </si>
  <si>
    <t>300000013119</t>
  </si>
  <si>
    <t>300000013121</t>
  </si>
  <si>
    <t>300000013122</t>
  </si>
  <si>
    <t>300000013123</t>
  </si>
  <si>
    <t>300000013124</t>
  </si>
  <si>
    <t>300000013152</t>
  </si>
  <si>
    <t>300000013157</t>
  </si>
  <si>
    <t>300000013161</t>
  </si>
  <si>
    <t>300000013162</t>
  </si>
  <si>
    <t>23/01/2012</t>
  </si>
  <si>
    <t>300000013164</t>
  </si>
  <si>
    <t>300000013167</t>
  </si>
  <si>
    <t>01/11/2011</t>
  </si>
  <si>
    <t>300000013168</t>
  </si>
  <si>
    <t>02/01/2012</t>
  </si>
  <si>
    <t>300000013170</t>
  </si>
  <si>
    <t>300000013172</t>
  </si>
  <si>
    <t>20/12/2011</t>
  </si>
  <si>
    <t>300000013173</t>
  </si>
  <si>
    <t>300000013174</t>
  </si>
  <si>
    <t>16/02/2012</t>
  </si>
  <si>
    <t>300000013175</t>
  </si>
  <si>
    <t>28/12/2011</t>
  </si>
  <si>
    <t>300000013178</t>
  </si>
  <si>
    <t>30/03/2012</t>
  </si>
  <si>
    <t>300000013188</t>
  </si>
  <si>
    <t>06/03/2012</t>
  </si>
  <si>
    <t>300000013236</t>
  </si>
  <si>
    <t>300000013256</t>
  </si>
  <si>
    <t>300000013257</t>
  </si>
  <si>
    <t>300000013267</t>
  </si>
  <si>
    <t>23/12/2011</t>
  </si>
  <si>
    <t>300000013275</t>
  </si>
  <si>
    <t>300000013281</t>
  </si>
  <si>
    <t>300000013282</t>
  </si>
  <si>
    <t>300000013283</t>
  </si>
  <si>
    <t>300000013284</t>
  </si>
  <si>
    <t>300000013296</t>
  </si>
  <si>
    <t>300000013298</t>
  </si>
  <si>
    <t>17/02/2012</t>
  </si>
  <si>
    <t>300000013301</t>
  </si>
  <si>
    <t>300000013302</t>
  </si>
  <si>
    <t>300000013303</t>
  </si>
  <si>
    <t>300000013304</t>
  </si>
  <si>
    <t>300000013306</t>
  </si>
  <si>
    <t>300000013307</t>
  </si>
  <si>
    <t>300000013309</t>
  </si>
  <si>
    <t>300000013312</t>
  </si>
  <si>
    <t>300000013314</t>
  </si>
  <si>
    <t>300000013315</t>
  </si>
  <si>
    <t>300000013316</t>
  </si>
  <si>
    <t>300000013317</t>
  </si>
  <si>
    <t>300000013318</t>
  </si>
  <si>
    <t>300000013319</t>
  </si>
  <si>
    <t>300000013320</t>
  </si>
  <si>
    <t>300000013321</t>
  </si>
  <si>
    <t>300000013322</t>
  </si>
  <si>
    <t>300000013323</t>
  </si>
  <si>
    <t>300000013324</t>
  </si>
  <si>
    <t>300000013325</t>
  </si>
  <si>
    <t>300000013326</t>
  </si>
  <si>
    <t>300000013327</t>
  </si>
  <si>
    <t>300000013328</t>
  </si>
  <si>
    <t>300000013329</t>
  </si>
  <si>
    <t>300000013330</t>
  </si>
  <si>
    <t>300000013331</t>
  </si>
  <si>
    <t>300000013332</t>
  </si>
  <si>
    <t>300000013335</t>
  </si>
  <si>
    <t>300000013336</t>
  </si>
  <si>
    <t>300000013341</t>
  </si>
  <si>
    <t>300000013342</t>
  </si>
  <si>
    <t>300000013343</t>
  </si>
  <si>
    <t>300000013344</t>
  </si>
  <si>
    <t>300000013345</t>
  </si>
  <si>
    <t>300000013346</t>
  </si>
  <si>
    <t>300000013347</t>
  </si>
  <si>
    <t>300000013348</t>
  </si>
  <si>
    <t>300000013349</t>
  </si>
  <si>
    <t>300000013350</t>
  </si>
  <si>
    <t>300000013351</t>
  </si>
  <si>
    <t>300000013352</t>
  </si>
  <si>
    <t>300000013353</t>
  </si>
  <si>
    <t>300000013354</t>
  </si>
  <si>
    <t>300000013355</t>
  </si>
  <si>
    <t>300000013356</t>
  </si>
  <si>
    <t>300000013357</t>
  </si>
  <si>
    <t>300000013358</t>
  </si>
  <si>
    <t>300000013359</t>
  </si>
  <si>
    <t>300000013360</t>
  </si>
  <si>
    <t>300000013361</t>
  </si>
  <si>
    <t>300000013362</t>
  </si>
  <si>
    <t>300000013363</t>
  </si>
  <si>
    <t>300000013364</t>
  </si>
  <si>
    <t>300000013365</t>
  </si>
  <si>
    <t>300000013366</t>
  </si>
  <si>
    <t>300000013367</t>
  </si>
  <si>
    <t>300000013368</t>
  </si>
  <si>
    <t>300000013369</t>
  </si>
  <si>
    <t>300000013370</t>
  </si>
  <si>
    <t>300000013371</t>
  </si>
  <si>
    <t>300000013433</t>
  </si>
  <si>
    <t>300000013434</t>
  </si>
  <si>
    <t>300000013435</t>
  </si>
  <si>
    <t>300000013436</t>
  </si>
  <si>
    <t>300000013437</t>
  </si>
  <si>
    <t>300000013438</t>
  </si>
  <si>
    <t>300000013443</t>
  </si>
  <si>
    <t>300000013444</t>
  </si>
  <si>
    <t>300000013445</t>
  </si>
  <si>
    <t>300000013446</t>
  </si>
  <si>
    <t>300000013447</t>
  </si>
  <si>
    <t>300000013448</t>
  </si>
  <si>
    <t>300000013449</t>
  </si>
  <si>
    <t>300000013450</t>
  </si>
  <si>
    <t>300000013492</t>
  </si>
  <si>
    <t>06/01/2012</t>
  </si>
  <si>
    <t>300000013495</t>
  </si>
  <si>
    <t>300000013496</t>
  </si>
  <si>
    <t>300000013497</t>
  </si>
  <si>
    <t>300000013498</t>
  </si>
  <si>
    <t>10/12/2011</t>
  </si>
  <si>
    <t>300000013499</t>
  </si>
  <si>
    <t>300000013514</t>
  </si>
  <si>
    <t>300000013519</t>
  </si>
  <si>
    <t>300000013525</t>
  </si>
  <si>
    <t>09/02/2012</t>
  </si>
  <si>
    <t>300000013526</t>
  </si>
  <si>
    <t>14/02/2012</t>
  </si>
  <si>
    <t>300000013574</t>
  </si>
  <si>
    <t>300000013580</t>
  </si>
  <si>
    <t>300000013581</t>
  </si>
  <si>
    <t>300000013585</t>
  </si>
  <si>
    <t>300000013586</t>
  </si>
  <si>
    <t>300000013591</t>
  </si>
  <si>
    <t>300000013592</t>
  </si>
  <si>
    <t>300000013595</t>
  </si>
  <si>
    <t>300000013606</t>
  </si>
  <si>
    <t>300000013628</t>
  </si>
  <si>
    <t>300000013629</t>
  </si>
  <si>
    <t>300000013630</t>
  </si>
  <si>
    <t>300000013631</t>
  </si>
  <si>
    <t>300000013632</t>
  </si>
  <si>
    <t>300000013633</t>
  </si>
  <si>
    <t>300000013634</t>
  </si>
  <si>
    <t>300000013635</t>
  </si>
  <si>
    <t>300000013636</t>
  </si>
  <si>
    <t>300000013637</t>
  </si>
  <si>
    <t>300000013638</t>
  </si>
  <si>
    <t>300000013639</t>
  </si>
  <si>
    <t>300000013640</t>
  </si>
  <si>
    <t>300000013641</t>
  </si>
  <si>
    <t>300000013642</t>
  </si>
  <si>
    <t>300000013643</t>
  </si>
  <si>
    <t>300000013644</t>
  </si>
  <si>
    <t>300000013645</t>
  </si>
  <si>
    <t>300000013646</t>
  </si>
  <si>
    <t>300000013647</t>
  </si>
  <si>
    <t>300000013648</t>
  </si>
  <si>
    <t>300000013649</t>
  </si>
  <si>
    <t>300000013650</t>
  </si>
  <si>
    <t>300000013651</t>
  </si>
  <si>
    <t>300000013652</t>
  </si>
  <si>
    <t>300000013653</t>
  </si>
  <si>
    <t>300000013654</t>
  </si>
  <si>
    <t>300000013655</t>
  </si>
  <si>
    <t>300000013656</t>
  </si>
  <si>
    <t>300000013657</t>
  </si>
  <si>
    <t>300000013658</t>
  </si>
  <si>
    <t>300000013659</t>
  </si>
  <si>
    <t>300000013660</t>
  </si>
  <si>
    <t>300000013661</t>
  </si>
  <si>
    <t>300000013672</t>
  </si>
  <si>
    <t>300000013673</t>
  </si>
  <si>
    <t>300000013674</t>
  </si>
  <si>
    <t>300000013675</t>
  </si>
  <si>
    <t>300000013676</t>
  </si>
  <si>
    <t>300000013677</t>
  </si>
  <si>
    <t>300000013688</t>
  </si>
  <si>
    <t>21/12/2011</t>
  </si>
  <si>
    <t>300000013689</t>
  </si>
  <si>
    <t>300000013690</t>
  </si>
  <si>
    <t>300000013691</t>
  </si>
  <si>
    <t>300000013692</t>
  </si>
  <si>
    <t>300000013693</t>
  </si>
  <si>
    <t>300000013694</t>
  </si>
  <si>
    <t>300000013695</t>
  </si>
  <si>
    <t>300000013696</t>
  </si>
  <si>
    <t>300000013697</t>
  </si>
  <si>
    <t>300000013698</t>
  </si>
  <si>
    <t>300000013699</t>
  </si>
  <si>
    <t>300000013700</t>
  </si>
  <si>
    <t>300000013701</t>
  </si>
  <si>
    <t>29/12/2011</t>
  </si>
  <si>
    <t>300000013703</t>
  </si>
  <si>
    <t>300000013704</t>
  </si>
  <si>
    <t>300000013721</t>
  </si>
  <si>
    <t>300000013722</t>
  </si>
  <si>
    <t>300000013723</t>
  </si>
  <si>
    <t>300000013724</t>
  </si>
  <si>
    <t>300000013725</t>
  </si>
  <si>
    <t>300000013726</t>
  </si>
  <si>
    <t>300000013731</t>
  </si>
  <si>
    <t>13/01/2012</t>
  </si>
  <si>
    <t>300000013732</t>
  </si>
  <si>
    <t>10/01/2012</t>
  </si>
  <si>
    <t>300000013733</t>
  </si>
  <si>
    <t>300000013734</t>
  </si>
  <si>
    <t>300000013735</t>
  </si>
  <si>
    <t>300000013736</t>
  </si>
  <si>
    <t>300000013828</t>
  </si>
  <si>
    <t>300000013829</t>
  </si>
  <si>
    <t>300000013830</t>
  </si>
  <si>
    <t>300000013831</t>
  </si>
  <si>
    <t>300000013832</t>
  </si>
  <si>
    <t>300000013833</t>
  </si>
  <si>
    <t>300000013834</t>
  </si>
  <si>
    <t>300000013835</t>
  </si>
  <si>
    <t>300000013836</t>
  </si>
  <si>
    <t>300000013837</t>
  </si>
  <si>
    <t>300000013838</t>
  </si>
  <si>
    <t>300000013839</t>
  </si>
  <si>
    <t>300000013840</t>
  </si>
  <si>
    <t>300000013841</t>
  </si>
  <si>
    <t>300000013842</t>
  </si>
  <si>
    <t>300000013843</t>
  </si>
  <si>
    <t>300000013844</t>
  </si>
  <si>
    <t>300000013845</t>
  </si>
  <si>
    <t>300000013846</t>
  </si>
  <si>
    <t>300000013847</t>
  </si>
  <si>
    <t>300000013848</t>
  </si>
  <si>
    <t>300000013860</t>
  </si>
  <si>
    <t>300000013861</t>
  </si>
  <si>
    <t>300000013862</t>
  </si>
  <si>
    <t>300000013863</t>
  </si>
  <si>
    <t>300000013864</t>
  </si>
  <si>
    <t>300000013866</t>
  </si>
  <si>
    <t>300000013867</t>
  </si>
  <si>
    <t>300000013868</t>
  </si>
  <si>
    <t>300000013869</t>
  </si>
  <si>
    <t>300000013870</t>
  </si>
  <si>
    <t>300000013871</t>
  </si>
  <si>
    <t>300000013872</t>
  </si>
  <si>
    <t>300000013873</t>
  </si>
  <si>
    <t>300000013874</t>
  </si>
  <si>
    <t>300000013875</t>
  </si>
  <si>
    <t>300000013876</t>
  </si>
  <si>
    <t>300000013877</t>
  </si>
  <si>
    <t>300000013878</t>
  </si>
  <si>
    <t>300000013886</t>
  </si>
  <si>
    <t>300000013892</t>
  </si>
  <si>
    <t>300000013893</t>
  </si>
  <si>
    <t>300000013894</t>
  </si>
  <si>
    <t>300000013895</t>
  </si>
  <si>
    <t>300000013896</t>
  </si>
  <si>
    <t>300000013897</t>
  </si>
  <si>
    <t>300000013898</t>
  </si>
  <si>
    <t>300000013899</t>
  </si>
  <si>
    <t>300000013900</t>
  </si>
  <si>
    <t>300000013903</t>
  </si>
  <si>
    <t>300000013904</t>
  </si>
  <si>
    <t>300000013905</t>
  </si>
  <si>
    <t>300000013906</t>
  </si>
  <si>
    <t>300000013907</t>
  </si>
  <si>
    <t>300000013908</t>
  </si>
  <si>
    <t>300000013909</t>
  </si>
  <si>
    <t>300000013910</t>
  </si>
  <si>
    <t>300000013911</t>
  </si>
  <si>
    <t>300000013912</t>
  </si>
  <si>
    <t>300000013913</t>
  </si>
  <si>
    <t>300000013914</t>
  </si>
  <si>
    <t>300000013915</t>
  </si>
  <si>
    <t>300000013916</t>
  </si>
  <si>
    <t>300000013917</t>
  </si>
  <si>
    <t>300000013918</t>
  </si>
  <si>
    <t>300000013919</t>
  </si>
  <si>
    <t>300000013920</t>
  </si>
  <si>
    <t>300000013921</t>
  </si>
  <si>
    <t>300000013922</t>
  </si>
  <si>
    <t>300000013923</t>
  </si>
  <si>
    <t>300000013924</t>
  </si>
  <si>
    <t>300000013925</t>
  </si>
  <si>
    <t>300000013926</t>
  </si>
  <si>
    <t>300000013927</t>
  </si>
  <si>
    <t>300000013928</t>
  </si>
  <si>
    <t>300000013929</t>
  </si>
  <si>
    <t>300000013930</t>
  </si>
  <si>
    <t>300000013931</t>
  </si>
  <si>
    <t>300000013932</t>
  </si>
  <si>
    <t>300000013933</t>
  </si>
  <si>
    <t>300000013934</t>
  </si>
  <si>
    <t>300000013935</t>
  </si>
  <si>
    <t>300000013936</t>
  </si>
  <si>
    <t>300000013937</t>
  </si>
  <si>
    <t>300000013938</t>
  </si>
  <si>
    <t>300000013939</t>
  </si>
  <si>
    <t>300000013940</t>
  </si>
  <si>
    <t>300000013941</t>
  </si>
  <si>
    <t>300000013942</t>
  </si>
  <si>
    <t>300000013943</t>
  </si>
  <si>
    <t>300000013944</t>
  </si>
  <si>
    <t>300000013945</t>
  </si>
  <si>
    <t>300000013946</t>
  </si>
  <si>
    <t>300000013947</t>
  </si>
  <si>
    <t>300000013948</t>
  </si>
  <si>
    <t>300000013949</t>
  </si>
  <si>
    <t>300000013950</t>
  </si>
  <si>
    <t>300000013951</t>
  </si>
  <si>
    <t>300000013952</t>
  </si>
  <si>
    <t>300000013955</t>
  </si>
  <si>
    <t>31/01/2012</t>
  </si>
  <si>
    <t>300000013956</t>
  </si>
  <si>
    <t>300000013957</t>
  </si>
  <si>
    <t>300000013958</t>
  </si>
  <si>
    <t>300000013968</t>
  </si>
  <si>
    <t>300000013970</t>
  </si>
  <si>
    <t>300000013971</t>
  </si>
  <si>
    <t>300000013974</t>
  </si>
  <si>
    <t>300000013975</t>
  </si>
  <si>
    <t>300000013976</t>
  </si>
  <si>
    <t>300000013977</t>
  </si>
  <si>
    <t>300000013992</t>
  </si>
  <si>
    <t>300000013993</t>
  </si>
  <si>
    <t>300000013994</t>
  </si>
  <si>
    <t>300000013997</t>
  </si>
  <si>
    <t>300000014000</t>
  </si>
  <si>
    <t>300000014001</t>
  </si>
  <si>
    <t>300000014002</t>
  </si>
  <si>
    <t>300000014003</t>
  </si>
  <si>
    <t>300000014006</t>
  </si>
  <si>
    <t>300000014007</t>
  </si>
  <si>
    <t>300000014008</t>
  </si>
  <si>
    <t>300000014009</t>
  </si>
  <si>
    <t>300000014010</t>
  </si>
  <si>
    <t>300000014012</t>
  </si>
  <si>
    <t>300000014014</t>
  </si>
  <si>
    <t>300000014015</t>
  </si>
  <si>
    <t>300000014016</t>
  </si>
  <si>
    <t>300000014017</t>
  </si>
  <si>
    <t>300000014018</t>
  </si>
  <si>
    <t>300000014019</t>
  </si>
  <si>
    <t>300000014020</t>
  </si>
  <si>
    <t>300000014021</t>
  </si>
  <si>
    <t>300000014022</t>
  </si>
  <si>
    <t>300000014023</t>
  </si>
  <si>
    <t>300000014024</t>
  </si>
  <si>
    <t>300000014025</t>
  </si>
  <si>
    <t>300000014026</t>
  </si>
  <si>
    <t>300000014027</t>
  </si>
  <si>
    <t>300000014028</t>
  </si>
  <si>
    <t>300000014029</t>
  </si>
  <si>
    <t>300000014030</t>
  </si>
  <si>
    <t>300000014040</t>
  </si>
  <si>
    <t>300000014041</t>
  </si>
  <si>
    <t>300000014042</t>
  </si>
  <si>
    <t>300000014043</t>
  </si>
  <si>
    <t>300000014044</t>
  </si>
  <si>
    <t>300000014045</t>
  </si>
  <si>
    <t>300000014046</t>
  </si>
  <si>
    <t>300000014047</t>
  </si>
  <si>
    <t>300000014048</t>
  </si>
  <si>
    <t>300000014049</t>
  </si>
  <si>
    <t>300000014069</t>
  </si>
  <si>
    <t>300000014076</t>
  </si>
  <si>
    <t>300000014080</t>
  </si>
  <si>
    <t>300000014081</t>
  </si>
  <si>
    <t>300000014082</t>
  </si>
  <si>
    <t>300000014083</t>
  </si>
  <si>
    <t>300000014084</t>
  </si>
  <si>
    <t>300000014085</t>
  </si>
  <si>
    <t>300000014086</t>
  </si>
  <si>
    <t>300000014087</t>
  </si>
  <si>
    <t>300000014088</t>
  </si>
  <si>
    <t>300000014089</t>
  </si>
  <si>
    <t>300000014112</t>
  </si>
  <si>
    <t>300000014113</t>
  </si>
  <si>
    <t>300000014114</t>
  </si>
  <si>
    <t>300000014115</t>
  </si>
  <si>
    <t>300000014116</t>
  </si>
  <si>
    <t>300000014117</t>
  </si>
  <si>
    <t>300000014118</t>
  </si>
  <si>
    <t>300000014119</t>
  </si>
  <si>
    <t>300000014120</t>
  </si>
  <si>
    <t>300000014121</t>
  </si>
  <si>
    <t>300000014122</t>
  </si>
  <si>
    <t>300000014123</t>
  </si>
  <si>
    <t>300000014124</t>
  </si>
  <si>
    <t>300000014125</t>
  </si>
  <si>
    <t>300000014126</t>
  </si>
  <si>
    <t>300000014127</t>
  </si>
  <si>
    <t>300000014128</t>
  </si>
  <si>
    <t>300000014129</t>
  </si>
  <si>
    <t>400000000000</t>
  </si>
  <si>
    <t>31/03/2002</t>
  </si>
  <si>
    <t>400000000001</t>
  </si>
  <si>
    <t>26/02/2004</t>
  </si>
  <si>
    <t>400000000002</t>
  </si>
  <si>
    <t>03/02/2005</t>
  </si>
  <si>
    <t>400000000003</t>
  </si>
  <si>
    <t>400000000004</t>
  </si>
  <si>
    <t>400000000005</t>
  </si>
  <si>
    <t>01/04/2005</t>
  </si>
  <si>
    <t>400000000006</t>
  </si>
  <si>
    <t>16/06/2005</t>
  </si>
  <si>
    <t>400000000007</t>
  </si>
  <si>
    <t>10/09/2005</t>
  </si>
  <si>
    <t>400000000008</t>
  </si>
  <si>
    <t>20/10/2005</t>
  </si>
  <si>
    <t>400000000009</t>
  </si>
  <si>
    <t>26/10/2005</t>
  </si>
  <si>
    <t>400000000011</t>
  </si>
  <si>
    <t>06/01/2006</t>
  </si>
  <si>
    <t>400000000012</t>
  </si>
  <si>
    <t>10/01/2006</t>
  </si>
  <si>
    <t>400000000013</t>
  </si>
  <si>
    <t>400000000015</t>
  </si>
  <si>
    <t>400000000016</t>
  </si>
  <si>
    <t>12/06/2006</t>
  </si>
  <si>
    <t>400000000017</t>
  </si>
  <si>
    <t>400000000018</t>
  </si>
  <si>
    <t>17/07/2006</t>
  </si>
  <si>
    <t>400000000035</t>
  </si>
  <si>
    <t>06/09/2006</t>
  </si>
  <si>
    <t>400000000036</t>
  </si>
  <si>
    <t>02/11/2006</t>
  </si>
  <si>
    <t>400000000037</t>
  </si>
  <si>
    <t>06/02/2007</t>
  </si>
  <si>
    <t>400000000038</t>
  </si>
  <si>
    <t>21/02/2007</t>
  </si>
  <si>
    <t>400000000039</t>
  </si>
  <si>
    <t>400000000140</t>
  </si>
  <si>
    <t>400000000141</t>
  </si>
  <si>
    <t>400000000142</t>
  </si>
  <si>
    <t>19/04/2007</t>
  </si>
  <si>
    <t>400000000143</t>
  </si>
  <si>
    <t>400000000144</t>
  </si>
  <si>
    <t>400000000154</t>
  </si>
  <si>
    <t>26/04/2007</t>
  </si>
  <si>
    <t>400000000158</t>
  </si>
  <si>
    <t>400000000159</t>
  </si>
  <si>
    <t>400000000160</t>
  </si>
  <si>
    <t>400000000161</t>
  </si>
  <si>
    <t>01/05/2007</t>
  </si>
  <si>
    <t>400000000162</t>
  </si>
  <si>
    <t>09/05/2007</t>
  </si>
  <si>
    <t>400000000163</t>
  </si>
  <si>
    <t>400000000164</t>
  </si>
  <si>
    <t>400000000165</t>
  </si>
  <si>
    <t>04/06/2007</t>
  </si>
  <si>
    <t>400000000211</t>
  </si>
  <si>
    <t>400000000212</t>
  </si>
  <si>
    <t>400000000213</t>
  </si>
  <si>
    <t>400000000214</t>
  </si>
  <si>
    <t>10/08/2007</t>
  </si>
  <si>
    <t>400000000215</t>
  </si>
  <si>
    <t>400000000216</t>
  </si>
  <si>
    <t>400000000217</t>
  </si>
  <si>
    <t>30/08/2007</t>
  </si>
  <si>
    <t>400000000218</t>
  </si>
  <si>
    <t>400000000219</t>
  </si>
  <si>
    <t>400000000220</t>
  </si>
  <si>
    <t>400000000221</t>
  </si>
  <si>
    <t>400000000222</t>
  </si>
  <si>
    <t>400000000223</t>
  </si>
  <si>
    <t>400000000224</t>
  </si>
  <si>
    <t>400000000225</t>
  </si>
  <si>
    <t>400000000226</t>
  </si>
  <si>
    <t>400000000227</t>
  </si>
  <si>
    <t>400000000228</t>
  </si>
  <si>
    <t>400000000229</t>
  </si>
  <si>
    <t>400000000230</t>
  </si>
  <si>
    <t>400000000231</t>
  </si>
  <si>
    <t>400000000232</t>
  </si>
  <si>
    <t>400000000233</t>
  </si>
  <si>
    <t>400000000234</t>
  </si>
  <si>
    <t>400000000235</t>
  </si>
  <si>
    <t>400000000236</t>
  </si>
  <si>
    <t>400000000237</t>
  </si>
  <si>
    <t>400000000238</t>
  </si>
  <si>
    <t>400000000239</t>
  </si>
  <si>
    <t>400000000240</t>
  </si>
  <si>
    <t>400000000241</t>
  </si>
  <si>
    <t>400000000242</t>
  </si>
  <si>
    <t>400000000244</t>
  </si>
  <si>
    <t>400000000245</t>
  </si>
  <si>
    <t>400000000246</t>
  </si>
  <si>
    <t>400000000247</t>
  </si>
  <si>
    <t>400000000248</t>
  </si>
  <si>
    <t>400000000249</t>
  </si>
  <si>
    <t>15/07/2008</t>
  </si>
  <si>
    <t>400000000250</t>
  </si>
  <si>
    <t>400000000251</t>
  </si>
  <si>
    <t>400000000252</t>
  </si>
  <si>
    <t>400000000253</t>
  </si>
  <si>
    <t>400000000254</t>
  </si>
  <si>
    <t>400000000255</t>
  </si>
  <si>
    <t>400000000256</t>
  </si>
  <si>
    <t>400000000257</t>
  </si>
  <si>
    <t>400000000258</t>
  </si>
  <si>
    <t>400000000259</t>
  </si>
  <si>
    <t>21/11/2008</t>
  </si>
  <si>
    <t>400000000260</t>
  </si>
  <si>
    <t>400000000261</t>
  </si>
  <si>
    <t>400000000262</t>
  </si>
  <si>
    <t>400000000263</t>
  </si>
  <si>
    <t>400000000264</t>
  </si>
  <si>
    <t>400000000265</t>
  </si>
  <si>
    <t>400000000266</t>
  </si>
  <si>
    <t>400000000267</t>
  </si>
  <si>
    <t>400000000269</t>
  </si>
  <si>
    <t>400000000270</t>
  </si>
  <si>
    <t>400000000276</t>
  </si>
  <si>
    <t>400000000277</t>
  </si>
  <si>
    <t>400000000278</t>
  </si>
  <si>
    <t>400000000279</t>
  </si>
  <si>
    <t>400000000281</t>
  </si>
  <si>
    <t>03/12/2008</t>
  </si>
  <si>
    <t>400000000282</t>
  </si>
  <si>
    <t>400000000283</t>
  </si>
  <si>
    <t>400000000284</t>
  </si>
  <si>
    <t>400000000285</t>
  </si>
  <si>
    <t>400000000286</t>
  </si>
  <si>
    <t>400000000287</t>
  </si>
  <si>
    <t>400000000288</t>
  </si>
  <si>
    <t>400000000290</t>
  </si>
  <si>
    <t>400000000291</t>
  </si>
  <si>
    <t>400000000292</t>
  </si>
  <si>
    <t>400000000293</t>
  </si>
  <si>
    <t>22/01/2009</t>
  </si>
  <si>
    <t>400000000294</t>
  </si>
  <si>
    <t>400000000295</t>
  </si>
  <si>
    <t>400000000296</t>
  </si>
  <si>
    <t>400000000297</t>
  </si>
  <si>
    <t>400000000298</t>
  </si>
  <si>
    <t>400000000299</t>
  </si>
  <si>
    <t>400000000300</t>
  </si>
  <si>
    <t>400000000301</t>
  </si>
  <si>
    <t>400000000302</t>
  </si>
  <si>
    <t>400000000303</t>
  </si>
  <si>
    <t>400000000304</t>
  </si>
  <si>
    <t>400000000305</t>
  </si>
  <si>
    <t>400000000306</t>
  </si>
  <si>
    <t>400000000307</t>
  </si>
  <si>
    <t>400000000308</t>
  </si>
  <si>
    <t>27/03/2009</t>
  </si>
  <si>
    <t>400000000309</t>
  </si>
  <si>
    <t>400000000310</t>
  </si>
  <si>
    <t>400000000311</t>
  </si>
  <si>
    <t>400000000312</t>
  </si>
  <si>
    <t>400000000313</t>
  </si>
  <si>
    <t>400000000314</t>
  </si>
  <si>
    <t>400000000315</t>
  </si>
  <si>
    <t>400000000316</t>
  </si>
  <si>
    <t>400000000317</t>
  </si>
  <si>
    <t>400000000318</t>
  </si>
  <si>
    <t>400000000319</t>
  </si>
  <si>
    <t>400000000320</t>
  </si>
  <si>
    <t>400000000321</t>
  </si>
  <si>
    <t>400000000322</t>
  </si>
  <si>
    <t>400000000323</t>
  </si>
  <si>
    <t>400000000324</t>
  </si>
  <si>
    <t>01/02/2009</t>
  </si>
  <si>
    <t>400000000325</t>
  </si>
  <si>
    <t>400000000326</t>
  </si>
  <si>
    <t>400000000327</t>
  </si>
  <si>
    <t>400000000328</t>
  </si>
  <si>
    <t>400000000329</t>
  </si>
  <si>
    <t>400000000330</t>
  </si>
  <si>
    <t>400000000331</t>
  </si>
  <si>
    <t>400000000332</t>
  </si>
  <si>
    <t>400000000333</t>
  </si>
  <si>
    <t>400000000334</t>
  </si>
  <si>
    <t>400000000335</t>
  </si>
  <si>
    <t>400000000336</t>
  </si>
  <si>
    <t>400000000337</t>
  </si>
  <si>
    <t>400000000338</t>
  </si>
  <si>
    <t>400000000339</t>
  </si>
  <si>
    <t>400000000340</t>
  </si>
  <si>
    <t>26/02/2009</t>
  </si>
  <si>
    <t>400000000341</t>
  </si>
  <si>
    <t>400000000342</t>
  </si>
  <si>
    <t>400000000343</t>
  </si>
  <si>
    <t>400000000344</t>
  </si>
  <si>
    <t>400000000345</t>
  </si>
  <si>
    <t>400000000346</t>
  </si>
  <si>
    <t>400000000347</t>
  </si>
  <si>
    <t>400000000348</t>
  </si>
  <si>
    <t>400000000349</t>
  </si>
  <si>
    <t>400000000350</t>
  </si>
  <si>
    <t>400000000351</t>
  </si>
  <si>
    <t>400000000352</t>
  </si>
  <si>
    <t>400000000353</t>
  </si>
  <si>
    <t>400000000354</t>
  </si>
  <si>
    <t>400000000355</t>
  </si>
  <si>
    <t>400000000356</t>
  </si>
  <si>
    <t>400000000357</t>
  </si>
  <si>
    <t>400000000358</t>
  </si>
  <si>
    <t>400000000359</t>
  </si>
  <si>
    <t>400000000360</t>
  </si>
  <si>
    <t>400000000361</t>
  </si>
  <si>
    <t>400000000362</t>
  </si>
  <si>
    <t>400000000363</t>
  </si>
  <si>
    <t>400000000364</t>
  </si>
  <si>
    <t>400000000365</t>
  </si>
  <si>
    <t>400000000366</t>
  </si>
  <si>
    <t>400000000367</t>
  </si>
  <si>
    <t>21/04/2009</t>
  </si>
  <si>
    <t>400000000368</t>
  </si>
  <si>
    <t>400000000369</t>
  </si>
  <si>
    <t>400000000370</t>
  </si>
  <si>
    <t>400000000371</t>
  </si>
  <si>
    <t>400000000372</t>
  </si>
  <si>
    <t>08/05/2009</t>
  </si>
  <si>
    <t>400000000373</t>
  </si>
  <si>
    <t>400000000374</t>
  </si>
  <si>
    <t>400000000375</t>
  </si>
  <si>
    <t>400000000408</t>
  </si>
  <si>
    <t>400000000409</t>
  </si>
  <si>
    <t>400000000410</t>
  </si>
  <si>
    <t>400000000411</t>
  </si>
  <si>
    <t>400000000412</t>
  </si>
  <si>
    <t>400000000413</t>
  </si>
  <si>
    <t>400000000414</t>
  </si>
  <si>
    <t>400000000415</t>
  </si>
  <si>
    <t>400000000416</t>
  </si>
  <si>
    <t>400000000417</t>
  </si>
  <si>
    <t>400000000418</t>
  </si>
  <si>
    <t>400000000419</t>
  </si>
  <si>
    <t>400000000420</t>
  </si>
  <si>
    <t>400000000421</t>
  </si>
  <si>
    <t>400000000422</t>
  </si>
  <si>
    <t>400000000423</t>
  </si>
  <si>
    <t>400000000424</t>
  </si>
  <si>
    <t>400000000426</t>
  </si>
  <si>
    <t>400000000427</t>
  </si>
  <si>
    <t>400000000428</t>
  </si>
  <si>
    <t>400000000429</t>
  </si>
  <si>
    <t>400000000430</t>
  </si>
  <si>
    <t>400000000431</t>
  </si>
  <si>
    <t>400000000432</t>
  </si>
  <si>
    <t>400000000433</t>
  </si>
  <si>
    <t>400000000434</t>
  </si>
  <si>
    <t>400000000435</t>
  </si>
  <si>
    <t>400000000436</t>
  </si>
  <si>
    <t>400000000437</t>
  </si>
  <si>
    <t>400000000438</t>
  </si>
  <si>
    <t>400000000439</t>
  </si>
  <si>
    <t>19/10/2009</t>
  </si>
  <si>
    <t>400000000440</t>
  </si>
  <si>
    <t>400000000441</t>
  </si>
  <si>
    <t>400000000442</t>
  </si>
  <si>
    <t>400000000443</t>
  </si>
  <si>
    <t>400000000444</t>
  </si>
  <si>
    <t>400000000445</t>
  </si>
  <si>
    <t>400000000446</t>
  </si>
  <si>
    <t>400000000447</t>
  </si>
  <si>
    <t>400000000448</t>
  </si>
  <si>
    <t>400000000449</t>
  </si>
  <si>
    <t>400000000450</t>
  </si>
  <si>
    <t>400000000451</t>
  </si>
  <si>
    <t>400000000452</t>
  </si>
  <si>
    <t>400000000453</t>
  </si>
  <si>
    <t>400000000454</t>
  </si>
  <si>
    <t>400000000455</t>
  </si>
  <si>
    <t>400000000456</t>
  </si>
  <si>
    <t>400000000457</t>
  </si>
  <si>
    <t>400000000458</t>
  </si>
  <si>
    <t>400000000459</t>
  </si>
  <si>
    <t>400000000460</t>
  </si>
  <si>
    <t>400000000461</t>
  </si>
  <si>
    <t>400000000462</t>
  </si>
  <si>
    <t>400000000463</t>
  </si>
  <si>
    <t>400000000464</t>
  </si>
  <si>
    <t>400000000465</t>
  </si>
  <si>
    <t>400000000466</t>
  </si>
  <si>
    <t>400000000467</t>
  </si>
  <si>
    <t>10/12/2009</t>
  </si>
  <si>
    <t>400000000468</t>
  </si>
  <si>
    <t>400000000472</t>
  </si>
  <si>
    <t>400000000473</t>
  </si>
  <si>
    <t>400000000474</t>
  </si>
  <si>
    <t>400000000475</t>
  </si>
  <si>
    <t>400000000476</t>
  </si>
  <si>
    <t>27/02/2010</t>
  </si>
  <si>
    <t>400000000477</t>
  </si>
  <si>
    <t>400000000478</t>
  </si>
  <si>
    <t>400000000479</t>
  </si>
  <si>
    <t>400000000480</t>
  </si>
  <si>
    <t>400000000481</t>
  </si>
  <si>
    <t>400000000482</t>
  </si>
  <si>
    <t>400000000483</t>
  </si>
  <si>
    <t>400000000484</t>
  </si>
  <si>
    <t>400000000485</t>
  </si>
  <si>
    <t>400000000486</t>
  </si>
  <si>
    <t>400000000487</t>
  </si>
  <si>
    <t>400000000488</t>
  </si>
  <si>
    <t>400000000489</t>
  </si>
  <si>
    <t>400000000490</t>
  </si>
  <si>
    <t>400000000491</t>
  </si>
  <si>
    <t>400000000492</t>
  </si>
  <si>
    <t>400000000493</t>
  </si>
  <si>
    <t>400000000494</t>
  </si>
  <si>
    <t>400000000495</t>
  </si>
  <si>
    <t>400000000496</t>
  </si>
  <si>
    <t>400000000497</t>
  </si>
  <si>
    <t>400000000498</t>
  </si>
  <si>
    <t>400000000499</t>
  </si>
  <si>
    <t>400000000500</t>
  </si>
  <si>
    <t>400000000501</t>
  </si>
  <si>
    <t>400000000502</t>
  </si>
  <si>
    <t>400000000503</t>
  </si>
  <si>
    <t>400000000504</t>
  </si>
  <si>
    <t>400000000505</t>
  </si>
  <si>
    <t>400000000506</t>
  </si>
  <si>
    <t>400000000507</t>
  </si>
  <si>
    <t>400000000508</t>
  </si>
  <si>
    <t>400000000509</t>
  </si>
  <si>
    <t>400000000510</t>
  </si>
  <si>
    <t>400000000511</t>
  </si>
  <si>
    <t>400000000512</t>
  </si>
  <si>
    <t>400000000513</t>
  </si>
  <si>
    <t>400000000514</t>
  </si>
  <si>
    <t>400000000515</t>
  </si>
  <si>
    <t>400000000516</t>
  </si>
  <si>
    <t>400000000517</t>
  </si>
  <si>
    <t>400000000518</t>
  </si>
  <si>
    <t>400000000519</t>
  </si>
  <si>
    <t>400000000520</t>
  </si>
  <si>
    <t>400000000521</t>
  </si>
  <si>
    <t>400000000522</t>
  </si>
  <si>
    <t>400000000523</t>
  </si>
  <si>
    <t>400000000524</t>
  </si>
  <si>
    <t>400000000525</t>
  </si>
  <si>
    <t>400000000526</t>
  </si>
  <si>
    <t>400000000527</t>
  </si>
  <si>
    <t>400000000528</t>
  </si>
  <si>
    <t>400000000529</t>
  </si>
  <si>
    <t>400000000530</t>
  </si>
  <si>
    <t>400000000531</t>
  </si>
  <si>
    <t>400000000532</t>
  </si>
  <si>
    <t>24/04/2010</t>
  </si>
  <si>
    <t>400000000533</t>
  </si>
  <si>
    <t>400000000534</t>
  </si>
  <si>
    <t>400000000535</t>
  </si>
  <si>
    <t>400000000536</t>
  </si>
  <si>
    <t>400000000537</t>
  </si>
  <si>
    <t>400000000538</t>
  </si>
  <si>
    <t>400000000539</t>
  </si>
  <si>
    <t>400000000540</t>
  </si>
  <si>
    <t>22/06/2010</t>
  </si>
  <si>
    <t>400000000541</t>
  </si>
  <si>
    <t>400000000542</t>
  </si>
  <si>
    <t>400000000543</t>
  </si>
  <si>
    <t>400000000544</t>
  </si>
  <si>
    <t>400000000545</t>
  </si>
  <si>
    <t>400000000546</t>
  </si>
  <si>
    <t>400000000547</t>
  </si>
  <si>
    <t>400000000548</t>
  </si>
  <si>
    <t>400000000549</t>
  </si>
  <si>
    <t>400000000550</t>
  </si>
  <si>
    <t>400000000551</t>
  </si>
  <si>
    <t>400000000552</t>
  </si>
  <si>
    <t>400000000553</t>
  </si>
  <si>
    <t>400000000554</t>
  </si>
  <si>
    <t>400000000555</t>
  </si>
  <si>
    <t>400000000556</t>
  </si>
  <si>
    <t>400000000557</t>
  </si>
  <si>
    <t>400000000558</t>
  </si>
  <si>
    <t>400000000559</t>
  </si>
  <si>
    <t>400000000560</t>
  </si>
  <si>
    <t>400000000561</t>
  </si>
  <si>
    <t>400000000562</t>
  </si>
  <si>
    <t>400000000563</t>
  </si>
  <si>
    <t>400000000564</t>
  </si>
  <si>
    <t>400000000565</t>
  </si>
  <si>
    <t>400000000566</t>
  </si>
  <si>
    <t>400000000567</t>
  </si>
  <si>
    <t>400000000568</t>
  </si>
  <si>
    <t>400000000569</t>
  </si>
  <si>
    <t>400000000570</t>
  </si>
  <si>
    <t>400000000571</t>
  </si>
  <si>
    <t>400000000572</t>
  </si>
  <si>
    <t>400000000573</t>
  </si>
  <si>
    <t>400000000574</t>
  </si>
  <si>
    <t>400000000575</t>
  </si>
  <si>
    <t>400000000576</t>
  </si>
  <si>
    <t>29/11/2010</t>
  </si>
  <si>
    <t>400000000577</t>
  </si>
  <si>
    <t>400000000578</t>
  </si>
  <si>
    <t>400000000579</t>
  </si>
  <si>
    <t>400000000580</t>
  </si>
  <si>
    <t>400000000581</t>
  </si>
  <si>
    <t>400000000583</t>
  </si>
  <si>
    <t>400000000584</t>
  </si>
  <si>
    <t>400000000585</t>
  </si>
  <si>
    <t>400000000586</t>
  </si>
  <si>
    <t>400000000587</t>
  </si>
  <si>
    <t>400000000589</t>
  </si>
  <si>
    <t>400000000600</t>
  </si>
  <si>
    <t>400000000601</t>
  </si>
  <si>
    <t>400000000602</t>
  </si>
  <si>
    <t>400000000604</t>
  </si>
  <si>
    <t>400000000605</t>
  </si>
  <si>
    <t>400000000606</t>
  </si>
  <si>
    <t>400000000607</t>
  </si>
  <si>
    <t>400000000608</t>
  </si>
  <si>
    <t>400000000609</t>
  </si>
  <si>
    <t>400000000610</t>
  </si>
  <si>
    <t>400000000611</t>
  </si>
  <si>
    <t>400000000612</t>
  </si>
  <si>
    <t>400000000613</t>
  </si>
  <si>
    <t>400000000614</t>
  </si>
  <si>
    <t>400000000615</t>
  </si>
  <si>
    <t>400000000616</t>
  </si>
  <si>
    <t>400000000617</t>
  </si>
  <si>
    <t>400000000618</t>
  </si>
  <si>
    <t>400000000619</t>
  </si>
  <si>
    <t>400000000620</t>
  </si>
  <si>
    <t>400000000621</t>
  </si>
  <si>
    <t>400000000622</t>
  </si>
  <si>
    <t>400000000623</t>
  </si>
  <si>
    <t>400000000624</t>
  </si>
  <si>
    <t>400000000625</t>
  </si>
  <si>
    <t>400000000626</t>
  </si>
  <si>
    <t>400000000627</t>
  </si>
  <si>
    <t>400000000628</t>
  </si>
  <si>
    <t>400000000629</t>
  </si>
  <si>
    <t>400000000630</t>
  </si>
  <si>
    <t>400000000631</t>
  </si>
  <si>
    <t>400000000632</t>
  </si>
  <si>
    <t>400000000633</t>
  </si>
  <si>
    <t>400000000634</t>
  </si>
  <si>
    <t>400000000635</t>
  </si>
  <si>
    <t>400000000636</t>
  </si>
  <si>
    <t>400000000637</t>
  </si>
  <si>
    <t>400000000638</t>
  </si>
  <si>
    <t>400000000639</t>
  </si>
  <si>
    <t>400000000640</t>
  </si>
  <si>
    <t>400000000641</t>
  </si>
  <si>
    <t>400000000642</t>
  </si>
  <si>
    <t>400000000643</t>
  </si>
  <si>
    <t>400000000644</t>
  </si>
  <si>
    <t>400000000645</t>
  </si>
  <si>
    <t>400000000646</t>
  </si>
  <si>
    <t>400000000647</t>
  </si>
  <si>
    <t>400000000648</t>
  </si>
  <si>
    <t>400000000649</t>
  </si>
  <si>
    <t>400000000650</t>
  </si>
  <si>
    <t>400000000651</t>
  </si>
  <si>
    <t>400000000652</t>
  </si>
  <si>
    <t>400000000653</t>
  </si>
  <si>
    <t>400000000654</t>
  </si>
  <si>
    <t>400000000655</t>
  </si>
  <si>
    <t>400000000656</t>
  </si>
  <si>
    <t>400000000657</t>
  </si>
  <si>
    <t>400000000658</t>
  </si>
  <si>
    <t>400000000659</t>
  </si>
  <si>
    <t>400000000660</t>
  </si>
  <si>
    <t>400000000661</t>
  </si>
  <si>
    <t>400000000662</t>
  </si>
  <si>
    <t>400000000663</t>
  </si>
  <si>
    <t>400000000664</t>
  </si>
  <si>
    <t>400000000665</t>
  </si>
  <si>
    <t>400000000666</t>
  </si>
  <si>
    <t>400000000667</t>
  </si>
  <si>
    <t>400000000668</t>
  </si>
  <si>
    <t>400000000669</t>
  </si>
  <si>
    <t>400000000670</t>
  </si>
  <si>
    <t>400000000671</t>
  </si>
  <si>
    <t>400000000672</t>
  </si>
  <si>
    <t>400000000673</t>
  </si>
  <si>
    <t>400000000674</t>
  </si>
  <si>
    <t>400000000675</t>
  </si>
  <si>
    <t>400000000676</t>
  </si>
  <si>
    <t>400000000677</t>
  </si>
  <si>
    <t>400000000678</t>
  </si>
  <si>
    <t>400000000679</t>
  </si>
  <si>
    <t>400000000680</t>
  </si>
  <si>
    <t>400000000681</t>
  </si>
  <si>
    <t>400000000682</t>
  </si>
  <si>
    <t>400000000683</t>
  </si>
  <si>
    <t>400000000684</t>
  </si>
  <si>
    <t>400000000685</t>
  </si>
  <si>
    <t>400000000686</t>
  </si>
  <si>
    <t>400000000687</t>
  </si>
  <si>
    <t>400000000688</t>
  </si>
  <si>
    <t>400000000689</t>
  </si>
  <si>
    <t>400000000690</t>
  </si>
  <si>
    <t>400000000691</t>
  </si>
  <si>
    <t>400000000692</t>
  </si>
  <si>
    <t>400000000693</t>
  </si>
  <si>
    <t>400000000694</t>
  </si>
  <si>
    <t>400000000695</t>
  </si>
  <si>
    <t>400000000696</t>
  </si>
  <si>
    <t>400000000697</t>
  </si>
  <si>
    <t>400000000698</t>
  </si>
  <si>
    <t>400000000699</t>
  </si>
  <si>
    <t>400000000700</t>
  </si>
  <si>
    <t>400000000701</t>
  </si>
  <si>
    <t>400000000702</t>
  </si>
  <si>
    <t>400000000703</t>
  </si>
  <si>
    <t>400000000704</t>
  </si>
  <si>
    <t>400000000705</t>
  </si>
  <si>
    <t>400000000706</t>
  </si>
  <si>
    <t>400000000707</t>
  </si>
  <si>
    <t>400000000708</t>
  </si>
  <si>
    <t>400000000709</t>
  </si>
  <si>
    <t>400000000710</t>
  </si>
  <si>
    <t>400000000711</t>
  </si>
  <si>
    <t>400000000712</t>
  </si>
  <si>
    <t>400000000713</t>
  </si>
  <si>
    <t>400000000715</t>
  </si>
  <si>
    <t>400000000716</t>
  </si>
  <si>
    <t>400000000718</t>
  </si>
  <si>
    <t>400000000723</t>
  </si>
  <si>
    <t>400000000724</t>
  </si>
  <si>
    <t>400000000725</t>
  </si>
  <si>
    <t>400000000726</t>
  </si>
  <si>
    <t>400000000727</t>
  </si>
  <si>
    <t>400000000728</t>
  </si>
  <si>
    <t>400000000729</t>
  </si>
  <si>
    <t>400000000730</t>
  </si>
  <si>
    <t>400000000731</t>
  </si>
  <si>
    <t>400000000732</t>
  </si>
  <si>
    <t>400000000733</t>
  </si>
  <si>
    <t>400000000735</t>
  </si>
  <si>
    <t>400000000736</t>
  </si>
  <si>
    <t>01/05/2011</t>
  </si>
  <si>
    <t>400000000737</t>
  </si>
  <si>
    <t>400000000738</t>
  </si>
  <si>
    <t>400000000739</t>
  </si>
  <si>
    <t>400000000740</t>
  </si>
  <si>
    <t>400000000741</t>
  </si>
  <si>
    <t>400000000742</t>
  </si>
  <si>
    <t>400000000743</t>
  </si>
  <si>
    <t>400000000744</t>
  </si>
  <si>
    <t>400000000745</t>
  </si>
  <si>
    <t>400000000746</t>
  </si>
  <si>
    <t>400000000747</t>
  </si>
  <si>
    <t>400000000748</t>
  </si>
  <si>
    <t>400000000749</t>
  </si>
  <si>
    <t>400000000750</t>
  </si>
  <si>
    <t>400000000751</t>
  </si>
  <si>
    <t>400000000752</t>
  </si>
  <si>
    <t>400000000753</t>
  </si>
  <si>
    <t>400000000754</t>
  </si>
  <si>
    <t>400000000755</t>
  </si>
  <si>
    <t>400000000756</t>
  </si>
  <si>
    <t>400000000757</t>
  </si>
  <si>
    <t>400000000758</t>
  </si>
  <si>
    <t>400000000759</t>
  </si>
  <si>
    <t>400000000760</t>
  </si>
  <si>
    <t>400000000761</t>
  </si>
  <si>
    <t>400000000762</t>
  </si>
  <si>
    <t>400000000763</t>
  </si>
  <si>
    <t>400000000764</t>
  </si>
  <si>
    <t>400000000765</t>
  </si>
  <si>
    <t>400000000766</t>
  </si>
  <si>
    <t>400000000767</t>
  </si>
  <si>
    <t>400000000768</t>
  </si>
  <si>
    <t>400000000769</t>
  </si>
  <si>
    <t>400000000770</t>
  </si>
  <si>
    <t>400000000771</t>
  </si>
  <si>
    <t>400000000772</t>
  </si>
  <si>
    <t>400000000773</t>
  </si>
  <si>
    <t>400000000774</t>
  </si>
  <si>
    <t>400000000775</t>
  </si>
  <si>
    <t>400000000776</t>
  </si>
  <si>
    <t>400000000777</t>
  </si>
  <si>
    <t>400000000778</t>
  </si>
  <si>
    <t>400000000779</t>
  </si>
  <si>
    <t>400000000780</t>
  </si>
  <si>
    <t>400000000781</t>
  </si>
  <si>
    <t>400000000782</t>
  </si>
  <si>
    <t>400000000783</t>
  </si>
  <si>
    <t>400000000784</t>
  </si>
  <si>
    <t>400000000785</t>
  </si>
  <si>
    <t>400000000786</t>
  </si>
  <si>
    <t>400000000788</t>
  </si>
  <si>
    <t>400000000792</t>
  </si>
  <si>
    <t>400000000793</t>
  </si>
  <si>
    <t>400000000794</t>
  </si>
  <si>
    <t>400000000795</t>
  </si>
  <si>
    <t>400000000796</t>
  </si>
  <si>
    <t>400000000797</t>
  </si>
  <si>
    <t>400000000798</t>
  </si>
  <si>
    <t>400000000799</t>
  </si>
  <si>
    <t>400000000800</t>
  </si>
  <si>
    <t>400000000801</t>
  </si>
  <si>
    <t>400000000802</t>
  </si>
  <si>
    <t>400000000803</t>
  </si>
  <si>
    <t>400000000804</t>
  </si>
  <si>
    <t>400000000805</t>
  </si>
  <si>
    <t>400000000806</t>
  </si>
  <si>
    <t>400000000807</t>
  </si>
  <si>
    <t>400000000808</t>
  </si>
  <si>
    <t>400000000809</t>
  </si>
  <si>
    <t>400000000810</t>
  </si>
  <si>
    <t>400000000811</t>
  </si>
  <si>
    <t>400000000812</t>
  </si>
  <si>
    <t>400000000813</t>
  </si>
  <si>
    <t>400000000814</t>
  </si>
  <si>
    <t>400000000815</t>
  </si>
  <si>
    <t>400000000816</t>
  </si>
  <si>
    <t>400000000817</t>
  </si>
  <si>
    <t>400000000818</t>
  </si>
  <si>
    <t>400000000819</t>
  </si>
  <si>
    <t>400000000820</t>
  </si>
  <si>
    <t>400000000821</t>
  </si>
  <si>
    <t>400000000822</t>
  </si>
  <si>
    <t>400000000823</t>
  </si>
  <si>
    <t>400000000824</t>
  </si>
  <si>
    <t>400000000825</t>
  </si>
  <si>
    <t>400000000826</t>
  </si>
  <si>
    <t>400000000827</t>
  </si>
  <si>
    <t>400000000828</t>
  </si>
  <si>
    <t>400000000829</t>
  </si>
  <si>
    <t>400000000830</t>
  </si>
  <si>
    <t>400000000831</t>
  </si>
  <si>
    <t>400000000832</t>
  </si>
  <si>
    <t>400000000833</t>
  </si>
  <si>
    <t>400000000834</t>
  </si>
  <si>
    <t>400000000835</t>
  </si>
  <si>
    <t>400000000836</t>
  </si>
  <si>
    <t>400000000837</t>
  </si>
  <si>
    <t>400000000838</t>
  </si>
  <si>
    <t>400000000839</t>
  </si>
  <si>
    <t>400000000840</t>
  </si>
  <si>
    <t>400000000841</t>
  </si>
  <si>
    <t>400000000842</t>
  </si>
  <si>
    <t>400000000843</t>
  </si>
  <si>
    <t>400000000844</t>
  </si>
  <si>
    <t>400000000845</t>
  </si>
  <si>
    <t>400000000846</t>
  </si>
  <si>
    <t>400000000847</t>
  </si>
  <si>
    <t>400000000848</t>
  </si>
  <si>
    <t>400000000849</t>
  </si>
  <si>
    <t>400000000850</t>
  </si>
  <si>
    <t>400000000851</t>
  </si>
  <si>
    <t>400000000852</t>
  </si>
  <si>
    <t>400000000853</t>
  </si>
  <si>
    <t>400000000854</t>
  </si>
  <si>
    <t>400000000855</t>
  </si>
  <si>
    <t>400000000856</t>
  </si>
  <si>
    <t>400000000857</t>
  </si>
  <si>
    <t>400000000858</t>
  </si>
  <si>
    <t>400000000859</t>
  </si>
  <si>
    <t>400000000861</t>
  </si>
  <si>
    <t>400000000862</t>
  </si>
  <si>
    <t>400000000874</t>
  </si>
  <si>
    <t>400000000877</t>
  </si>
  <si>
    <t>400000000878</t>
  </si>
  <si>
    <t>400000000879</t>
  </si>
  <si>
    <t>400000000880</t>
  </si>
  <si>
    <t>400000000881</t>
  </si>
  <si>
    <t>400000000882</t>
  </si>
  <si>
    <t>400000000883</t>
  </si>
  <si>
    <t>400000000884</t>
  </si>
  <si>
    <t>400000000885</t>
  </si>
  <si>
    <t>400000000886</t>
  </si>
  <si>
    <t>400000000887</t>
  </si>
  <si>
    <t>400000000888</t>
  </si>
  <si>
    <t>400000000889</t>
  </si>
  <si>
    <t>400000000890</t>
  </si>
  <si>
    <t>400000000891</t>
  </si>
  <si>
    <t>400000000892</t>
  </si>
  <si>
    <t>400000000893</t>
  </si>
  <si>
    <t>400000000894</t>
  </si>
  <si>
    <t>400000000895</t>
  </si>
  <si>
    <t>400000000896</t>
  </si>
  <si>
    <t>400000000897</t>
  </si>
  <si>
    <t>400000000898</t>
  </si>
  <si>
    <t>400000000899</t>
  </si>
  <si>
    <t>400000000900</t>
  </si>
  <si>
    <t>400000000901</t>
  </si>
  <si>
    <t>400000000902</t>
  </si>
  <si>
    <t>400000000903</t>
  </si>
  <si>
    <t>400000000904</t>
  </si>
  <si>
    <t>400000000905</t>
  </si>
  <si>
    <t>400000000906</t>
  </si>
  <si>
    <t>400000000907</t>
  </si>
  <si>
    <t>400000000908</t>
  </si>
  <si>
    <t>400000000909</t>
  </si>
  <si>
    <t>400000000910</t>
  </si>
  <si>
    <t>400000000911</t>
  </si>
  <si>
    <t>400000000912</t>
  </si>
  <si>
    <t>400000000913</t>
  </si>
  <si>
    <t>400000000914</t>
  </si>
  <si>
    <t>400000000915</t>
  </si>
  <si>
    <t>400000000916</t>
  </si>
  <si>
    <t>400000000917</t>
  </si>
  <si>
    <t>400000000918</t>
  </si>
  <si>
    <t>400000000919</t>
  </si>
  <si>
    <t>400000000921</t>
  </si>
  <si>
    <t>400000000922</t>
  </si>
  <si>
    <t>400000000923</t>
  </si>
  <si>
    <t>400000000924</t>
  </si>
  <si>
    <t>400000000925</t>
  </si>
  <si>
    <t>400000000926</t>
  </si>
  <si>
    <t>400000000927</t>
  </si>
  <si>
    <t>400000000928</t>
  </si>
  <si>
    <t>400000000929</t>
  </si>
  <si>
    <t>400000000930</t>
  </si>
  <si>
    <t>400000000931</t>
  </si>
  <si>
    <t>400000000932</t>
  </si>
  <si>
    <t>400000000933</t>
  </si>
  <si>
    <t>400000000934</t>
  </si>
  <si>
    <t>400000000935</t>
  </si>
  <si>
    <t>400000000936</t>
  </si>
  <si>
    <t>400000000937</t>
  </si>
  <si>
    <t>400000000938</t>
  </si>
  <si>
    <t>400000000939</t>
  </si>
  <si>
    <t>400000000940</t>
  </si>
  <si>
    <t>400000000941</t>
  </si>
  <si>
    <t>400000000942</t>
  </si>
  <si>
    <t>400000000943</t>
  </si>
  <si>
    <t>400000000944</t>
  </si>
  <si>
    <t>400000000945</t>
  </si>
  <si>
    <t>400000000946</t>
  </si>
  <si>
    <t>400000000947</t>
  </si>
  <si>
    <t>400000000948</t>
  </si>
  <si>
    <t>400000000949</t>
  </si>
  <si>
    <t>400000000950</t>
  </si>
  <si>
    <t>400000000951</t>
  </si>
  <si>
    <t>400000000952</t>
  </si>
  <si>
    <t>400000000953</t>
  </si>
  <si>
    <t>400000000954</t>
  </si>
  <si>
    <t>400000000955</t>
  </si>
  <si>
    <t>400000000956</t>
  </si>
  <si>
    <t>400000000957</t>
  </si>
  <si>
    <t>400000000958</t>
  </si>
  <si>
    <t>400000000959</t>
  </si>
  <si>
    <t>400000000960</t>
  </si>
  <si>
    <t>400000000961</t>
  </si>
  <si>
    <t>400000000962</t>
  </si>
  <si>
    <t>400000000963</t>
  </si>
  <si>
    <t>400000000964</t>
  </si>
  <si>
    <t>400000000965</t>
  </si>
  <si>
    <t>400000000966</t>
  </si>
  <si>
    <t>400000000967</t>
  </si>
  <si>
    <t>400000000968</t>
  </si>
  <si>
    <t>400000000969</t>
  </si>
  <si>
    <t>400000000970</t>
  </si>
  <si>
    <t>400000000971</t>
  </si>
  <si>
    <t>400000000972</t>
  </si>
  <si>
    <t>400000000973</t>
  </si>
  <si>
    <t>400000000974</t>
  </si>
  <si>
    <t>400000000975</t>
  </si>
  <si>
    <t>400000000976</t>
  </si>
  <si>
    <t>400000000977</t>
  </si>
  <si>
    <t>400000000978</t>
  </si>
  <si>
    <t>400000000979</t>
  </si>
  <si>
    <t>400000000980</t>
  </si>
  <si>
    <t>400000000981</t>
  </si>
  <si>
    <t>400000000982</t>
  </si>
  <si>
    <t>400000000983</t>
  </si>
  <si>
    <t>400000000984</t>
  </si>
  <si>
    <t>400000000985</t>
  </si>
  <si>
    <t>400000000986</t>
  </si>
  <si>
    <t>400000000987</t>
  </si>
  <si>
    <t>400000000988</t>
  </si>
  <si>
    <t>400000000989</t>
  </si>
  <si>
    <t>400000000990</t>
  </si>
  <si>
    <t>400000000991</t>
  </si>
  <si>
    <t>400000000992</t>
  </si>
  <si>
    <t>400000000993</t>
  </si>
  <si>
    <t>400000000994</t>
  </si>
  <si>
    <t>400000000995</t>
  </si>
  <si>
    <t>400000000996</t>
  </si>
  <si>
    <t>400000000997</t>
  </si>
  <si>
    <t>400000000998</t>
  </si>
  <si>
    <t>400000000999</t>
  </si>
  <si>
    <t>400000001000</t>
  </si>
  <si>
    <t>400000001001</t>
  </si>
  <si>
    <t>400000001002</t>
  </si>
  <si>
    <t>400000001003</t>
  </si>
  <si>
    <t>400000001004</t>
  </si>
  <si>
    <t>400000001005</t>
  </si>
  <si>
    <t>400000001006</t>
  </si>
  <si>
    <t>400000001007</t>
  </si>
  <si>
    <t>400000001008</t>
  </si>
  <si>
    <t>400000001009</t>
  </si>
  <si>
    <t>400000001010</t>
  </si>
  <si>
    <t>400000001011</t>
  </si>
  <si>
    <t>400000001012</t>
  </si>
  <si>
    <t>400000001013</t>
  </si>
  <si>
    <t>400000001014</t>
  </si>
  <si>
    <t>400000001015</t>
  </si>
  <si>
    <t>400000001016</t>
  </si>
  <si>
    <t>400000001017</t>
  </si>
  <si>
    <t>400000001018</t>
  </si>
  <si>
    <t>400000001019</t>
  </si>
  <si>
    <t>400000001020</t>
  </si>
  <si>
    <t>400000001021</t>
  </si>
  <si>
    <t>400000001022</t>
  </si>
  <si>
    <t>400000001023</t>
  </si>
  <si>
    <t>400000001024</t>
  </si>
  <si>
    <t>400000001025</t>
  </si>
  <si>
    <t>400000001026</t>
  </si>
  <si>
    <t>400000001027</t>
  </si>
  <si>
    <t>400000001028</t>
  </si>
  <si>
    <t>400000001029</t>
  </si>
  <si>
    <t>400000001030</t>
  </si>
  <si>
    <t>400000001031</t>
  </si>
  <si>
    <t>400000001032</t>
  </si>
  <si>
    <t>400000001033</t>
  </si>
  <si>
    <t>400000001034</t>
  </si>
  <si>
    <t>400000001035</t>
  </si>
  <si>
    <t>400000001036</t>
  </si>
  <si>
    <t>400000001037</t>
  </si>
  <si>
    <t>400000001038</t>
  </si>
  <si>
    <t>400000001039</t>
  </si>
  <si>
    <t>400000001040</t>
  </si>
  <si>
    <t>400000001041</t>
  </si>
  <si>
    <t>400000001042</t>
  </si>
  <si>
    <t>400000001043</t>
  </si>
  <si>
    <t>400000001044</t>
  </si>
  <si>
    <t>400000001045</t>
  </si>
  <si>
    <t>400000001046</t>
  </si>
  <si>
    <t>400000001047</t>
  </si>
  <si>
    <t>400000001048</t>
  </si>
  <si>
    <t>400000001049</t>
  </si>
  <si>
    <t>400000001050</t>
  </si>
  <si>
    <t>400000001051</t>
  </si>
  <si>
    <t>400000001052</t>
  </si>
  <si>
    <t>400000001053</t>
  </si>
  <si>
    <t>400000001054</t>
  </si>
  <si>
    <t>400000001055</t>
  </si>
  <si>
    <t>400000001056</t>
  </si>
  <si>
    <t>400000001057</t>
  </si>
  <si>
    <t>400000001058</t>
  </si>
  <si>
    <t>400000001059</t>
  </si>
  <si>
    <t>400000001060</t>
  </si>
  <si>
    <t>400000001061</t>
  </si>
  <si>
    <t>400000001062</t>
  </si>
  <si>
    <t>400000001063</t>
  </si>
  <si>
    <t>400000001064</t>
  </si>
  <si>
    <t>400000001065</t>
  </si>
  <si>
    <t>400000001066</t>
  </si>
  <si>
    <t>400000001067</t>
  </si>
  <si>
    <t>400000001068</t>
  </si>
  <si>
    <t>400000001069</t>
  </si>
  <si>
    <t>400000001070</t>
  </si>
  <si>
    <t>400000001071</t>
  </si>
  <si>
    <t>400000001072</t>
  </si>
  <si>
    <t>400000001073</t>
  </si>
  <si>
    <t>400000001074</t>
  </si>
  <si>
    <t>400000001075</t>
  </si>
  <si>
    <t>400000001076</t>
  </si>
  <si>
    <t>400000001077</t>
  </si>
  <si>
    <t>400000001078</t>
  </si>
  <si>
    <t>400000001079</t>
  </si>
  <si>
    <t>400000001080</t>
  </si>
  <si>
    <t>400000001081</t>
  </si>
  <si>
    <t>400000001082</t>
  </si>
  <si>
    <t>400000001083</t>
  </si>
  <si>
    <t>400000001084</t>
  </si>
  <si>
    <t>400000001085</t>
  </si>
  <si>
    <t>400000001086</t>
  </si>
  <si>
    <t>400000001087</t>
  </si>
  <si>
    <t>400000001088</t>
  </si>
  <si>
    <t>400000001089</t>
  </si>
  <si>
    <t>400000001090</t>
  </si>
  <si>
    <t>400000001091</t>
  </si>
  <si>
    <t>400000001092</t>
  </si>
  <si>
    <t>400000001093</t>
  </si>
  <si>
    <t>400000001094</t>
  </si>
  <si>
    <t>400000001095</t>
  </si>
  <si>
    <t>400000001096</t>
  </si>
  <si>
    <t>400000001097</t>
  </si>
  <si>
    <t>400000001098</t>
  </si>
  <si>
    <t>400000001099</t>
  </si>
  <si>
    <t>400000001100</t>
  </si>
  <si>
    <t>400000001101</t>
  </si>
  <si>
    <t>400000001102</t>
  </si>
  <si>
    <t>400000001103</t>
  </si>
  <si>
    <t>400000001104</t>
  </si>
  <si>
    <t>400000001105</t>
  </si>
  <si>
    <t>400000001106</t>
  </si>
  <si>
    <t>400000001107</t>
  </si>
  <si>
    <t>400000001108</t>
  </si>
  <si>
    <t>400000001109</t>
  </si>
  <si>
    <t>400000001110</t>
  </si>
  <si>
    <t>400000001111</t>
  </si>
  <si>
    <t>400000001112</t>
  </si>
  <si>
    <t>400000001113</t>
  </si>
  <si>
    <t>400000001114</t>
  </si>
  <si>
    <t>400000001115</t>
  </si>
  <si>
    <t>400000001116</t>
  </si>
  <si>
    <t>400000001117</t>
  </si>
  <si>
    <t>400000001118</t>
  </si>
  <si>
    <t>400000001119</t>
  </si>
  <si>
    <t>400000001120</t>
  </si>
  <si>
    <t>400000001121</t>
  </si>
  <si>
    <t>400000001122</t>
  </si>
  <si>
    <t>400000001123</t>
  </si>
  <si>
    <t>400000001124</t>
  </si>
  <si>
    <t>400000001125</t>
  </si>
  <si>
    <t>400000001126</t>
  </si>
  <si>
    <t>400000001127</t>
  </si>
  <si>
    <t>400000001128</t>
  </si>
  <si>
    <t>400000001129</t>
  </si>
  <si>
    <t>400000001131</t>
  </si>
  <si>
    <t>400000001132</t>
  </si>
  <si>
    <t>400000001141</t>
  </si>
  <si>
    <t>400000001142</t>
  </si>
  <si>
    <t>400000001143</t>
  </si>
  <si>
    <t>400000001144</t>
  </si>
  <si>
    <t>400000001145</t>
  </si>
  <si>
    <t>400000001146</t>
  </si>
  <si>
    <t>400000001147</t>
  </si>
  <si>
    <t>400000001148</t>
  </si>
  <si>
    <t>400000001149</t>
  </si>
  <si>
    <t>400000001150</t>
  </si>
  <si>
    <t>400000001151</t>
  </si>
  <si>
    <t>400000001152</t>
  </si>
  <si>
    <t>400000001153</t>
  </si>
  <si>
    <t>400000001154</t>
  </si>
  <si>
    <t>400000001155</t>
  </si>
  <si>
    <t>400000001156</t>
  </si>
  <si>
    <t>400000001157</t>
  </si>
  <si>
    <t>400000001158</t>
  </si>
  <si>
    <t>400000001159</t>
  </si>
  <si>
    <t>400000001160</t>
  </si>
  <si>
    <t>400000001161</t>
  </si>
  <si>
    <t>400000001162</t>
  </si>
  <si>
    <t>400000001163</t>
  </si>
  <si>
    <t>400000001164</t>
  </si>
  <si>
    <t>400000001165</t>
  </si>
  <si>
    <t>400000001166</t>
  </si>
  <si>
    <t>400000001167</t>
  </si>
  <si>
    <t>400000001168</t>
  </si>
  <si>
    <t>400000001169</t>
  </si>
  <si>
    <t>400000001170</t>
  </si>
  <si>
    <t>400000001171</t>
  </si>
  <si>
    <t>400000001172</t>
  </si>
  <si>
    <t>400000001173</t>
  </si>
  <si>
    <t>400000001174</t>
  </si>
  <si>
    <t>400000001175</t>
  </si>
  <si>
    <t>400000001176</t>
  </si>
  <si>
    <t>400000001177</t>
  </si>
  <si>
    <t>400000001178</t>
  </si>
  <si>
    <t>400000001179</t>
  </si>
  <si>
    <t>400000001180</t>
  </si>
  <si>
    <t>400000001181</t>
  </si>
  <si>
    <t>400000001182</t>
  </si>
  <si>
    <t>400000001183</t>
  </si>
  <si>
    <t>400000001184</t>
  </si>
  <si>
    <t>400000001185</t>
  </si>
  <si>
    <t>400000001186</t>
  </si>
  <si>
    <t>400000001187</t>
  </si>
  <si>
    <t>400000001188</t>
  </si>
  <si>
    <t>400000001189</t>
  </si>
  <si>
    <t>400000001190</t>
  </si>
  <si>
    <t>400000001191</t>
  </si>
  <si>
    <t>400000001192</t>
  </si>
  <si>
    <t>400000001193</t>
  </si>
  <si>
    <t>400000001194</t>
  </si>
  <si>
    <t>400000001195</t>
  </si>
  <si>
    <t>400000001196</t>
  </si>
  <si>
    <t>400000001197</t>
  </si>
  <si>
    <t>400000001198</t>
  </si>
  <si>
    <t>400000001199</t>
  </si>
  <si>
    <t>400000001200</t>
  </si>
  <si>
    <t>400000001201</t>
  </si>
  <si>
    <t>400000001202</t>
  </si>
  <si>
    <t>400000001203</t>
  </si>
  <si>
    <t>400000001204</t>
  </si>
  <si>
    <t>400000001205</t>
  </si>
  <si>
    <t>400000001206</t>
  </si>
  <si>
    <t>400000001207</t>
  </si>
  <si>
    <t>400000001208</t>
  </si>
  <si>
    <t>400000001209</t>
  </si>
  <si>
    <t>400000001210</t>
  </si>
  <si>
    <t>400000001211</t>
  </si>
  <si>
    <t>400000001212</t>
  </si>
  <si>
    <t>400000001213</t>
  </si>
  <si>
    <t>400000001214</t>
  </si>
  <si>
    <t>400000001215</t>
  </si>
  <si>
    <t>400000001216</t>
  </si>
  <si>
    <t>400000001217</t>
  </si>
  <si>
    <t>400000001218</t>
  </si>
  <si>
    <t>400000001219</t>
  </si>
  <si>
    <t>400000001220</t>
  </si>
  <si>
    <t>400000001221</t>
  </si>
  <si>
    <t>400000001222</t>
  </si>
  <si>
    <t>400000001223</t>
  </si>
  <si>
    <t>400000001224</t>
  </si>
  <si>
    <t>400000001225</t>
  </si>
  <si>
    <t>400000001226</t>
  </si>
  <si>
    <t>400000001227</t>
  </si>
  <si>
    <t>400000001228</t>
  </si>
  <si>
    <t>400000001229</t>
  </si>
  <si>
    <t>400000001230</t>
  </si>
  <si>
    <t>400000001231</t>
  </si>
  <si>
    <t>400000001232</t>
  </si>
  <si>
    <t>400000001233</t>
  </si>
  <si>
    <t>400000001234</t>
  </si>
  <si>
    <t>400000001235</t>
  </si>
  <si>
    <t>400000001236</t>
  </si>
  <si>
    <t>400000001237</t>
  </si>
  <si>
    <t>400000001238</t>
  </si>
  <si>
    <t>400000001239</t>
  </si>
  <si>
    <t>400000001240</t>
  </si>
  <si>
    <t>400000001241</t>
  </si>
  <si>
    <t>400000001242</t>
  </si>
  <si>
    <t>400000001243</t>
  </si>
  <si>
    <t>400000001244</t>
  </si>
  <si>
    <t>400000001245</t>
  </si>
  <si>
    <t>400000001246</t>
  </si>
  <si>
    <t>400000001247</t>
  </si>
  <si>
    <t>400000001248</t>
  </si>
  <si>
    <t>400000001249</t>
  </si>
  <si>
    <t>400000001250</t>
  </si>
  <si>
    <t>400000001251</t>
  </si>
  <si>
    <t>400000001252</t>
  </si>
  <si>
    <t>400000001253</t>
  </si>
  <si>
    <t>400000001254</t>
  </si>
  <si>
    <t>400000001255</t>
  </si>
  <si>
    <t>400000001256</t>
  </si>
  <si>
    <t>400000001257</t>
  </si>
  <si>
    <t>400000001258</t>
  </si>
  <si>
    <t>400000001259</t>
  </si>
  <si>
    <t>400000001260</t>
  </si>
  <si>
    <t>400000001261</t>
  </si>
  <si>
    <t>400000001262</t>
  </si>
  <si>
    <t>400000001263</t>
  </si>
  <si>
    <t>400000001264</t>
  </si>
  <si>
    <t>400000001265</t>
  </si>
  <si>
    <t>400000001266</t>
  </si>
  <si>
    <t>400000001267</t>
  </si>
  <si>
    <t>400000001268</t>
  </si>
  <si>
    <t>400000001269</t>
  </si>
  <si>
    <t>400000001270</t>
  </si>
  <si>
    <t>400000001271</t>
  </si>
  <si>
    <t>400000001272</t>
  </si>
  <si>
    <t>400000001273</t>
  </si>
  <si>
    <t>500000000000</t>
  </si>
  <si>
    <t>500000000001</t>
  </si>
  <si>
    <t>500000000002</t>
  </si>
  <si>
    <t>500000000003</t>
  </si>
  <si>
    <t>500000000004</t>
  </si>
  <si>
    <t>500000000005</t>
  </si>
  <si>
    <t>500000000006</t>
  </si>
  <si>
    <t>03/02/2009</t>
  </si>
  <si>
    <t>500000000007</t>
  </si>
  <si>
    <t>500000000008</t>
  </si>
  <si>
    <t>500000000009</t>
  </si>
  <si>
    <t>500000000010</t>
  </si>
  <si>
    <t>500000000011</t>
  </si>
  <si>
    <t>500000000012</t>
  </si>
  <si>
    <t>01/07/2008</t>
  </si>
  <si>
    <t>500000000013</t>
  </si>
  <si>
    <t>500000000014</t>
  </si>
  <si>
    <t>500000000015</t>
  </si>
  <si>
    <t>500000000016</t>
  </si>
  <si>
    <t>500000000017</t>
  </si>
  <si>
    <t>500000000018</t>
  </si>
  <si>
    <t>500000000019</t>
  </si>
  <si>
    <t>500000000020</t>
  </si>
  <si>
    <t>500000000021</t>
  </si>
  <si>
    <t>500000000022</t>
  </si>
  <si>
    <t>500000000023</t>
  </si>
  <si>
    <t>500000000024</t>
  </si>
  <si>
    <t>500000000025</t>
  </si>
  <si>
    <t>500000000026</t>
  </si>
  <si>
    <t>500000000027</t>
  </si>
  <si>
    <t>500000000028</t>
  </si>
  <si>
    <t>500000000029</t>
  </si>
  <si>
    <t>500000000030</t>
  </si>
  <si>
    <t>500000000031</t>
  </si>
  <si>
    <t>500000000032</t>
  </si>
  <si>
    <t>500000000033</t>
  </si>
  <si>
    <t>500000000034</t>
  </si>
  <si>
    <t>500000000035</t>
  </si>
  <si>
    <t>500000000036</t>
  </si>
  <si>
    <t>500000000037</t>
  </si>
  <si>
    <t>500000000038</t>
  </si>
  <si>
    <t>500000000039</t>
  </si>
  <si>
    <t>500000000040</t>
  </si>
  <si>
    <t>500000000041</t>
  </si>
  <si>
    <t>500000000042</t>
  </si>
  <si>
    <t>500000000043</t>
  </si>
  <si>
    <t>500000000044</t>
  </si>
  <si>
    <t>500000000045</t>
  </si>
  <si>
    <t>500000000046</t>
  </si>
  <si>
    <t>500000000047</t>
  </si>
  <si>
    <t>500000000048</t>
  </si>
  <si>
    <t>500000000049</t>
  </si>
  <si>
    <t>500000000050</t>
  </si>
  <si>
    <t>500000000051</t>
  </si>
  <si>
    <t>500000000052</t>
  </si>
  <si>
    <t>500000000053</t>
  </si>
  <si>
    <t>24/02/2009</t>
  </si>
  <si>
    <t>500000000054</t>
  </si>
  <si>
    <t>500000000055</t>
  </si>
  <si>
    <t>500000000056</t>
  </si>
  <si>
    <t>500000000057</t>
  </si>
  <si>
    <t>500000000058</t>
  </si>
  <si>
    <t>500000000059</t>
  </si>
  <si>
    <t>500000000060</t>
  </si>
  <si>
    <t>500000000061</t>
  </si>
  <si>
    <t>500000000062</t>
  </si>
  <si>
    <t>500000000063</t>
  </si>
  <si>
    <t>04/02/2009</t>
  </si>
  <si>
    <t>500000000064</t>
  </si>
  <si>
    <t>500000000065</t>
  </si>
  <si>
    <t>500000000066</t>
  </si>
  <si>
    <t>500000000067</t>
  </si>
  <si>
    <t>500000000068</t>
  </si>
  <si>
    <t>500000000069</t>
  </si>
  <si>
    <t>500000000070</t>
  </si>
  <si>
    <t>500000000071</t>
  </si>
  <si>
    <t>500000000072</t>
  </si>
  <si>
    <t>500000000073</t>
  </si>
  <si>
    <t>500000000074</t>
  </si>
  <si>
    <t>500000000075</t>
  </si>
  <si>
    <t>500000000076</t>
  </si>
  <si>
    <t>500000000077</t>
  </si>
  <si>
    <t>500000000078</t>
  </si>
  <si>
    <t>500000000079</t>
  </si>
  <si>
    <t>500000000080</t>
  </si>
  <si>
    <t>500000000081</t>
  </si>
  <si>
    <t>500000000082</t>
  </si>
  <si>
    <t>500000000083</t>
  </si>
  <si>
    <t>500000000084</t>
  </si>
  <si>
    <t>500000000085</t>
  </si>
  <si>
    <t>30/03/2009</t>
  </si>
  <si>
    <t>500000000086</t>
  </si>
  <si>
    <t>500000000087</t>
  </si>
  <si>
    <t>500000000088</t>
  </si>
  <si>
    <t>500000000089</t>
  </si>
  <si>
    <t>500000000090</t>
  </si>
  <si>
    <t>500000000091</t>
  </si>
  <si>
    <t>500000000092</t>
  </si>
  <si>
    <t>500000000093</t>
  </si>
  <si>
    <t>500000000094</t>
  </si>
  <si>
    <t>500000000095</t>
  </si>
  <si>
    <t>500000000096</t>
  </si>
  <si>
    <t>500000000097</t>
  </si>
  <si>
    <t>500000000098</t>
  </si>
  <si>
    <t>500000000099</t>
  </si>
  <si>
    <t>500000000100</t>
  </si>
  <si>
    <t>500000000101</t>
  </si>
  <si>
    <t>500000000102</t>
  </si>
  <si>
    <t>500000000103</t>
  </si>
  <si>
    <t>500000000104</t>
  </si>
  <si>
    <t>500000000105</t>
  </si>
  <si>
    <t>500000000106</t>
  </si>
  <si>
    <t>500000000107</t>
  </si>
  <si>
    <t>500000000108</t>
  </si>
  <si>
    <t>500000000109</t>
  </si>
  <si>
    <t>500000000110</t>
  </si>
  <si>
    <t>500000000111</t>
  </si>
  <si>
    <t>500000000112</t>
  </si>
  <si>
    <t>500000000113</t>
  </si>
  <si>
    <t>500000000114</t>
  </si>
  <si>
    <t>500000000115</t>
  </si>
  <si>
    <t>500000000116</t>
  </si>
  <si>
    <t>500000000117</t>
  </si>
  <si>
    <t>500000000118</t>
  </si>
  <si>
    <t>500000000119</t>
  </si>
  <si>
    <t>500000000120</t>
  </si>
  <si>
    <t>500000000121</t>
  </si>
  <si>
    <t>500000000122</t>
  </si>
  <si>
    <t>500000000123</t>
  </si>
  <si>
    <t>500000000124</t>
  </si>
  <si>
    <t>500000000125</t>
  </si>
  <si>
    <t>500000000126</t>
  </si>
  <si>
    <t>500000000127</t>
  </si>
  <si>
    <t>500000000128</t>
  </si>
  <si>
    <t>500000000129</t>
  </si>
  <si>
    <t>500000000130</t>
  </si>
  <si>
    <t>500000000131</t>
  </si>
  <si>
    <t>500000000132</t>
  </si>
  <si>
    <t>500000000133</t>
  </si>
  <si>
    <t>500000000134</t>
  </si>
  <si>
    <t>500000000135</t>
  </si>
  <si>
    <t>500000000136</t>
  </si>
  <si>
    <t>500000000137</t>
  </si>
  <si>
    <t>500000000138</t>
  </si>
  <si>
    <t>500000000139</t>
  </si>
  <si>
    <t>500000000140</t>
  </si>
  <si>
    <t>500000000141</t>
  </si>
  <si>
    <t>500000000142</t>
  </si>
  <si>
    <t>500000000143</t>
  </si>
  <si>
    <t>500000000144</t>
  </si>
  <si>
    <t>500000000145</t>
  </si>
  <si>
    <t>500000000146</t>
  </si>
  <si>
    <t>500000000147</t>
  </si>
  <si>
    <t>500000000148</t>
  </si>
  <si>
    <t>500000000149</t>
  </si>
  <si>
    <t>500000000150</t>
  </si>
  <si>
    <t>500000000151</t>
  </si>
  <si>
    <t>500000000152</t>
  </si>
  <si>
    <t>500000000153</t>
  </si>
  <si>
    <t>500000000154</t>
  </si>
  <si>
    <t>500000000155</t>
  </si>
  <si>
    <t>500000000156</t>
  </si>
  <si>
    <t>500000000157</t>
  </si>
  <si>
    <t>500000000158</t>
  </si>
  <si>
    <t>500000000159</t>
  </si>
  <si>
    <t>500000000160</t>
  </si>
  <si>
    <t>500000000161</t>
  </si>
  <si>
    <t>500000000162</t>
  </si>
  <si>
    <t>500000000163</t>
  </si>
  <si>
    <t>500000000164</t>
  </si>
  <si>
    <t>500000000165</t>
  </si>
  <si>
    <t>500000000166</t>
  </si>
  <si>
    <t>500000000167</t>
  </si>
  <si>
    <t>500000000168</t>
  </si>
  <si>
    <t>500000000169</t>
  </si>
  <si>
    <t>500000000170</t>
  </si>
  <si>
    <t>500000000171</t>
  </si>
  <si>
    <t>500000000172</t>
  </si>
  <si>
    <t>500000000173</t>
  </si>
  <si>
    <t>500000000174</t>
  </si>
  <si>
    <t>500000000175</t>
  </si>
  <si>
    <t>500000000176</t>
  </si>
  <si>
    <t>500000000177</t>
  </si>
  <si>
    <t>500000000178</t>
  </si>
  <si>
    <t>500000000179</t>
  </si>
  <si>
    <t>500000000180</t>
  </si>
  <si>
    <t>500000000181</t>
  </si>
  <si>
    <t>500000000182</t>
  </si>
  <si>
    <t>500000000183</t>
  </si>
  <si>
    <t>500000000184</t>
  </si>
  <si>
    <t>500000000185</t>
  </si>
  <si>
    <t>500000000186</t>
  </si>
  <si>
    <t>500000000187</t>
  </si>
  <si>
    <t>500000000188</t>
  </si>
  <si>
    <t>500000000189</t>
  </si>
  <si>
    <t>500000000190</t>
  </si>
  <si>
    <t>500000000191</t>
  </si>
  <si>
    <t>500000000192</t>
  </si>
  <si>
    <t>500000000193</t>
  </si>
  <si>
    <t>500000000194</t>
  </si>
  <si>
    <t>500000000195</t>
  </si>
  <si>
    <t>500000000196</t>
  </si>
  <si>
    <t>500000000197</t>
  </si>
  <si>
    <t>500000000198</t>
  </si>
  <si>
    <t>500000000199</t>
  </si>
  <si>
    <t>500000000200</t>
  </si>
  <si>
    <t>500000000201</t>
  </si>
  <si>
    <t>500000000202</t>
  </si>
  <si>
    <t>500000000203</t>
  </si>
  <si>
    <t>500000000204</t>
  </si>
  <si>
    <t>500000000205</t>
  </si>
  <si>
    <t>500000000206</t>
  </si>
  <si>
    <t>500000000207</t>
  </si>
  <si>
    <t>500000000208</t>
  </si>
  <si>
    <t>500000000209</t>
  </si>
  <si>
    <t>500000000210</t>
  </si>
  <si>
    <t>500000000211</t>
  </si>
  <si>
    <t>500000000212</t>
  </si>
  <si>
    <t>500000000213</t>
  </si>
  <si>
    <t>500000000214</t>
  </si>
  <si>
    <t>500000000215</t>
  </si>
  <si>
    <t>500000000216</t>
  </si>
  <si>
    <t>500000000217</t>
  </si>
  <si>
    <t>500000000218</t>
  </si>
  <si>
    <t>500000000219</t>
  </si>
  <si>
    <t>500000000220</t>
  </si>
  <si>
    <t>500000000221</t>
  </si>
  <si>
    <t>500000000222</t>
  </si>
  <si>
    <t>500000000223</t>
  </si>
  <si>
    <t>500000000224</t>
  </si>
  <si>
    <t>500000000225</t>
  </si>
  <si>
    <t>500000000226</t>
  </si>
  <si>
    <t>05/03/2009</t>
  </si>
  <si>
    <t>500000000227</t>
  </si>
  <si>
    <t>500000000228</t>
  </si>
  <si>
    <t>500000000229</t>
  </si>
  <si>
    <t>500000000230</t>
  </si>
  <si>
    <t>500000000231</t>
  </si>
  <si>
    <t>500000000232</t>
  </si>
  <si>
    <t>500000000233</t>
  </si>
  <si>
    <t>500000000234</t>
  </si>
  <si>
    <t>500000000235</t>
  </si>
  <si>
    <t>500000000236</t>
  </si>
  <si>
    <t>500000000237</t>
  </si>
  <si>
    <t>500000000238</t>
  </si>
  <si>
    <t>500000000239</t>
  </si>
  <si>
    <t>500000000240</t>
  </si>
  <si>
    <t>500000000241</t>
  </si>
  <si>
    <t>500000000242</t>
  </si>
  <si>
    <t>500000000243</t>
  </si>
  <si>
    <t>500000000244</t>
  </si>
  <si>
    <t>500000000245</t>
  </si>
  <si>
    <t>500000000246</t>
  </si>
  <si>
    <t>500000000247</t>
  </si>
  <si>
    <t>500000000248</t>
  </si>
  <si>
    <t>500000000249</t>
  </si>
  <si>
    <t>500000000250</t>
  </si>
  <si>
    <t>500000000251</t>
  </si>
  <si>
    <t>500000000252</t>
  </si>
  <si>
    <t>500000000253</t>
  </si>
  <si>
    <t>500000000254</t>
  </si>
  <si>
    <t>500000000255</t>
  </si>
  <si>
    <t>500000000256</t>
  </si>
  <si>
    <t>500000000257</t>
  </si>
  <si>
    <t>500000000258</t>
  </si>
  <si>
    <t>500000000260</t>
  </si>
  <si>
    <t>500000001521</t>
  </si>
  <si>
    <t>500000001522</t>
  </si>
  <si>
    <t>500000001524</t>
  </si>
  <si>
    <t>600000000000</t>
  </si>
  <si>
    <t>06/01/2004</t>
  </si>
  <si>
    <t>600000000001</t>
  </si>
  <si>
    <t>31/01/2007</t>
  </si>
  <si>
    <t>600000000002</t>
  </si>
  <si>
    <t>28/07/2009</t>
  </si>
  <si>
    <t>600000000003</t>
  </si>
  <si>
    <t>600000000004</t>
  </si>
  <si>
    <t>600000000005</t>
  </si>
  <si>
    <t>600000000006</t>
  </si>
  <si>
    <t>600000000007</t>
  </si>
  <si>
    <t>600000000009</t>
  </si>
  <si>
    <t>700000000000</t>
  </si>
  <si>
    <t>700000000001</t>
  </si>
  <si>
    <t>06/05/2004</t>
  </si>
  <si>
    <t>700000000002</t>
  </si>
  <si>
    <t>700000000003</t>
  </si>
  <si>
    <t>25/05/2004</t>
  </si>
  <si>
    <t>700000000004</t>
  </si>
  <si>
    <t>700000000005</t>
  </si>
  <si>
    <t>700000000006</t>
  </si>
  <si>
    <t>06/12/2004</t>
  </si>
  <si>
    <t>700000000009</t>
  </si>
  <si>
    <t>700000000011</t>
  </si>
  <si>
    <t>12/10/2005</t>
  </si>
  <si>
    <t>700000000014</t>
  </si>
  <si>
    <t>700000000015</t>
  </si>
  <si>
    <t>04/01/2006</t>
  </si>
  <si>
    <t>700000000018</t>
  </si>
  <si>
    <t>07/02/2006</t>
  </si>
  <si>
    <t>700000000023</t>
  </si>
  <si>
    <t>700000000024</t>
  </si>
  <si>
    <t>09/03/2006</t>
  </si>
  <si>
    <t>700000000025</t>
  </si>
  <si>
    <t>11/05/2005</t>
  </si>
  <si>
    <t>700000000026</t>
  </si>
  <si>
    <t>700000000027</t>
  </si>
  <si>
    <t>700000000028</t>
  </si>
  <si>
    <t>19/08/2005</t>
  </si>
  <si>
    <t>700000000029</t>
  </si>
  <si>
    <t>17/04/2006</t>
  </si>
  <si>
    <t>700000000030</t>
  </si>
  <si>
    <t>700000000031</t>
  </si>
  <si>
    <t>700000000032</t>
  </si>
  <si>
    <t>25/07/2006</t>
  </si>
  <si>
    <t>700000000033</t>
  </si>
  <si>
    <t>08/11/2006</t>
  </si>
  <si>
    <t>700000000034</t>
  </si>
  <si>
    <t>19/02/2007</t>
  </si>
  <si>
    <t>700000000035</t>
  </si>
  <si>
    <t>700000000036</t>
  </si>
  <si>
    <t>22/02/2007</t>
  </si>
  <si>
    <t>700000000037</t>
  </si>
  <si>
    <t>700000000038</t>
  </si>
  <si>
    <t>700000000039</t>
  </si>
  <si>
    <t>700000000040</t>
  </si>
  <si>
    <t>700000000041</t>
  </si>
  <si>
    <t>700000000042</t>
  </si>
  <si>
    <t>700000000043</t>
  </si>
  <si>
    <t>700000000044</t>
  </si>
  <si>
    <t>23/02/2007</t>
  </si>
  <si>
    <t>700000000045</t>
  </si>
  <si>
    <t>26/02/2007</t>
  </si>
  <si>
    <t>700000000046</t>
  </si>
  <si>
    <t>28/02/2007</t>
  </si>
  <si>
    <t>700000000047</t>
  </si>
  <si>
    <t>13/03/2007</t>
  </si>
  <si>
    <t>700000000048</t>
  </si>
  <si>
    <t>700000000049</t>
  </si>
  <si>
    <t>700000000050</t>
  </si>
  <si>
    <t>700000000051</t>
  </si>
  <si>
    <t>19/07/2006</t>
  </si>
  <si>
    <t>700000000052</t>
  </si>
  <si>
    <t>700000000053</t>
  </si>
  <si>
    <t>12/04/2007</t>
  </si>
  <si>
    <t>700000000055</t>
  </si>
  <si>
    <t>700000000056</t>
  </si>
  <si>
    <t>700000000057</t>
  </si>
  <si>
    <t>700000000058</t>
  </si>
  <si>
    <t>700000000059</t>
  </si>
  <si>
    <t>700000000060</t>
  </si>
  <si>
    <t>700000000061</t>
  </si>
  <si>
    <t>700000000062</t>
  </si>
  <si>
    <t>700000000063</t>
  </si>
  <si>
    <t>700000000066</t>
  </si>
  <si>
    <t>700000000067</t>
  </si>
  <si>
    <t>700000000068</t>
  </si>
  <si>
    <t>700000000069</t>
  </si>
  <si>
    <t>700000000070</t>
  </si>
  <si>
    <t>700000000071</t>
  </si>
  <si>
    <t>700000000072</t>
  </si>
  <si>
    <t>700000000073</t>
  </si>
  <si>
    <t>01/12/2007</t>
  </si>
  <si>
    <t>700000000074</t>
  </si>
  <si>
    <t>700000000075</t>
  </si>
  <si>
    <t>700000000076</t>
  </si>
  <si>
    <t>700000000077</t>
  </si>
  <si>
    <t>700000000079</t>
  </si>
  <si>
    <t>700000000080</t>
  </si>
  <si>
    <t>700000000081</t>
  </si>
  <si>
    <t>14/03/2008</t>
  </si>
  <si>
    <t>700000000082</t>
  </si>
  <si>
    <t>700000000084</t>
  </si>
  <si>
    <t>03/05/2007</t>
  </si>
  <si>
    <t>700000000085</t>
  </si>
  <si>
    <t>21/05/2007</t>
  </si>
  <si>
    <t>700000000086</t>
  </si>
  <si>
    <t>700000000087</t>
  </si>
  <si>
    <t>700000000088</t>
  </si>
  <si>
    <t>23/05/2007</t>
  </si>
  <si>
    <t>700000000089</t>
  </si>
  <si>
    <t>700000000092</t>
  </si>
  <si>
    <t>06/06/2007</t>
  </si>
  <si>
    <t>700000000103</t>
  </si>
  <si>
    <t>700000000104</t>
  </si>
  <si>
    <t>700000000105</t>
  </si>
  <si>
    <t>700000000106</t>
  </si>
  <si>
    <t>700000000122</t>
  </si>
  <si>
    <t>700000000123</t>
  </si>
  <si>
    <t>700000000124</t>
  </si>
  <si>
    <t>700000000125</t>
  </si>
  <si>
    <t>700000000146</t>
  </si>
  <si>
    <t>700000000147</t>
  </si>
  <si>
    <t>700000000148</t>
  </si>
  <si>
    <t>700000000149</t>
  </si>
  <si>
    <t>700000000150</t>
  </si>
  <si>
    <t>700000000151</t>
  </si>
  <si>
    <t>700000000152</t>
  </si>
  <si>
    <t>700000000153</t>
  </si>
  <si>
    <t>700000000154</t>
  </si>
  <si>
    <t>700000000155</t>
  </si>
  <si>
    <t>700000000156</t>
  </si>
  <si>
    <t>700000000157</t>
  </si>
  <si>
    <t>700000000158</t>
  </si>
  <si>
    <t>700000000159</t>
  </si>
  <si>
    <t>700000000160</t>
  </si>
  <si>
    <t>700000000161</t>
  </si>
  <si>
    <t>700000000162</t>
  </si>
  <si>
    <t>700000000191</t>
  </si>
  <si>
    <t>07/09/2007</t>
  </si>
  <si>
    <t>700000000192</t>
  </si>
  <si>
    <t>700000000193</t>
  </si>
  <si>
    <t>700000000195</t>
  </si>
  <si>
    <t>700000000197</t>
  </si>
  <si>
    <t>10/09/2007</t>
  </si>
  <si>
    <t>700000000198</t>
  </si>
  <si>
    <t>17/09/2007</t>
  </si>
  <si>
    <t>700000000199</t>
  </si>
  <si>
    <t>700000000200</t>
  </si>
  <si>
    <t>700000000201</t>
  </si>
  <si>
    <t>700000000202</t>
  </si>
  <si>
    <t>700000000203</t>
  </si>
  <si>
    <t>700000000204</t>
  </si>
  <si>
    <t>700000000222</t>
  </si>
  <si>
    <t>700000000223</t>
  </si>
  <si>
    <t>700000000224</t>
  </si>
  <si>
    <t>23/10/2007</t>
  </si>
  <si>
    <t>700000000227</t>
  </si>
  <si>
    <t>25/10/2007</t>
  </si>
  <si>
    <t>700000000228</t>
  </si>
  <si>
    <t>700000000229</t>
  </si>
  <si>
    <t>700000000230</t>
  </si>
  <si>
    <t>700000000233</t>
  </si>
  <si>
    <t>700000000234</t>
  </si>
  <si>
    <t>700000000265</t>
  </si>
  <si>
    <t>06/11/2007</t>
  </si>
  <si>
    <t>700000000362</t>
  </si>
  <si>
    <t>700000000363</t>
  </si>
  <si>
    <t>700000000364</t>
  </si>
  <si>
    <t>700000000365</t>
  </si>
  <si>
    <t>700000000366</t>
  </si>
  <si>
    <t>700000000371</t>
  </si>
  <si>
    <t>700000000372</t>
  </si>
  <si>
    <t>700000000373</t>
  </si>
  <si>
    <t>700000000374</t>
  </si>
  <si>
    <t>700000000376</t>
  </si>
  <si>
    <t>21/07/2007</t>
  </si>
  <si>
    <t>700000000377</t>
  </si>
  <si>
    <t>22/04/2008</t>
  </si>
  <si>
    <t>700000000378</t>
  </si>
  <si>
    <t>28/04/2008</t>
  </si>
  <si>
    <t>700000000379</t>
  </si>
  <si>
    <t>700000000380</t>
  </si>
  <si>
    <t>700000000381</t>
  </si>
  <si>
    <t>700000000382</t>
  </si>
  <si>
    <t>700000000383</t>
  </si>
  <si>
    <t>700000000384</t>
  </si>
  <si>
    <t>700000000385</t>
  </si>
  <si>
    <t>700000000386</t>
  </si>
  <si>
    <t>700000000387</t>
  </si>
  <si>
    <t>700000000388</t>
  </si>
  <si>
    <t>700000000389</t>
  </si>
  <si>
    <t>700000000390</t>
  </si>
  <si>
    <t>700000000391</t>
  </si>
  <si>
    <t>700000000392</t>
  </si>
  <si>
    <t>700000000393</t>
  </si>
  <si>
    <t>700000000394</t>
  </si>
  <si>
    <t>700000000395</t>
  </si>
  <si>
    <t>700000000396</t>
  </si>
  <si>
    <t>700000000397</t>
  </si>
  <si>
    <t>700000000398</t>
  </si>
  <si>
    <t>700000000399</t>
  </si>
  <si>
    <t>700000000400</t>
  </si>
  <si>
    <t>700000000401</t>
  </si>
  <si>
    <t>700000000402</t>
  </si>
  <si>
    <t>21/08/2008</t>
  </si>
  <si>
    <t>700000000403</t>
  </si>
  <si>
    <t>700000000404</t>
  </si>
  <si>
    <t>700000000405</t>
  </si>
  <si>
    <t>700000000406</t>
  </si>
  <si>
    <t>700000000407</t>
  </si>
  <si>
    <t>700000000408</t>
  </si>
  <si>
    <t>700000000443</t>
  </si>
  <si>
    <t>700000000444</t>
  </si>
  <si>
    <t>700000000445</t>
  </si>
  <si>
    <t>700000000446</t>
  </si>
  <si>
    <t>700000000447</t>
  </si>
  <si>
    <t>700000000448</t>
  </si>
  <si>
    <t>700000000449</t>
  </si>
  <si>
    <t>700000000450</t>
  </si>
  <si>
    <t>700000000452</t>
  </si>
  <si>
    <t>700000000453</t>
  </si>
  <si>
    <t>700000000455</t>
  </si>
  <si>
    <t>700000000463</t>
  </si>
  <si>
    <t>700000000464</t>
  </si>
  <si>
    <t>700000000465</t>
  </si>
  <si>
    <t>700000000472</t>
  </si>
  <si>
    <t>700000000473</t>
  </si>
  <si>
    <t>700000000474</t>
  </si>
  <si>
    <t>700000000475</t>
  </si>
  <si>
    <t>700000000476</t>
  </si>
  <si>
    <t>700000000484</t>
  </si>
  <si>
    <t>20/08/2008</t>
  </si>
  <si>
    <t>700000000485</t>
  </si>
  <si>
    <t>700000000486</t>
  </si>
  <si>
    <t>700000000487</t>
  </si>
  <si>
    <t>700000000488</t>
  </si>
  <si>
    <t>700000000489</t>
  </si>
  <si>
    <t>700000000490</t>
  </si>
  <si>
    <t>700000000491</t>
  </si>
  <si>
    <t>700000000492</t>
  </si>
  <si>
    <t>700000000493</t>
  </si>
  <si>
    <t>700000000494</t>
  </si>
  <si>
    <t>700000000495</t>
  </si>
  <si>
    <t>700000000496</t>
  </si>
  <si>
    <t>700000000497</t>
  </si>
  <si>
    <t>700000000498</t>
  </si>
  <si>
    <t>700000000499</t>
  </si>
  <si>
    <t>700000000500</t>
  </si>
  <si>
    <t>700000000501</t>
  </si>
  <si>
    <t>700000000502</t>
  </si>
  <si>
    <t>700000000503</t>
  </si>
  <si>
    <t>700000000504</t>
  </si>
  <si>
    <t>700000000505</t>
  </si>
  <si>
    <t>700000000506</t>
  </si>
  <si>
    <t>700000000507</t>
  </si>
  <si>
    <t>700000000508</t>
  </si>
  <si>
    <t>700000000509</t>
  </si>
  <si>
    <t>700000000510</t>
  </si>
  <si>
    <t>700000000511</t>
  </si>
  <si>
    <t>700000000512</t>
  </si>
  <si>
    <t>700000000513</t>
  </si>
  <si>
    <t>700000000514</t>
  </si>
  <si>
    <t>700000000515</t>
  </si>
  <si>
    <t>700000000516</t>
  </si>
  <si>
    <t>700000000517</t>
  </si>
  <si>
    <t>700000000518</t>
  </si>
  <si>
    <t>700000000519</t>
  </si>
  <si>
    <t>700000000520</t>
  </si>
  <si>
    <t>700000000521</t>
  </si>
  <si>
    <t>700000000522</t>
  </si>
  <si>
    <t>700000000523</t>
  </si>
  <si>
    <t>700000000524</t>
  </si>
  <si>
    <t>700000000525</t>
  </si>
  <si>
    <t>700000000526</t>
  </si>
  <si>
    <t>700000000527</t>
  </si>
  <si>
    <t>700000000528</t>
  </si>
  <si>
    <t>700000000529</t>
  </si>
  <si>
    <t>700000000530</t>
  </si>
  <si>
    <t>700000000531</t>
  </si>
  <si>
    <t>700000000532</t>
  </si>
  <si>
    <t>700000000533</t>
  </si>
  <si>
    <t>700000000534</t>
  </si>
  <si>
    <t>700000000535</t>
  </si>
  <si>
    <t>700000000536</t>
  </si>
  <si>
    <t>700000000537</t>
  </si>
  <si>
    <t>700000000538</t>
  </si>
  <si>
    <t>700000000539</t>
  </si>
  <si>
    <t>700000000540</t>
  </si>
  <si>
    <t>700000000541</t>
  </si>
  <si>
    <t>700000000542</t>
  </si>
  <si>
    <t>700000000543</t>
  </si>
  <si>
    <t>700000000544</t>
  </si>
  <si>
    <t>700000000545</t>
  </si>
  <si>
    <t>700000000546</t>
  </si>
  <si>
    <t>700000000547</t>
  </si>
  <si>
    <t>700000000548</t>
  </si>
  <si>
    <t>700000000549</t>
  </si>
  <si>
    <t>700000000550</t>
  </si>
  <si>
    <t>700000000555</t>
  </si>
  <si>
    <t>700000000556</t>
  </si>
  <si>
    <t>04/05/2009</t>
  </si>
  <si>
    <t>700000000557</t>
  </si>
  <si>
    <t>700000000558</t>
  </si>
  <si>
    <t>700000000559</t>
  </si>
  <si>
    <t>700000000560</t>
  </si>
  <si>
    <t>700000000561</t>
  </si>
  <si>
    <t>700000000562</t>
  </si>
  <si>
    <t>18/05/2009</t>
  </si>
  <si>
    <t>700000000566</t>
  </si>
  <si>
    <t>700000000568</t>
  </si>
  <si>
    <t>11/05/2009</t>
  </si>
  <si>
    <t>700000000571</t>
  </si>
  <si>
    <t>700000000572</t>
  </si>
  <si>
    <t>700000000577</t>
  </si>
  <si>
    <t>700000000578</t>
  </si>
  <si>
    <t>700000000579</t>
  </si>
  <si>
    <t>700000000580</t>
  </si>
  <si>
    <t>700000000581</t>
  </si>
  <si>
    <t>700000000582</t>
  </si>
  <si>
    <t>700000000583</t>
  </si>
  <si>
    <t>700000000584</t>
  </si>
  <si>
    <t>700000000585</t>
  </si>
  <si>
    <t>700000000586</t>
  </si>
  <si>
    <t>700000000587</t>
  </si>
  <si>
    <t>700000000588</t>
  </si>
  <si>
    <t>700000000589</t>
  </si>
  <si>
    <t>700000000590</t>
  </si>
  <si>
    <t>700000000596</t>
  </si>
  <si>
    <t>700000000597</t>
  </si>
  <si>
    <t>700000000598</t>
  </si>
  <si>
    <t>700000000599</t>
  </si>
  <si>
    <t>700000000600</t>
  </si>
  <si>
    <t>700000000601</t>
  </si>
  <si>
    <t>700000000602</t>
  </si>
  <si>
    <t>700000000603</t>
  </si>
  <si>
    <t>700000000604</t>
  </si>
  <si>
    <t>700000000605</t>
  </si>
  <si>
    <t>700000000606</t>
  </si>
  <si>
    <t>700000000607</t>
  </si>
  <si>
    <t>700000000608</t>
  </si>
  <si>
    <t>700000000609</t>
  </si>
  <si>
    <t>700000000612</t>
  </si>
  <si>
    <t>700000000613</t>
  </si>
  <si>
    <t>700000000614</t>
  </si>
  <si>
    <t>700000000615</t>
  </si>
  <si>
    <t>700000000618</t>
  </si>
  <si>
    <t>700000000619</t>
  </si>
  <si>
    <t>700000000620</t>
  </si>
  <si>
    <t>700000000621</t>
  </si>
  <si>
    <t>700000000622</t>
  </si>
  <si>
    <t>700000000626</t>
  </si>
  <si>
    <t>700000000631</t>
  </si>
  <si>
    <t>700000000632</t>
  </si>
  <si>
    <t>700000000633</t>
  </si>
  <si>
    <t>700000000634</t>
  </si>
  <si>
    <t>700000000635</t>
  </si>
  <si>
    <t>700000000636</t>
  </si>
  <si>
    <t>700000000637</t>
  </si>
  <si>
    <t>700000000638</t>
  </si>
  <si>
    <t>700000000639</t>
  </si>
  <si>
    <t>700000000640</t>
  </si>
  <si>
    <t>700000000641</t>
  </si>
  <si>
    <t>700000000642</t>
  </si>
  <si>
    <t>21/12/2009</t>
  </si>
  <si>
    <t>700000000643</t>
  </si>
  <si>
    <t>700000000644</t>
  </si>
  <si>
    <t>700000000645</t>
  </si>
  <si>
    <t>700000000646</t>
  </si>
  <si>
    <t>700000000647</t>
  </si>
  <si>
    <t>700000000648</t>
  </si>
  <si>
    <t>700000000649</t>
  </si>
  <si>
    <t>700000000650</t>
  </si>
  <si>
    <t>700000000651</t>
  </si>
  <si>
    <t>700000000652</t>
  </si>
  <si>
    <t>700000000653</t>
  </si>
  <si>
    <t>700000000654</t>
  </si>
  <si>
    <t>700000000655</t>
  </si>
  <si>
    <t>700000000656</t>
  </si>
  <si>
    <t>700000000657</t>
  </si>
  <si>
    <t>700000000658</t>
  </si>
  <si>
    <t>700000000659</t>
  </si>
  <si>
    <t>700000000660</t>
  </si>
  <si>
    <t>700000000661</t>
  </si>
  <si>
    <t>700000000662</t>
  </si>
  <si>
    <t>700000000663</t>
  </si>
  <si>
    <t>17/02/2010</t>
  </si>
  <si>
    <t>700000000664</t>
  </si>
  <si>
    <t>700000000665</t>
  </si>
  <si>
    <t>700000000666</t>
  </si>
  <si>
    <t>700000000667</t>
  </si>
  <si>
    <t>700000000668</t>
  </si>
  <si>
    <t>700000000669</t>
  </si>
  <si>
    <t>700000000670</t>
  </si>
  <si>
    <t>700000000671</t>
  </si>
  <si>
    <t>700000000672</t>
  </si>
  <si>
    <t>700000000673</t>
  </si>
  <si>
    <t>700000000677</t>
  </si>
  <si>
    <t>700000000678</t>
  </si>
  <si>
    <t>700000000679</t>
  </si>
  <si>
    <t>700000000681</t>
  </si>
  <si>
    <t>700000000682</t>
  </si>
  <si>
    <t>700000000683</t>
  </si>
  <si>
    <t>700000000684</t>
  </si>
  <si>
    <t>700000000685</t>
  </si>
  <si>
    <t>700000000686</t>
  </si>
  <si>
    <t>700000000687</t>
  </si>
  <si>
    <t>700000000688</t>
  </si>
  <si>
    <t>700000000689</t>
  </si>
  <si>
    <t>700000000690</t>
  </si>
  <si>
    <t>700000000692</t>
  </si>
  <si>
    <t>700000000693</t>
  </si>
  <si>
    <t>700000000694</t>
  </si>
  <si>
    <t>700000000695</t>
  </si>
  <si>
    <t>700000000696</t>
  </si>
  <si>
    <t>700000000697</t>
  </si>
  <si>
    <t>700000000698</t>
  </si>
  <si>
    <t>700000000699</t>
  </si>
  <si>
    <t>700000000700</t>
  </si>
  <si>
    <t>700000000701</t>
  </si>
  <si>
    <t>700000000702</t>
  </si>
  <si>
    <t>700000000703</t>
  </si>
  <si>
    <t>700000000704</t>
  </si>
  <si>
    <t>700000000705</t>
  </si>
  <si>
    <t>700000000706</t>
  </si>
  <si>
    <t>700000000707</t>
  </si>
  <si>
    <t>700000000708</t>
  </si>
  <si>
    <t>700000000709</t>
  </si>
  <si>
    <t>700000000710</t>
  </si>
  <si>
    <t>700000000711</t>
  </si>
  <si>
    <t>700000000712</t>
  </si>
  <si>
    <t>12/06/2010</t>
  </si>
  <si>
    <t>700000000713</t>
  </si>
  <si>
    <t>700000000714</t>
  </si>
  <si>
    <t>700000000715</t>
  </si>
  <si>
    <t>700000000716</t>
  </si>
  <si>
    <t>700000000717</t>
  </si>
  <si>
    <t>700000000718</t>
  </si>
  <si>
    <t>700000000719</t>
  </si>
  <si>
    <t>700000000720</t>
  </si>
  <si>
    <t>700000000721</t>
  </si>
  <si>
    <t>700000000722</t>
  </si>
  <si>
    <t>700000000723</t>
  </si>
  <si>
    <t>700000000724</t>
  </si>
  <si>
    <t>700000000725</t>
  </si>
  <si>
    <t>700000000726</t>
  </si>
  <si>
    <t>700000000727</t>
  </si>
  <si>
    <t>700000000728</t>
  </si>
  <si>
    <t>700000000729</t>
  </si>
  <si>
    <t>700000000730</t>
  </si>
  <si>
    <t>700000000731</t>
  </si>
  <si>
    <t>700000000732</t>
  </si>
  <si>
    <t>700000000733</t>
  </si>
  <si>
    <t>700000000734</t>
  </si>
  <si>
    <t>700000000735</t>
  </si>
  <si>
    <t>700000000736</t>
  </si>
  <si>
    <t>700000000737</t>
  </si>
  <si>
    <t>700000000738</t>
  </si>
  <si>
    <t>700000000739</t>
  </si>
  <si>
    <t>700000000740</t>
  </si>
  <si>
    <t>700000000741</t>
  </si>
  <si>
    <t>700000000742</t>
  </si>
  <si>
    <t>700000000743</t>
  </si>
  <si>
    <t>700000000744</t>
  </si>
  <si>
    <t>700000000745</t>
  </si>
  <si>
    <t>700000000746</t>
  </si>
  <si>
    <t>700000000747</t>
  </si>
  <si>
    <t>700000000748</t>
  </si>
  <si>
    <t>700000000749</t>
  </si>
  <si>
    <t>700000000750</t>
  </si>
  <si>
    <t>700000000751</t>
  </si>
  <si>
    <t>700000000752</t>
  </si>
  <si>
    <t>700000000753</t>
  </si>
  <si>
    <t>700000000754</t>
  </si>
  <si>
    <t>700000000755</t>
  </si>
  <si>
    <t>700000000756</t>
  </si>
  <si>
    <t>700000000757</t>
  </si>
  <si>
    <t>700000000758</t>
  </si>
  <si>
    <t>700000000759</t>
  </si>
  <si>
    <t>700000000760</t>
  </si>
  <si>
    <t>700000000761</t>
  </si>
  <si>
    <t>700000000762</t>
  </si>
  <si>
    <t>700000000763</t>
  </si>
  <si>
    <t>700000000764</t>
  </si>
  <si>
    <t>700000000765</t>
  </si>
  <si>
    <t>700000000766</t>
  </si>
  <si>
    <t>700000000767</t>
  </si>
  <si>
    <t>700000000768</t>
  </si>
  <si>
    <t>700000000769</t>
  </si>
  <si>
    <t>700000000770</t>
  </si>
  <si>
    <t>700000000771</t>
  </si>
  <si>
    <t>700000000772</t>
  </si>
  <si>
    <t>700000000774</t>
  </si>
  <si>
    <t>700000000775</t>
  </si>
  <si>
    <t>700000000776</t>
  </si>
  <si>
    <t>700000000777</t>
  </si>
  <si>
    <t>700000000778</t>
  </si>
  <si>
    <t>700000000779</t>
  </si>
  <si>
    <t>700000000780</t>
  </si>
  <si>
    <t>700000000781</t>
  </si>
  <si>
    <t>700000000782</t>
  </si>
  <si>
    <t>700000000783</t>
  </si>
  <si>
    <t>700000000784</t>
  </si>
  <si>
    <t>700000000785</t>
  </si>
  <si>
    <t>700000000786</t>
  </si>
  <si>
    <t>700000000787</t>
  </si>
  <si>
    <t>700000000788</t>
  </si>
  <si>
    <t>700000000789</t>
  </si>
  <si>
    <t>700000000790</t>
  </si>
  <si>
    <t>700000000791</t>
  </si>
  <si>
    <t>700000000792</t>
  </si>
  <si>
    <t>700000000793</t>
  </si>
  <si>
    <t>700000000794</t>
  </si>
  <si>
    <t>700000000795</t>
  </si>
  <si>
    <t>700000000796</t>
  </si>
  <si>
    <t>700000000797</t>
  </si>
  <si>
    <t>700000000798</t>
  </si>
  <si>
    <t>700000000799</t>
  </si>
  <si>
    <t>700000000800</t>
  </si>
  <si>
    <t>11/04/2011</t>
  </si>
  <si>
    <t>700000000801</t>
  </si>
  <si>
    <t>700000000802</t>
  </si>
  <si>
    <t>700000000803</t>
  </si>
  <si>
    <t>700000000804</t>
  </si>
  <si>
    <t>700000000805</t>
  </si>
  <si>
    <t>700000000806</t>
  </si>
  <si>
    <t>700000000807</t>
  </si>
  <si>
    <t>700000000808</t>
  </si>
  <si>
    <t>700000000809</t>
  </si>
  <si>
    <t>700000000810</t>
  </si>
  <si>
    <t>700000000811</t>
  </si>
  <si>
    <t>700000000812</t>
  </si>
  <si>
    <t>700000000814</t>
  </si>
  <si>
    <t>700000000815</t>
  </si>
  <si>
    <t>700000000816</t>
  </si>
  <si>
    <t>700000000818</t>
  </si>
  <si>
    <t>700000000819</t>
  </si>
  <si>
    <t>700000000821</t>
  </si>
  <si>
    <t>700000000822</t>
  </si>
  <si>
    <t>700000000826</t>
  </si>
  <si>
    <t>700000000827</t>
  </si>
  <si>
    <t>18/02/2011</t>
  </si>
  <si>
    <t>700000000828</t>
  </si>
  <si>
    <t>700000000829</t>
  </si>
  <si>
    <t>700000000830</t>
  </si>
  <si>
    <t>700000000831</t>
  </si>
  <si>
    <t>700000000832</t>
  </si>
  <si>
    <t>700000000833</t>
  </si>
  <si>
    <t>700000000834</t>
  </si>
  <si>
    <t>700000000835</t>
  </si>
  <si>
    <t>700000000836</t>
  </si>
  <si>
    <t>700000000838</t>
  </si>
  <si>
    <t>700000000839</t>
  </si>
  <si>
    <t>700000000840</t>
  </si>
  <si>
    <t>700000000841</t>
  </si>
  <si>
    <t>700000000842</t>
  </si>
  <si>
    <t>14/04/2011</t>
  </si>
  <si>
    <t>700000000843</t>
  </si>
  <si>
    <t>700000000844</t>
  </si>
  <si>
    <t>700000000845</t>
  </si>
  <si>
    <t>700000000847</t>
  </si>
  <si>
    <t>700000000848</t>
  </si>
  <si>
    <t>700000000849</t>
  </si>
  <si>
    <t>700000000850</t>
  </si>
  <si>
    <t>700000000851</t>
  </si>
  <si>
    <t>700000000852</t>
  </si>
  <si>
    <t>700000000854</t>
  </si>
  <si>
    <t>700000000855</t>
  </si>
  <si>
    <t>700000000856</t>
  </si>
  <si>
    <t>700000000857</t>
  </si>
  <si>
    <t>700000000858</t>
  </si>
  <si>
    <t>700000000859</t>
  </si>
  <si>
    <t>700000000869</t>
  </si>
  <si>
    <t>700000000870</t>
  </si>
  <si>
    <t>700000000871</t>
  </si>
  <si>
    <t>700000000872</t>
  </si>
  <si>
    <t>700000000873</t>
  </si>
  <si>
    <t>700000000874</t>
  </si>
  <si>
    <t>700000000875</t>
  </si>
  <si>
    <t>700000000876</t>
  </si>
  <si>
    <t>700000000877</t>
  </si>
  <si>
    <t>700000000878</t>
  </si>
  <si>
    <t>700000000879</t>
  </si>
  <si>
    <t>700000000880</t>
  </si>
  <si>
    <t>700000000881</t>
  </si>
  <si>
    <t>700000000882</t>
  </si>
  <si>
    <t>700000000883</t>
  </si>
  <si>
    <t>700000000884</t>
  </si>
  <si>
    <t>700000000885</t>
  </si>
  <si>
    <t>700000000886</t>
  </si>
  <si>
    <t>700000000887</t>
  </si>
  <si>
    <t>700000000888</t>
  </si>
  <si>
    <t>700000000889</t>
  </si>
  <si>
    <t>700000000891</t>
  </si>
  <si>
    <t>700000000892</t>
  </si>
  <si>
    <t>700000000893</t>
  </si>
  <si>
    <t>700000000894</t>
  </si>
  <si>
    <t>700000000895</t>
  </si>
  <si>
    <t>700000000896</t>
  </si>
  <si>
    <t>700000000897</t>
  </si>
  <si>
    <t>700000000898</t>
  </si>
  <si>
    <t>700000000899</t>
  </si>
  <si>
    <t>700000000900</t>
  </si>
  <si>
    <t>700000000901</t>
  </si>
  <si>
    <t>700000000902</t>
  </si>
  <si>
    <t>700000000903</t>
  </si>
  <si>
    <t>700000000906</t>
  </si>
  <si>
    <t>700000000909</t>
  </si>
  <si>
    <t>700000000910</t>
  </si>
  <si>
    <t>700000000911</t>
  </si>
  <si>
    <t>700000000912</t>
  </si>
  <si>
    <t>700000000913</t>
  </si>
  <si>
    <t>700000000914</t>
  </si>
  <si>
    <t>700000000915</t>
  </si>
  <si>
    <t>700000000916</t>
  </si>
  <si>
    <t>700000000917</t>
  </si>
  <si>
    <t>700000000918</t>
  </si>
  <si>
    <t>700000000919</t>
  </si>
  <si>
    <t>700000000920</t>
  </si>
  <si>
    <t>700000000921</t>
  </si>
  <si>
    <t>700000000922</t>
  </si>
  <si>
    <t>700000000923</t>
  </si>
  <si>
    <t>700000000924</t>
  </si>
  <si>
    <t>700000000925</t>
  </si>
  <si>
    <t>700000000926</t>
  </si>
  <si>
    <t>700000000927</t>
  </si>
  <si>
    <t>700000000928</t>
  </si>
  <si>
    <t>700000000929</t>
  </si>
  <si>
    <t>700000000930</t>
  </si>
  <si>
    <t>700000000931</t>
  </si>
  <si>
    <t>700000000932</t>
  </si>
  <si>
    <t>700000000933</t>
  </si>
  <si>
    <t>700000000934</t>
  </si>
  <si>
    <t>700000000935</t>
  </si>
  <si>
    <t>700000000936</t>
  </si>
  <si>
    <t>700000000937</t>
  </si>
  <si>
    <t>700000000938</t>
  </si>
  <si>
    <t>700000000939</t>
  </si>
  <si>
    <t>700000000940</t>
  </si>
  <si>
    <t>700000000941</t>
  </si>
  <si>
    <t>20/07/2011</t>
  </si>
  <si>
    <t>700000000942</t>
  </si>
  <si>
    <t>700000000943</t>
  </si>
  <si>
    <t>700000000944</t>
  </si>
  <si>
    <t>700000000945</t>
  </si>
  <si>
    <t>700000000946</t>
  </si>
  <si>
    <t>700000000947</t>
  </si>
  <si>
    <t>700000000948</t>
  </si>
  <si>
    <t>700000000949</t>
  </si>
  <si>
    <t>700000000950</t>
  </si>
  <si>
    <t>700000000951</t>
  </si>
  <si>
    <t>700000000952</t>
  </si>
  <si>
    <t>700000000954</t>
  </si>
  <si>
    <t>700000000955</t>
  </si>
  <si>
    <t>700000000956</t>
  </si>
  <si>
    <t>700000000957</t>
  </si>
  <si>
    <t>700000000958</t>
  </si>
  <si>
    <t>700000000959</t>
  </si>
  <si>
    <t>700000000960</t>
  </si>
  <si>
    <t>700000000961</t>
  </si>
  <si>
    <t>700000000962</t>
  </si>
  <si>
    <t>700000000963</t>
  </si>
  <si>
    <t>700000000964</t>
  </si>
  <si>
    <t>700000000965</t>
  </si>
  <si>
    <t>700000000966</t>
  </si>
  <si>
    <t>700000000967</t>
  </si>
  <si>
    <t>700000000968</t>
  </si>
  <si>
    <t>700000000969</t>
  </si>
  <si>
    <t>700000000970</t>
  </si>
  <si>
    <t>700000000971</t>
  </si>
  <si>
    <t>700000000972</t>
  </si>
  <si>
    <t>700000000973</t>
  </si>
  <si>
    <t>700000000974</t>
  </si>
  <si>
    <t>700000000975</t>
  </si>
  <si>
    <t>12/08/2011</t>
  </si>
  <si>
    <t>700000000976</t>
  </si>
  <si>
    <t>700000000977</t>
  </si>
  <si>
    <t>700000000978</t>
  </si>
  <si>
    <t>700000000980</t>
  </si>
  <si>
    <t>700000000981</t>
  </si>
  <si>
    <t>700000000982</t>
  </si>
  <si>
    <t>700000000984</t>
  </si>
  <si>
    <t>700000000985</t>
  </si>
  <si>
    <t>700000000987</t>
  </si>
  <si>
    <t>700000000988</t>
  </si>
  <si>
    <t>700000000989</t>
  </si>
  <si>
    <t>700000001107</t>
  </si>
  <si>
    <t>700000001108</t>
  </si>
  <si>
    <t>700000001109</t>
  </si>
  <si>
    <t>700000001110</t>
  </si>
  <si>
    <t>700000001111</t>
  </si>
  <si>
    <t>700000001112</t>
  </si>
  <si>
    <t>700000001113</t>
  </si>
  <si>
    <t>700000001114</t>
  </si>
  <si>
    <t>700000001115</t>
  </si>
  <si>
    <t>700000001116</t>
  </si>
  <si>
    <t>700000001117</t>
  </si>
  <si>
    <t>700000001118</t>
  </si>
  <si>
    <t>700000001119</t>
  </si>
  <si>
    <t>700000001120</t>
  </si>
  <si>
    <t>700000001123</t>
  </si>
  <si>
    <t>700000001124</t>
  </si>
  <si>
    <t>700000001125</t>
  </si>
  <si>
    <t>30/09/2011</t>
  </si>
  <si>
    <t>700000001126</t>
  </si>
  <si>
    <t>700000001127</t>
  </si>
  <si>
    <t>700000001128</t>
  </si>
  <si>
    <t>700000001129</t>
  </si>
  <si>
    <t>700000001130</t>
  </si>
  <si>
    <t>700000001131</t>
  </si>
  <si>
    <t>24/09/2011</t>
  </si>
  <si>
    <t>700000001132</t>
  </si>
  <si>
    <t>700000001133</t>
  </si>
  <si>
    <t>700000001134</t>
  </si>
  <si>
    <t>700000001137</t>
  </si>
  <si>
    <t>700000001138</t>
  </si>
  <si>
    <t>700000001139</t>
  </si>
  <si>
    <t>700000001140</t>
  </si>
  <si>
    <t>700000001141</t>
  </si>
  <si>
    <t>700000001142</t>
  </si>
  <si>
    <t>700000001143</t>
  </si>
  <si>
    <t>700000001144</t>
  </si>
  <si>
    <t>700000001145</t>
  </si>
  <si>
    <t>700000001146</t>
  </si>
  <si>
    <t>700000001147</t>
  </si>
  <si>
    <t>700000001148</t>
  </si>
  <si>
    <t>700000001149</t>
  </si>
  <si>
    <t>700000001150</t>
  </si>
  <si>
    <t>700000001151</t>
  </si>
  <si>
    <t>700000001152</t>
  </si>
  <si>
    <t>700000001153</t>
  </si>
  <si>
    <t>700000001154</t>
  </si>
  <si>
    <t>01/12/2011</t>
  </si>
  <si>
    <t>700000001155</t>
  </si>
  <si>
    <t>03/11/2011</t>
  </si>
  <si>
    <t>700000001156</t>
  </si>
  <si>
    <t>700000001157</t>
  </si>
  <si>
    <t>700000001158</t>
  </si>
  <si>
    <t>700000001159</t>
  </si>
  <si>
    <t>700000001160</t>
  </si>
  <si>
    <t>700000001161</t>
  </si>
  <si>
    <t>700000001162</t>
  </si>
  <si>
    <t>700000001163</t>
  </si>
  <si>
    <t>700000001164</t>
  </si>
  <si>
    <t>700000001165</t>
  </si>
  <si>
    <t>30/11/2011</t>
  </si>
  <si>
    <t>700000001166</t>
  </si>
  <si>
    <t>700000001167</t>
  </si>
  <si>
    <t>700000001168</t>
  </si>
  <si>
    <t>700000001169</t>
  </si>
  <si>
    <t>700000001170</t>
  </si>
  <si>
    <t>700000001171</t>
  </si>
  <si>
    <t>700000001172</t>
  </si>
  <si>
    <t>700000001173</t>
  </si>
  <si>
    <t>700000001174</t>
  </si>
  <si>
    <t>700000001175</t>
  </si>
  <si>
    <t>700000001176</t>
  </si>
  <si>
    <t>700000001177</t>
  </si>
  <si>
    <t>700000001178</t>
  </si>
  <si>
    <t>700000001179</t>
  </si>
  <si>
    <t>700000001180</t>
  </si>
  <si>
    <t>700000001181</t>
  </si>
  <si>
    <t>700000001182</t>
  </si>
  <si>
    <t>700000001183</t>
  </si>
  <si>
    <t>700000001184</t>
  </si>
  <si>
    <t>700000001185</t>
  </si>
  <si>
    <t>700000001186</t>
  </si>
  <si>
    <t>700000001187</t>
  </si>
  <si>
    <t>700000001188</t>
  </si>
  <si>
    <t>700000001189</t>
  </si>
  <si>
    <t>700000001190</t>
  </si>
  <si>
    <t>700000001326</t>
  </si>
  <si>
    <t>700000001327</t>
  </si>
  <si>
    <t>700000001328</t>
  </si>
  <si>
    <t>700000001329</t>
  </si>
  <si>
    <t>700000001330</t>
  </si>
  <si>
    <t>700000001331</t>
  </si>
  <si>
    <t>700000001332</t>
  </si>
  <si>
    <t>700000001333</t>
  </si>
  <si>
    <t>700000001334</t>
  </si>
  <si>
    <t>700000001335</t>
  </si>
  <si>
    <t>700000001336</t>
  </si>
  <si>
    <t>700000001337</t>
  </si>
  <si>
    <t>700000001338</t>
  </si>
  <si>
    <t>700000001339</t>
  </si>
  <si>
    <t>700000001340</t>
  </si>
  <si>
    <t>700000001346</t>
  </si>
  <si>
    <t>700000001347</t>
  </si>
  <si>
    <t>700000001348</t>
  </si>
  <si>
    <t>09/01/2012</t>
  </si>
  <si>
    <t>700000001349</t>
  </si>
  <si>
    <t>700000001350</t>
  </si>
  <si>
    <t>700000001351</t>
  </si>
  <si>
    <t>700000001352</t>
  </si>
  <si>
    <t>700000001353</t>
  </si>
  <si>
    <t>700000001356</t>
  </si>
  <si>
    <t>700000001357</t>
  </si>
  <si>
    <t>700000001358</t>
  </si>
  <si>
    <t>700000001359</t>
  </si>
  <si>
    <t>700000001360</t>
  </si>
  <si>
    <t>700000001361</t>
  </si>
  <si>
    <t>700000001362</t>
  </si>
  <si>
    <t>Vlookup+Text</t>
  </si>
  <si>
    <t>--</t>
  </si>
  <si>
    <t>Value</t>
  </si>
  <si>
    <t>int</t>
  </si>
  <si>
    <t>0+</t>
  </si>
  <si>
    <t>1/</t>
  </si>
  <si>
    <t>1*</t>
  </si>
  <si>
    <t>Data</t>
  </si>
  <si>
    <t>s</t>
  </si>
  <si>
    <t>e</t>
  </si>
  <si>
    <t>g</t>
  </si>
  <si>
    <t>j</t>
  </si>
  <si>
    <t>u</t>
  </si>
  <si>
    <t>i</t>
  </si>
  <si>
    <t>a</t>
  </si>
  <si>
    <t>p</t>
  </si>
  <si>
    <t>l</t>
  </si>
  <si>
    <t>f</t>
  </si>
  <si>
    <t>b</t>
  </si>
  <si>
    <t>Vlookup</t>
  </si>
  <si>
    <t>helpCol</t>
  </si>
  <si>
    <t>Sanjay</t>
  </si>
  <si>
    <t>Varun</t>
  </si>
  <si>
    <t>Punit</t>
  </si>
  <si>
    <t>Sanjeev</t>
  </si>
  <si>
    <t>Sr.No.</t>
  </si>
  <si>
    <t>SrNo.</t>
  </si>
  <si>
    <t>Question 2</t>
  </si>
  <si>
    <t>Child 
Management</t>
  </si>
  <si>
    <t>Psychology of Seniors</t>
  </si>
  <si>
    <t>Brewing Science</t>
  </si>
  <si>
    <t>Taxidermy</t>
  </si>
  <si>
    <t>Total Points
Out of 400</t>
  </si>
  <si>
    <t>Average Per Student</t>
  </si>
  <si>
    <t>Letter Grade</t>
  </si>
  <si>
    <t>Points</t>
  </si>
  <si>
    <t>Wailers</t>
  </si>
  <si>
    <t>F</t>
  </si>
  <si>
    <t>Peter Tosh</t>
  </si>
  <si>
    <t>Bob Marley</t>
  </si>
  <si>
    <t>D</t>
  </si>
  <si>
    <t>Madness</t>
  </si>
  <si>
    <t>C</t>
  </si>
  <si>
    <t>Specials</t>
  </si>
  <si>
    <t>B</t>
  </si>
  <si>
    <t>UB40</t>
  </si>
  <si>
    <t>A</t>
  </si>
  <si>
    <t>Total</t>
  </si>
  <si>
    <t>01. Sum The Totals For All 4 Courses For Each Student In The Total Points Column.</t>
  </si>
  <si>
    <t>02. For Each Student, Calculate The Average In The Average Per Student Column (i.e. Total Points/4)</t>
  </si>
  <si>
    <t>03. Use The Vlookup Function To Assign Letter Grades In The Letter Grade Column</t>
  </si>
  <si>
    <t>Note:</t>
  </si>
  <si>
    <t>Range Lookup Needs To Find Closest Match.</t>
  </si>
  <si>
    <t>Fail</t>
  </si>
  <si>
    <t>pass</t>
  </si>
  <si>
    <t>second</t>
  </si>
  <si>
    <t>First</t>
  </si>
  <si>
    <t>Excellent</t>
  </si>
  <si>
    <t>Invalid</t>
  </si>
  <si>
    <t>State Name</t>
  </si>
  <si>
    <t>UP</t>
  </si>
  <si>
    <t>MP</t>
  </si>
  <si>
    <t>HP</t>
  </si>
  <si>
    <t>UK</t>
  </si>
  <si>
    <t>WB</t>
  </si>
  <si>
    <t>JH</t>
  </si>
  <si>
    <t>uk</t>
  </si>
  <si>
    <t>Date</t>
  </si>
  <si>
    <t>Daily Stock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</si>
  <si>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</si>
  <si>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</si>
  <si>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</si>
  <si>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</si>
  <si>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</si>
  <si>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</si>
  <si>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</si>
  <si>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</si>
  <si>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</si>
  <si>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</si>
  <si>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</si>
  <si>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</si>
  <si>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Opening Stock</t>
  </si>
  <si>
    <t>Closing Stock</t>
  </si>
  <si>
    <t>Edate</t>
  </si>
  <si>
    <t>EoMonth</t>
  </si>
  <si>
    <t>HelpCol</t>
  </si>
  <si>
    <t>Region</t>
  </si>
  <si>
    <t xml:space="preserve">Product </t>
  </si>
  <si>
    <t>Grand_Total</t>
  </si>
  <si>
    <t>GC</t>
  </si>
  <si>
    <t>Tech</t>
  </si>
  <si>
    <t>IN</t>
  </si>
  <si>
    <t>ANZ</t>
  </si>
  <si>
    <t>Apps</t>
  </si>
  <si>
    <t>KR</t>
  </si>
  <si>
    <t>OFM</t>
  </si>
  <si>
    <t>ASEAN</t>
  </si>
  <si>
    <t>Systems</t>
  </si>
  <si>
    <t>Other</t>
  </si>
  <si>
    <t>FunctionName</t>
  </si>
  <si>
    <t>Avg</t>
  </si>
  <si>
    <t>Count</t>
  </si>
  <si>
    <t>Counta</t>
  </si>
  <si>
    <t>Max</t>
  </si>
  <si>
    <t>Min</t>
  </si>
  <si>
    <t>Sum</t>
  </si>
  <si>
    <t>IndexNo</t>
  </si>
  <si>
    <t>Output</t>
  </si>
  <si>
    <t>Done</t>
  </si>
  <si>
    <t>abhilash</t>
  </si>
  <si>
    <t>kakkey</t>
  </si>
  <si>
    <t>vijay</t>
  </si>
  <si>
    <t>guddu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</si>
</sst>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16</xdr:row>
      <xdr:rowOff>0</xdr:rowOff>
    </xdr:from>
    <xdr:to>
      <xdr:col>13</xdr:col>
      <xdr:colOff>266067</xdr:colOff>
      <xdr:row>39</xdr:row>
      <xdr:rowOff>161357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8342E075-D9A4-4C0D-81F7-F6D1D7F2E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14800" y="3048000"/>
          <a:ext cx="5066667" cy="45428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371475</xdr:colOff>
      <xdr:row>12</xdr:row>
      <xdr:rowOff>0</xdr:rowOff>
    </xdr:from>
    <xdr:to>
      <xdr:col>10</xdr:col>
      <xdr:colOff>94764</xdr:colOff>
      <xdr:row>28</xdr:row>
      <xdr:rowOff>28190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A5898F3A-9750-4D7B-B4E4-080B09AEA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14675" y="2286000"/>
          <a:ext cx="3885714" cy="307619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1:C61" totalsRowShown="0" headerRowCellStyle="Output">
  <tableColumns count="3">
    <tableColumn id="1" name="Sno."/>
    <tableColumn id="2" name="Contents"/>
    <tableColumn id="3" name="Cover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61"/>
  <sheetViews>
    <sheetView topLeftCell="C1" workbookViewId="0">
      <selection activeCell="C16" sqref="C15:J16"/>
    </sheetView>
  </sheetViews>
  <sheetFormatPr defaultRowHeight="14.1" customHeight="1"/>
  <cols>
    <col min="1" max="1" width="5.7109375" bestFit="1" customWidth="1"/>
    <col min="2" max="2" width="28.42578125" bestFit="1" customWidth="1"/>
    <col min="10" max="10" width="14" bestFit="1" customWidth="1"/>
    <col min="11" max="11" width="28.5703125" bestFit="1" customWidth="1"/>
    <col min="18" max="18" width="8.7109375" customWidth="1"/>
    <col min="19" max="19" width="9.85546875" bestFit="1" customWidth="1"/>
    <col min="20" max="25" width="5.85546875" customWidth="1"/>
  </cols>
  <sheetData>
    <row r="1" spans="1:25" ht="15" customHeight="1">
      <c r="A1" t="s">
        <v>1</v>
      </c>
      <c r="B1" t="s">
        <v>2</v>
      </c>
      <c r="C1" t="s">
        <v>3</v>
      </c>
      <c r="G1" s="1" t="s">
        <v>0</v>
      </c>
      <c r="H1" s="1"/>
      <c r="I1" s="1"/>
      <c r="J1" s="1"/>
      <c r="K1" s="1"/>
      <c r="L1" s="1"/>
      <c r="M1" s="1"/>
      <c r="N1" s="1"/>
      <c r="O1" s="1"/>
    </row>
    <row r="2" spans="1:25" ht="14.1" customHeight="1" thickBot="1">
      <c r="A2">
        <v>1</v>
      </c>
      <c r="B2" t="s">
        <v>4</v>
      </c>
      <c r="C2" t="s">
        <v>17014</v>
      </c>
      <c r="G2" s="1"/>
      <c r="H2" s="1"/>
      <c r="I2" s="1"/>
      <c r="J2" s="1"/>
      <c r="K2" s="1"/>
      <c r="L2" s="1"/>
      <c r="M2" s="1"/>
      <c r="N2" s="1"/>
      <c r="O2" s="1"/>
    </row>
    <row r="3" spans="1:25" ht="14.1" customHeight="1">
      <c r="A3">
        <f t="shared" ref="A3:A61" si="0">A2+1</f>
        <v>2</v>
      </c>
      <c r="B3" t="s">
        <v>5</v>
      </c>
      <c r="C3" t="s">
        <v>17014</v>
      </c>
      <c r="J3" t="s">
        <v>69</v>
      </c>
      <c r="R3" t="s">
        <v>79</v>
      </c>
      <c r="S3" t="s">
        <v>80</v>
      </c>
      <c r="T3" t="s">
        <v>81</v>
      </c>
    </row>
    <row r="4" spans="1:25" ht="14.1" customHeight="1">
      <c r="A4">
        <f t="shared" si="0"/>
        <v>3</v>
      </c>
      <c r="B4" t="s">
        <v>6</v>
      </c>
      <c r="C4" t="s">
        <v>17014</v>
      </c>
      <c r="R4">
        <v>111</v>
      </c>
      <c r="S4" t="s">
        <v>72</v>
      </c>
      <c r="T4">
        <v>61104</v>
      </c>
      <c r="U4" s="1" t="s">
        <v>90</v>
      </c>
    </row>
    <row r="5" spans="1:25" ht="14.1" customHeight="1">
      <c r="A5">
        <f t="shared" si="0"/>
        <v>4</v>
      </c>
      <c r="B5" t="s">
        <v>7</v>
      </c>
      <c r="C5" t="s">
        <v>17014</v>
      </c>
      <c r="I5" t="s">
        <v>64</v>
      </c>
      <c r="J5" t="s">
        <v>65</v>
      </c>
      <c r="K5" t="s">
        <v>70</v>
      </c>
      <c r="R5">
        <v>222</v>
      </c>
      <c r="S5" t="s">
        <v>73</v>
      </c>
      <c r="T5">
        <v>28082</v>
      </c>
      <c r="U5" s="1"/>
    </row>
    <row r="6" spans="1:25" ht="14.1" customHeight="1">
      <c r="A6">
        <f t="shared" si="0"/>
        <v>5</v>
      </c>
      <c r="B6" t="s">
        <v>8</v>
      </c>
      <c r="C6" t="s">
        <v>17014</v>
      </c>
      <c r="J6" t="s">
        <v>66</v>
      </c>
      <c r="K6" t="s">
        <v>71</v>
      </c>
      <c r="R6">
        <v>333</v>
      </c>
      <c r="S6" t="s">
        <v>74</v>
      </c>
      <c r="T6">
        <v>54541</v>
      </c>
      <c r="U6" s="1"/>
    </row>
    <row r="7" spans="1:25" ht="14.1" customHeight="1">
      <c r="A7">
        <f t="shared" si="0"/>
        <v>6</v>
      </c>
      <c r="B7" t="s">
        <v>9</v>
      </c>
      <c r="C7" t="s">
        <v>17014</v>
      </c>
      <c r="J7" t="s">
        <v>67</v>
      </c>
      <c r="K7" t="s">
        <v>82</v>
      </c>
      <c r="R7">
        <v>444</v>
      </c>
      <c r="S7" t="s">
        <v>75</v>
      </c>
      <c r="T7">
        <v>32167</v>
      </c>
      <c r="U7" s="1"/>
    </row>
    <row r="8" spans="1:25" ht="14.1" customHeight="1">
      <c r="A8">
        <f t="shared" si="0"/>
        <v>7</v>
      </c>
      <c r="B8" t="s">
        <v>10</v>
      </c>
      <c r="C8" t="s">
        <v>17014</v>
      </c>
      <c r="J8" t="s">
        <v>68</v>
      </c>
      <c r="K8" t="s">
        <v>83</v>
      </c>
      <c r="L8">
        <v>0</v>
      </c>
      <c r="M8" t="b">
        <v>0</v>
      </c>
      <c r="R8">
        <v>555</v>
      </c>
      <c r="S8" t="s">
        <v>76</v>
      </c>
      <c r="T8">
        <v>98353</v>
      </c>
      <c r="U8" s="1"/>
    </row>
    <row r="9" spans="1:25" ht="14.1" customHeight="1">
      <c r="A9">
        <f t="shared" si="0"/>
        <v>8</v>
      </c>
      <c r="B9" t="s">
        <v>11</v>
      </c>
      <c r="C9" t="s">
        <v>17014</v>
      </c>
      <c r="K9" t="s">
        <v>84</v>
      </c>
      <c r="L9">
        <v>1</v>
      </c>
      <c r="M9" t="b">
        <v>1</v>
      </c>
      <c r="R9">
        <v>666</v>
      </c>
      <c r="S9" t="s">
        <v>77</v>
      </c>
      <c r="T9">
        <v>30800</v>
      </c>
      <c r="U9" s="1"/>
    </row>
    <row r="10" spans="1:25" ht="14.1" customHeight="1">
      <c r="A10">
        <f t="shared" si="0"/>
        <v>9</v>
      </c>
      <c r="B10" t="s">
        <v>12</v>
      </c>
      <c r="C10" t="s">
        <v>17014</v>
      </c>
      <c r="R10">
        <v>777</v>
      </c>
      <c r="S10" t="s">
        <v>78</v>
      </c>
      <c r="T10">
        <v>11212</v>
      </c>
      <c r="U10" s="1"/>
    </row>
    <row r="11" spans="1:25" ht="14.1" customHeight="1">
      <c r="A11">
        <f t="shared" si="0"/>
        <v>10</v>
      </c>
      <c r="B11" t="s">
        <v>13</v>
      </c>
      <c r="C11" t="s">
        <v>17014</v>
      </c>
    </row>
    <row r="12" spans="1:25" ht="14.1" customHeight="1">
      <c r="A12">
        <f t="shared" si="0"/>
        <v>11</v>
      </c>
      <c r="B12" t="s">
        <v>14</v>
      </c>
      <c r="N12" t="s">
        <v>69</v>
      </c>
    </row>
    <row r="13" spans="1:25" ht="14.1" customHeight="1">
      <c r="A13">
        <f t="shared" si="0"/>
        <v>12</v>
      </c>
      <c r="B13" t="s">
        <v>15</v>
      </c>
      <c r="C13" t="s">
        <v>17014</v>
      </c>
      <c r="S13" s="1" t="s">
        <v>89</v>
      </c>
      <c r="T13" s="1"/>
      <c r="U13" s="1"/>
      <c r="V13" s="1"/>
      <c r="W13" s="1"/>
      <c r="X13" s="1"/>
    </row>
    <row r="14" spans="1:25" ht="14.1" customHeight="1">
      <c r="A14">
        <f t="shared" si="0"/>
        <v>13</v>
      </c>
      <c r="B14" t="s">
        <v>16</v>
      </c>
      <c r="C14" t="s">
        <v>17014</v>
      </c>
      <c r="I14" t="s">
        <v>86</v>
      </c>
      <c r="J14" t="s">
        <v>65</v>
      </c>
      <c r="K14" t="s">
        <v>70</v>
      </c>
      <c r="N14" t="s">
        <v>85</v>
      </c>
      <c r="R14" t="s">
        <v>79</v>
      </c>
      <c r="S14">
        <v>111</v>
      </c>
      <c r="T14">
        <v>222</v>
      </c>
      <c r="U14">
        <v>333</v>
      </c>
      <c r="V14">
        <v>444</v>
      </c>
      <c r="W14">
        <v>555</v>
      </c>
      <c r="X14">
        <v>666</v>
      </c>
      <c r="Y14">
        <v>777</v>
      </c>
    </row>
    <row r="15" spans="1:25" ht="14.1" customHeight="1">
      <c r="A15">
        <f t="shared" si="0"/>
        <v>14</v>
      </c>
      <c r="B15" t="s">
        <v>17</v>
      </c>
      <c r="C15" t="s">
        <v>17014</v>
      </c>
      <c r="J15" t="s">
        <v>66</v>
      </c>
      <c r="K15" t="s">
        <v>71</v>
      </c>
      <c r="N15" t="s">
        <v>86</v>
      </c>
      <c r="R15" t="s">
        <v>80</v>
      </c>
      <c r="S15" t="s">
        <v>72</v>
      </c>
      <c r="T15" t="s">
        <v>73</v>
      </c>
      <c r="U15" t="s">
        <v>74</v>
      </c>
      <c r="V15" t="s">
        <v>75</v>
      </c>
      <c r="W15" t="s">
        <v>76</v>
      </c>
      <c r="X15" t="s">
        <v>77</v>
      </c>
      <c r="Y15" t="s">
        <v>78</v>
      </c>
    </row>
    <row r="16" spans="1:25" ht="14.1" customHeight="1">
      <c r="A16">
        <f t="shared" si="0"/>
        <v>15</v>
      </c>
      <c r="B16" t="s">
        <v>18</v>
      </c>
      <c r="J16" t="s">
        <v>88</v>
      </c>
      <c r="K16" t="s">
        <v>82</v>
      </c>
      <c r="N16" t="s">
        <v>87</v>
      </c>
      <c r="R16" t="s">
        <v>81</v>
      </c>
      <c r="S16">
        <v>61104</v>
      </c>
      <c r="T16">
        <v>28082</v>
      </c>
      <c r="U16">
        <v>54541</v>
      </c>
      <c r="V16">
        <v>32167</v>
      </c>
      <c r="W16">
        <v>98353</v>
      </c>
      <c r="X16">
        <v>30800</v>
      </c>
      <c r="Y16">
        <v>11212</v>
      </c>
    </row>
    <row r="17" spans="1:11" ht="14.1" customHeight="1">
      <c r="A17">
        <f t="shared" si="0"/>
        <v>16</v>
      </c>
      <c r="B17" t="s">
        <v>19</v>
      </c>
      <c r="J17" t="s">
        <v>68</v>
      </c>
      <c r="K17" t="s">
        <v>83</v>
      </c>
    </row>
    <row r="18" spans="1:11" ht="14.1" customHeight="1">
      <c r="A18">
        <f t="shared" si="0"/>
        <v>17</v>
      </c>
      <c r="B18" t="s">
        <v>20</v>
      </c>
      <c r="C18" t="s">
        <v>17014</v>
      </c>
      <c r="K18" t="s">
        <v>84</v>
      </c>
    </row>
    <row r="19" spans="1:11" ht="14.1" customHeight="1">
      <c r="A19">
        <f t="shared" si="0"/>
        <v>18</v>
      </c>
      <c r="B19" t="s">
        <v>21</v>
      </c>
    </row>
    <row r="20" spans="1:11" ht="14.1" customHeight="1">
      <c r="A20">
        <f t="shared" si="0"/>
        <v>19</v>
      </c>
      <c r="B20" t="s">
        <v>22</v>
      </c>
    </row>
    <row r="21" spans="1:11" ht="14.1" customHeight="1">
      <c r="A21">
        <f t="shared" si="0"/>
        <v>20</v>
      </c>
      <c r="B21" t="s">
        <v>23</v>
      </c>
      <c r="C21" t="s">
        <v>17014</v>
      </c>
    </row>
    <row r="22" spans="1:11" ht="14.1" customHeight="1">
      <c r="A22">
        <f t="shared" si="0"/>
        <v>21</v>
      </c>
      <c r="B22" t="s">
        <v>24</v>
      </c>
      <c r="C22" t="s">
        <v>17014</v>
      </c>
    </row>
    <row r="23" spans="1:11" ht="14.1" customHeight="1">
      <c r="A23">
        <f t="shared" si="0"/>
        <v>22</v>
      </c>
      <c r="B23" t="s">
        <v>25</v>
      </c>
      <c r="C23" t="s">
        <v>17014</v>
      </c>
    </row>
    <row r="24" spans="1:11" ht="14.1" customHeight="1">
      <c r="A24">
        <f t="shared" si="0"/>
        <v>23</v>
      </c>
      <c r="B24" t="s">
        <v>26</v>
      </c>
      <c r="C24" t="s">
        <v>17014</v>
      </c>
    </row>
    <row r="25" spans="1:11" ht="14.1" customHeight="1">
      <c r="A25">
        <f t="shared" si="0"/>
        <v>24</v>
      </c>
      <c r="B25" t="s">
        <v>27</v>
      </c>
      <c r="C25" t="s">
        <v>17014</v>
      </c>
    </row>
    <row r="26" spans="1:11" ht="14.1" customHeight="1">
      <c r="A26">
        <f t="shared" si="0"/>
        <v>25</v>
      </c>
      <c r="B26" t="s">
        <v>28</v>
      </c>
      <c r="C26" t="s">
        <v>17014</v>
      </c>
    </row>
    <row r="27" spans="1:11" ht="14.1" customHeight="1">
      <c r="A27">
        <f t="shared" si="0"/>
        <v>26</v>
      </c>
      <c r="B27" t="s">
        <v>29</v>
      </c>
    </row>
    <row r="28" spans="1:11" ht="14.1" customHeight="1">
      <c r="A28">
        <f t="shared" si="0"/>
        <v>27</v>
      </c>
      <c r="B28" t="s">
        <v>30</v>
      </c>
      <c r="C28" t="s">
        <v>17014</v>
      </c>
    </row>
    <row r="29" spans="1:11" ht="14.1" customHeight="1">
      <c r="A29">
        <f t="shared" si="0"/>
        <v>28</v>
      </c>
      <c r="B29" t="s">
        <v>31</v>
      </c>
    </row>
    <row r="30" spans="1:11" ht="14.1" customHeight="1">
      <c r="A30">
        <f t="shared" si="0"/>
        <v>29</v>
      </c>
      <c r="B30" t="s">
        <v>32</v>
      </c>
      <c r="C30" t="s">
        <v>17014</v>
      </c>
    </row>
    <row r="31" spans="1:11" ht="14.1" customHeight="1">
      <c r="A31">
        <f t="shared" si="0"/>
        <v>30</v>
      </c>
      <c r="B31" t="s">
        <v>33</v>
      </c>
      <c r="C31" t="s">
        <v>17014</v>
      </c>
    </row>
    <row r="32" spans="1:11" ht="14.1" customHeight="1">
      <c r="A32">
        <f t="shared" si="0"/>
        <v>31</v>
      </c>
      <c r="B32" t="s">
        <v>34</v>
      </c>
      <c r="C32" t="s">
        <v>17014</v>
      </c>
    </row>
    <row r="33" spans="1:3" ht="14.1" customHeight="1">
      <c r="A33">
        <f t="shared" si="0"/>
        <v>32</v>
      </c>
      <c r="B33" t="s">
        <v>35</v>
      </c>
    </row>
    <row r="34" spans="1:3" ht="14.1" customHeight="1">
      <c r="A34">
        <f t="shared" si="0"/>
        <v>33</v>
      </c>
      <c r="B34" t="s">
        <v>36</v>
      </c>
      <c r="C34" t="s">
        <v>17014</v>
      </c>
    </row>
    <row r="35" spans="1:3" ht="14.1" customHeight="1">
      <c r="A35">
        <f t="shared" si="0"/>
        <v>34</v>
      </c>
      <c r="B35" t="s">
        <v>37</v>
      </c>
      <c r="C35" t="s">
        <v>17014</v>
      </c>
    </row>
    <row r="36" spans="1:3" ht="14.1" customHeight="1">
      <c r="A36">
        <f t="shared" si="0"/>
        <v>35</v>
      </c>
      <c r="B36" t="s">
        <v>38</v>
      </c>
      <c r="C36" t="s">
        <v>17014</v>
      </c>
    </row>
    <row r="37" spans="1:3" ht="14.1" customHeight="1">
      <c r="A37">
        <f t="shared" si="0"/>
        <v>36</v>
      </c>
      <c r="B37" t="s">
        <v>39</v>
      </c>
    </row>
    <row r="38" spans="1:3" ht="14.1" customHeight="1">
      <c r="A38">
        <f t="shared" si="0"/>
        <v>37</v>
      </c>
      <c r="B38" t="s">
        <v>40</v>
      </c>
    </row>
    <row r="39" spans="1:3" ht="14.1" customHeight="1">
      <c r="A39">
        <f t="shared" si="0"/>
        <v>38</v>
      </c>
      <c r="B39" t="s">
        <v>41</v>
      </c>
    </row>
    <row r="40" spans="1:3" ht="14.1" customHeight="1">
      <c r="A40">
        <f t="shared" si="0"/>
        <v>39</v>
      </c>
      <c r="B40" t="s">
        <v>42</v>
      </c>
    </row>
    <row r="41" spans="1:3" ht="14.1" customHeight="1">
      <c r="A41">
        <f t="shared" si="0"/>
        <v>40</v>
      </c>
      <c r="B41" t="s">
        <v>43</v>
      </c>
      <c r="C41" t="s">
        <v>17014</v>
      </c>
    </row>
    <row r="42" spans="1:3" ht="14.1" customHeight="1">
      <c r="A42">
        <f t="shared" si="0"/>
        <v>41</v>
      </c>
      <c r="B42" t="s">
        <v>44</v>
      </c>
    </row>
    <row r="43" spans="1:3" ht="14.1" customHeight="1">
      <c r="A43">
        <f t="shared" si="0"/>
        <v>42</v>
      </c>
      <c r="B43" t="s">
        <v>45</v>
      </c>
    </row>
    <row r="44" spans="1:3" ht="14.1" customHeight="1">
      <c r="A44">
        <f t="shared" si="0"/>
        <v>43</v>
      </c>
      <c r="B44" t="s">
        <v>46</v>
      </c>
    </row>
    <row r="45" spans="1:3" ht="14.1" customHeight="1">
      <c r="A45">
        <f t="shared" si="0"/>
        <v>44</v>
      </c>
      <c r="B45" t="s">
        <v>47</v>
      </c>
    </row>
    <row r="46" spans="1:3" ht="14.1" customHeight="1">
      <c r="A46">
        <f t="shared" si="0"/>
        <v>45</v>
      </c>
      <c r="B46" t="s">
        <v>48</v>
      </c>
      <c r="C46" t="s">
        <v>17014</v>
      </c>
    </row>
    <row r="47" spans="1:3" ht="14.1" customHeight="1">
      <c r="A47">
        <f t="shared" si="0"/>
        <v>46</v>
      </c>
      <c r="B47" t="s">
        <v>49</v>
      </c>
    </row>
    <row r="48" spans="1:3" ht="14.1" customHeight="1">
      <c r="A48">
        <f t="shared" si="0"/>
        <v>47</v>
      </c>
      <c r="B48" t="s">
        <v>50</v>
      </c>
    </row>
    <row r="49" spans="1:3" ht="14.1" customHeight="1">
      <c r="A49">
        <f t="shared" si="0"/>
        <v>48</v>
      </c>
      <c r="B49" t="s">
        <v>51</v>
      </c>
    </row>
    <row r="50" spans="1:3" ht="14.1" customHeight="1">
      <c r="A50">
        <f t="shared" si="0"/>
        <v>49</v>
      </c>
      <c r="B50" t="s">
        <v>52</v>
      </c>
      <c r="C50" t="s">
        <v>17014</v>
      </c>
    </row>
    <row r="51" spans="1:3" ht="14.1" customHeight="1">
      <c r="A51">
        <f t="shared" si="0"/>
        <v>50</v>
      </c>
      <c r="B51" t="s">
        <v>53</v>
      </c>
    </row>
    <row r="52" spans="1:3" ht="14.1" customHeight="1">
      <c r="A52">
        <f t="shared" si="0"/>
        <v>51</v>
      </c>
      <c r="B52" t="s">
        <v>54</v>
      </c>
      <c r="C52" t="s">
        <v>17014</v>
      </c>
    </row>
    <row r="53" spans="1:3" ht="14.1" customHeight="1">
      <c r="A53">
        <f t="shared" si="0"/>
        <v>52</v>
      </c>
      <c r="B53" t="s">
        <v>55</v>
      </c>
      <c r="C53" t="s">
        <v>17014</v>
      </c>
    </row>
    <row r="54" spans="1:3" ht="14.1" customHeight="1">
      <c r="A54">
        <f t="shared" si="0"/>
        <v>53</v>
      </c>
      <c r="B54" t="s">
        <v>56</v>
      </c>
    </row>
    <row r="55" spans="1:3" ht="14.1" customHeight="1">
      <c r="A55">
        <f t="shared" si="0"/>
        <v>54</v>
      </c>
      <c r="B55" t="s">
        <v>57</v>
      </c>
      <c r="C55" t="s">
        <v>17014</v>
      </c>
    </row>
    <row r="56" spans="1:3" ht="14.1" customHeight="1">
      <c r="A56">
        <f t="shared" si="0"/>
        <v>55</v>
      </c>
      <c r="B56" t="s">
        <v>58</v>
      </c>
      <c r="C56" t="s">
        <v>17014</v>
      </c>
    </row>
    <row r="57" spans="1:3" ht="14.1" customHeight="1">
      <c r="A57">
        <f t="shared" si="0"/>
        <v>56</v>
      </c>
      <c r="B57" t="s">
        <v>59</v>
      </c>
      <c r="C57" t="s">
        <v>17014</v>
      </c>
    </row>
    <row r="58" spans="1:3" ht="14.1" customHeight="1">
      <c r="A58">
        <f t="shared" si="0"/>
        <v>57</v>
      </c>
      <c r="B58" t="s">
        <v>60</v>
      </c>
    </row>
    <row r="59" spans="1:3" ht="14.1" customHeight="1">
      <c r="A59">
        <f t="shared" si="0"/>
        <v>58</v>
      </c>
      <c r="B59" t="s">
        <v>61</v>
      </c>
    </row>
    <row r="60" spans="1:3" ht="14.1" customHeight="1">
      <c r="A60">
        <f t="shared" si="0"/>
        <v>59</v>
      </c>
      <c r="B60" t="s">
        <v>62</v>
      </c>
      <c r="C60" t="s">
        <v>17014</v>
      </c>
    </row>
    <row r="61" spans="1:3" ht="14.1" customHeight="1">
      <c r="A61">
        <f t="shared" si="0"/>
        <v>60</v>
      </c>
      <c r="B61" t="s">
        <v>63</v>
      </c>
      <c r="C61" t="s">
        <v>17014</v>
      </c>
    </row>
  </sheetData>
  <mergeCells count="3">
    <mergeCell ref="G1:O2"/>
    <mergeCell ref="S13:X13"/>
    <mergeCell ref="U4:U10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60"/>
  <sheetViews>
    <sheetView workbookViewId="0"/>
  </sheetViews>
  <sheetFormatPr defaultRowHeight="15"/>
  <cols>
    <col min="1" max="1" width="6.7109375" bestFit="1" customWidth="1"/>
    <col min="2" max="2" width="20.5703125" bestFit="1" customWidth="1"/>
    <col min="3" max="3" width="10.85546875" bestFit="1" customWidth="1"/>
    <col min="4" max="4" width="30.140625" bestFit="1" customWidth="1"/>
    <col min="5" max="5" width="17.85546875" bestFit="1" customWidth="1"/>
    <col min="6" max="6" width="9" bestFit="1" customWidth="1"/>
    <col min="7" max="7" width="19.85546875" bestFit="1" customWidth="1"/>
    <col min="8" max="8" width="6.42578125" bestFit="1" customWidth="1"/>
    <col min="9" max="9" width="9.85546875" bestFit="1" customWidth="1"/>
  </cols>
  <sheetData>
    <row r="1" spans="1:17">
      <c r="A1" t="s">
        <v>91</v>
      </c>
      <c r="B1" t="s">
        <v>92</v>
      </c>
      <c r="C1" t="s">
        <v>98</v>
      </c>
      <c r="D1" t="s">
        <v>158</v>
      </c>
      <c r="E1" t="s">
        <v>159</v>
      </c>
      <c r="F1" t="s">
        <v>160</v>
      </c>
      <c r="G1" t="s">
        <v>93</v>
      </c>
      <c r="H1" t="s">
        <v>81</v>
      </c>
      <c r="I1" t="s">
        <v>161</v>
      </c>
      <c r="J1" t="s">
        <v>162</v>
      </c>
      <c r="K1" t="s">
        <v>94</v>
      </c>
      <c r="L1" t="s">
        <v>163</v>
      </c>
      <c r="M1" t="s">
        <v>95</v>
      </c>
      <c r="N1" t="s">
        <v>96</v>
      </c>
      <c r="O1" t="s">
        <v>97</v>
      </c>
      <c r="P1" t="s">
        <v>164</v>
      </c>
      <c r="Q1" t="s">
        <v>165</v>
      </c>
    </row>
    <row r="2" spans="1:17">
      <c r="A2" t="s">
        <v>99</v>
      </c>
      <c r="B2" t="s">
        <v>166</v>
      </c>
      <c r="C2">
        <v>971733781</v>
      </c>
      <c r="D2" t="s">
        <v>167</v>
      </c>
      <c r="E2" t="s">
        <v>168</v>
      </c>
      <c r="F2" t="s">
        <v>169</v>
      </c>
      <c r="G2">
        <v>41144</v>
      </c>
      <c r="H2">
        <v>7672</v>
      </c>
      <c r="I2">
        <v>6</v>
      </c>
      <c r="J2" t="s">
        <v>170</v>
      </c>
      <c r="K2">
        <v>32874</v>
      </c>
      <c r="L2" t="s">
        <v>171</v>
      </c>
      <c r="M2">
        <v>22</v>
      </c>
      <c r="N2">
        <v>271</v>
      </c>
      <c r="O2">
        <v>8270</v>
      </c>
      <c r="P2" t="s">
        <v>172</v>
      </c>
      <c r="Q2" t="s">
        <v>173</v>
      </c>
    </row>
    <row r="3" spans="1:17">
      <c r="A3" t="s">
        <v>100</v>
      </c>
      <c r="B3" t="s">
        <v>174</v>
      </c>
      <c r="C3">
        <v>971733782</v>
      </c>
      <c r="D3" t="s">
        <v>175</v>
      </c>
      <c r="E3" t="s">
        <v>176</v>
      </c>
      <c r="F3" t="s">
        <v>169</v>
      </c>
      <c r="G3">
        <v>41144</v>
      </c>
      <c r="H3">
        <v>9672</v>
      </c>
      <c r="I3">
        <v>10</v>
      </c>
      <c r="J3" t="s">
        <v>177</v>
      </c>
      <c r="K3">
        <v>32873</v>
      </c>
      <c r="L3" t="s">
        <v>178</v>
      </c>
      <c r="M3">
        <v>22</v>
      </c>
      <c r="N3">
        <v>271</v>
      </c>
      <c r="O3">
        <v>8271</v>
      </c>
      <c r="P3" t="s">
        <v>179</v>
      </c>
      <c r="Q3" t="s">
        <v>180</v>
      </c>
    </row>
    <row r="4" spans="1:17">
      <c r="A4" t="s">
        <v>101</v>
      </c>
      <c r="B4" t="s">
        <v>181</v>
      </c>
      <c r="C4">
        <v>971733783</v>
      </c>
      <c r="D4" t="s">
        <v>182</v>
      </c>
      <c r="E4" t="s">
        <v>183</v>
      </c>
      <c r="F4" t="s">
        <v>169</v>
      </c>
      <c r="G4">
        <v>41144</v>
      </c>
      <c r="H4">
        <v>15000</v>
      </c>
      <c r="I4">
        <v>14</v>
      </c>
      <c r="J4" t="s">
        <v>184</v>
      </c>
      <c r="K4">
        <v>32507</v>
      </c>
      <c r="L4" t="s">
        <v>185</v>
      </c>
      <c r="M4">
        <v>23</v>
      </c>
      <c r="N4">
        <v>283</v>
      </c>
      <c r="O4">
        <v>8637</v>
      </c>
      <c r="P4" t="s">
        <v>186</v>
      </c>
      <c r="Q4" t="s">
        <v>187</v>
      </c>
    </row>
    <row r="5" spans="1:17">
      <c r="A5" t="s">
        <v>102</v>
      </c>
      <c r="B5" t="s">
        <v>188</v>
      </c>
      <c r="C5">
        <v>971733784</v>
      </c>
      <c r="D5" t="s">
        <v>189</v>
      </c>
      <c r="E5" t="s">
        <v>190</v>
      </c>
      <c r="F5" t="s">
        <v>191</v>
      </c>
      <c r="G5">
        <v>41144</v>
      </c>
      <c r="H5">
        <v>19000</v>
      </c>
      <c r="I5">
        <v>18</v>
      </c>
      <c r="J5" t="s">
        <v>192</v>
      </c>
      <c r="K5">
        <v>32140</v>
      </c>
      <c r="L5" t="s">
        <v>193</v>
      </c>
      <c r="M5">
        <v>24</v>
      </c>
      <c r="N5">
        <v>295</v>
      </c>
      <c r="O5">
        <v>9004</v>
      </c>
      <c r="P5" t="s">
        <v>172</v>
      </c>
      <c r="Q5" t="s">
        <v>173</v>
      </c>
    </row>
    <row r="6" spans="1:17">
      <c r="A6" t="s">
        <v>103</v>
      </c>
      <c r="B6" t="s">
        <v>194</v>
      </c>
      <c r="C6">
        <v>971733785</v>
      </c>
      <c r="D6" t="s">
        <v>167</v>
      </c>
      <c r="E6" t="s">
        <v>195</v>
      </c>
      <c r="F6" t="s">
        <v>169</v>
      </c>
      <c r="G6">
        <v>41144</v>
      </c>
      <c r="H6">
        <v>12000</v>
      </c>
      <c r="I6" t="s">
        <v>196</v>
      </c>
      <c r="K6">
        <v>31774</v>
      </c>
      <c r="L6" t="s">
        <v>197</v>
      </c>
      <c r="M6">
        <v>25</v>
      </c>
      <c r="N6">
        <v>307</v>
      </c>
      <c r="O6">
        <v>9370</v>
      </c>
      <c r="P6" t="s">
        <v>179</v>
      </c>
      <c r="Q6" t="s">
        <v>180</v>
      </c>
    </row>
    <row r="7" spans="1:17">
      <c r="A7" t="s">
        <v>104</v>
      </c>
      <c r="B7" t="s">
        <v>198</v>
      </c>
      <c r="C7">
        <v>971733786</v>
      </c>
      <c r="D7" t="s">
        <v>175</v>
      </c>
      <c r="E7" t="s">
        <v>199</v>
      </c>
      <c r="F7" t="s">
        <v>169</v>
      </c>
      <c r="G7">
        <v>41144</v>
      </c>
      <c r="H7">
        <v>9000</v>
      </c>
      <c r="I7">
        <v>26</v>
      </c>
      <c r="J7" t="s">
        <v>200</v>
      </c>
      <c r="K7">
        <v>31408</v>
      </c>
      <c r="L7" t="s">
        <v>201</v>
      </c>
      <c r="M7">
        <v>26</v>
      </c>
      <c r="N7">
        <v>319</v>
      </c>
      <c r="O7">
        <v>9736</v>
      </c>
      <c r="P7" t="s">
        <v>186</v>
      </c>
      <c r="Q7" t="s">
        <v>187</v>
      </c>
    </row>
    <row r="8" spans="1:17">
      <c r="A8" t="s">
        <v>105</v>
      </c>
      <c r="B8" t="s">
        <v>202</v>
      </c>
      <c r="C8">
        <v>971733787</v>
      </c>
      <c r="D8" t="s">
        <v>182</v>
      </c>
      <c r="E8" t="s">
        <v>203</v>
      </c>
      <c r="F8" t="s">
        <v>169</v>
      </c>
      <c r="G8">
        <v>41143</v>
      </c>
      <c r="H8">
        <v>15000</v>
      </c>
      <c r="I8">
        <v>30</v>
      </c>
      <c r="J8" t="s">
        <v>204</v>
      </c>
      <c r="K8">
        <v>32842</v>
      </c>
      <c r="L8" t="s">
        <v>205</v>
      </c>
      <c r="M8">
        <v>22</v>
      </c>
      <c r="N8">
        <v>272</v>
      </c>
      <c r="O8">
        <v>8301</v>
      </c>
      <c r="P8" t="s">
        <v>172</v>
      </c>
      <c r="Q8" t="s">
        <v>173</v>
      </c>
    </row>
    <row r="9" spans="1:17">
      <c r="A9" t="s">
        <v>106</v>
      </c>
      <c r="B9" t="s">
        <v>206</v>
      </c>
      <c r="C9">
        <v>971733788</v>
      </c>
      <c r="D9" t="s">
        <v>189</v>
      </c>
      <c r="E9" t="s">
        <v>207</v>
      </c>
      <c r="F9" t="s">
        <v>191</v>
      </c>
      <c r="G9">
        <v>41143</v>
      </c>
      <c r="H9">
        <v>19000</v>
      </c>
      <c r="I9">
        <v>34</v>
      </c>
      <c r="J9" t="s">
        <v>208</v>
      </c>
      <c r="K9">
        <v>32507</v>
      </c>
      <c r="L9" t="s">
        <v>185</v>
      </c>
      <c r="M9">
        <v>23</v>
      </c>
      <c r="N9">
        <v>283</v>
      </c>
      <c r="O9">
        <v>8636</v>
      </c>
      <c r="P9" t="s">
        <v>179</v>
      </c>
      <c r="Q9" t="s">
        <v>180</v>
      </c>
    </row>
    <row r="10" spans="1:17">
      <c r="A10" t="s">
        <v>107</v>
      </c>
      <c r="B10" t="s">
        <v>209</v>
      </c>
      <c r="C10">
        <v>971733789</v>
      </c>
      <c r="D10" t="s">
        <v>167</v>
      </c>
      <c r="E10" t="s">
        <v>168</v>
      </c>
      <c r="F10" t="s">
        <v>169</v>
      </c>
      <c r="G10">
        <v>41143</v>
      </c>
      <c r="H10">
        <v>12000</v>
      </c>
      <c r="I10" t="s">
        <v>196</v>
      </c>
      <c r="K10">
        <v>31836</v>
      </c>
      <c r="L10" t="s">
        <v>210</v>
      </c>
      <c r="M10">
        <v>25</v>
      </c>
      <c r="N10">
        <v>305</v>
      </c>
      <c r="O10">
        <v>9307</v>
      </c>
      <c r="P10" t="s">
        <v>186</v>
      </c>
      <c r="Q10" t="s">
        <v>187</v>
      </c>
    </row>
    <row r="11" spans="1:17">
      <c r="A11" t="s">
        <v>108</v>
      </c>
      <c r="B11" t="s">
        <v>211</v>
      </c>
      <c r="C11">
        <v>971733790</v>
      </c>
      <c r="D11" t="s">
        <v>175</v>
      </c>
      <c r="E11" t="s">
        <v>176</v>
      </c>
      <c r="F11" t="s">
        <v>169</v>
      </c>
      <c r="G11">
        <v>41143</v>
      </c>
      <c r="H11">
        <v>9000</v>
      </c>
      <c r="I11">
        <v>42</v>
      </c>
      <c r="J11" t="s">
        <v>170</v>
      </c>
      <c r="K11">
        <v>31530</v>
      </c>
      <c r="L11" t="s">
        <v>212</v>
      </c>
      <c r="M11">
        <v>26</v>
      </c>
      <c r="N11">
        <v>315</v>
      </c>
      <c r="O11">
        <v>9613</v>
      </c>
      <c r="P11" t="s">
        <v>172</v>
      </c>
      <c r="Q11" t="s">
        <v>173</v>
      </c>
    </row>
    <row r="12" spans="1:17">
      <c r="A12" t="s">
        <v>109</v>
      </c>
      <c r="B12" t="s">
        <v>213</v>
      </c>
      <c r="C12">
        <v>971733791</v>
      </c>
      <c r="D12" t="s">
        <v>182</v>
      </c>
      <c r="E12" t="s">
        <v>183</v>
      </c>
      <c r="F12" t="s">
        <v>169</v>
      </c>
      <c r="G12">
        <v>41143</v>
      </c>
      <c r="H12">
        <v>15000</v>
      </c>
      <c r="I12">
        <v>46</v>
      </c>
      <c r="J12" t="s">
        <v>177</v>
      </c>
      <c r="K12">
        <v>31382</v>
      </c>
      <c r="L12" t="s">
        <v>214</v>
      </c>
      <c r="M12">
        <v>26</v>
      </c>
      <c r="N12">
        <v>320</v>
      </c>
      <c r="O12">
        <v>9761</v>
      </c>
      <c r="P12" t="s">
        <v>179</v>
      </c>
      <c r="Q12" t="s">
        <v>180</v>
      </c>
    </row>
    <row r="13" spans="1:17">
      <c r="A13" t="s">
        <v>110</v>
      </c>
      <c r="B13" t="s">
        <v>215</v>
      </c>
      <c r="C13">
        <v>971733792</v>
      </c>
      <c r="D13" t="s">
        <v>189</v>
      </c>
      <c r="E13" t="s">
        <v>190</v>
      </c>
      <c r="F13" t="s">
        <v>191</v>
      </c>
      <c r="G13">
        <v>41143</v>
      </c>
      <c r="H13">
        <v>19000</v>
      </c>
      <c r="I13">
        <v>50</v>
      </c>
      <c r="J13" t="s">
        <v>184</v>
      </c>
      <c r="K13">
        <v>31264</v>
      </c>
      <c r="L13" t="s">
        <v>216</v>
      </c>
      <c r="M13">
        <v>27</v>
      </c>
      <c r="N13">
        <v>324</v>
      </c>
      <c r="O13">
        <v>9879</v>
      </c>
      <c r="P13" t="s">
        <v>186</v>
      </c>
      <c r="Q13" t="s">
        <v>187</v>
      </c>
    </row>
    <row r="14" spans="1:17">
      <c r="A14" t="s">
        <v>111</v>
      </c>
      <c r="B14" t="s">
        <v>217</v>
      </c>
      <c r="C14">
        <v>971733793</v>
      </c>
      <c r="D14" t="s">
        <v>167</v>
      </c>
      <c r="E14" t="s">
        <v>195</v>
      </c>
      <c r="F14" t="s">
        <v>169</v>
      </c>
      <c r="G14">
        <v>41143</v>
      </c>
      <c r="H14">
        <v>12000</v>
      </c>
      <c r="I14">
        <v>54</v>
      </c>
      <c r="J14" t="s">
        <v>192</v>
      </c>
      <c r="K14">
        <v>31268</v>
      </c>
      <c r="L14" t="s">
        <v>218</v>
      </c>
      <c r="M14">
        <v>27</v>
      </c>
      <c r="N14">
        <v>324</v>
      </c>
      <c r="O14">
        <v>9875</v>
      </c>
      <c r="P14" t="s">
        <v>172</v>
      </c>
      <c r="Q14" t="s">
        <v>173</v>
      </c>
    </row>
    <row r="15" spans="1:17">
      <c r="A15" t="s">
        <v>112</v>
      </c>
      <c r="B15" t="s">
        <v>219</v>
      </c>
      <c r="C15">
        <v>971733794</v>
      </c>
      <c r="D15" t="s">
        <v>175</v>
      </c>
      <c r="E15" t="s">
        <v>199</v>
      </c>
      <c r="F15" t="s">
        <v>169</v>
      </c>
      <c r="G15">
        <v>41143</v>
      </c>
      <c r="H15">
        <v>9000</v>
      </c>
      <c r="I15" t="s">
        <v>196</v>
      </c>
      <c r="J15" t="s">
        <v>200</v>
      </c>
      <c r="K15">
        <v>31391</v>
      </c>
      <c r="L15" t="s">
        <v>220</v>
      </c>
      <c r="M15">
        <v>26</v>
      </c>
      <c r="N15">
        <v>320</v>
      </c>
      <c r="O15">
        <v>9752</v>
      </c>
      <c r="P15" t="s">
        <v>179</v>
      </c>
      <c r="Q15" t="s">
        <v>180</v>
      </c>
    </row>
    <row r="16" spans="1:17">
      <c r="A16" t="s">
        <v>113</v>
      </c>
      <c r="B16" t="s">
        <v>221</v>
      </c>
      <c r="C16">
        <v>971733795</v>
      </c>
      <c r="D16" t="s">
        <v>182</v>
      </c>
      <c r="E16" t="s">
        <v>203</v>
      </c>
      <c r="F16" t="s">
        <v>169</v>
      </c>
      <c r="G16">
        <v>41143</v>
      </c>
      <c r="H16">
        <v>15000</v>
      </c>
      <c r="I16">
        <v>62</v>
      </c>
      <c r="J16" t="s">
        <v>204</v>
      </c>
      <c r="K16">
        <v>32874</v>
      </c>
      <c r="L16" t="s">
        <v>222</v>
      </c>
      <c r="M16">
        <v>22</v>
      </c>
      <c r="N16">
        <v>271</v>
      </c>
      <c r="O16">
        <v>8269</v>
      </c>
      <c r="P16" t="s">
        <v>186</v>
      </c>
      <c r="Q16" t="s">
        <v>187</v>
      </c>
    </row>
    <row r="17" spans="1:17">
      <c r="A17" t="s">
        <v>114</v>
      </c>
      <c r="B17" t="s">
        <v>223</v>
      </c>
      <c r="C17">
        <v>971733796</v>
      </c>
      <c r="D17" t="s">
        <v>189</v>
      </c>
      <c r="E17" t="s">
        <v>207</v>
      </c>
      <c r="F17" t="s">
        <v>191</v>
      </c>
      <c r="G17">
        <v>41143</v>
      </c>
      <c r="H17">
        <v>19000</v>
      </c>
      <c r="I17">
        <v>66</v>
      </c>
      <c r="J17" t="s">
        <v>208</v>
      </c>
      <c r="K17">
        <v>32873</v>
      </c>
      <c r="L17" t="s">
        <v>224</v>
      </c>
      <c r="M17">
        <v>22</v>
      </c>
      <c r="N17">
        <v>271</v>
      </c>
      <c r="O17">
        <v>8270</v>
      </c>
      <c r="P17" t="s">
        <v>172</v>
      </c>
      <c r="Q17" t="s">
        <v>173</v>
      </c>
    </row>
    <row r="18" spans="1:17">
      <c r="A18" t="s">
        <v>115</v>
      </c>
      <c r="B18" t="s">
        <v>225</v>
      </c>
      <c r="C18">
        <v>971733797</v>
      </c>
      <c r="D18" t="s">
        <v>167</v>
      </c>
      <c r="E18" t="s">
        <v>168</v>
      </c>
      <c r="F18" t="s">
        <v>169</v>
      </c>
      <c r="G18">
        <v>41143</v>
      </c>
      <c r="H18">
        <v>12000</v>
      </c>
      <c r="I18">
        <v>70</v>
      </c>
      <c r="J18" t="s">
        <v>170</v>
      </c>
      <c r="K18">
        <v>32507</v>
      </c>
      <c r="L18" t="s">
        <v>226</v>
      </c>
      <c r="M18">
        <v>23</v>
      </c>
      <c r="N18">
        <v>283</v>
      </c>
      <c r="O18">
        <v>8636</v>
      </c>
      <c r="P18" t="s">
        <v>179</v>
      </c>
      <c r="Q18" t="s">
        <v>180</v>
      </c>
    </row>
    <row r="19" spans="1:17">
      <c r="A19" t="s">
        <v>116</v>
      </c>
      <c r="B19" t="s">
        <v>227</v>
      </c>
      <c r="C19">
        <v>971733798</v>
      </c>
      <c r="D19" t="s">
        <v>175</v>
      </c>
      <c r="E19" t="s">
        <v>176</v>
      </c>
      <c r="F19" t="s">
        <v>169</v>
      </c>
      <c r="G19">
        <v>41143</v>
      </c>
      <c r="H19">
        <v>9000</v>
      </c>
      <c r="I19">
        <v>74</v>
      </c>
      <c r="J19" t="s">
        <v>177</v>
      </c>
      <c r="K19">
        <v>32140</v>
      </c>
      <c r="L19" t="s">
        <v>228</v>
      </c>
      <c r="M19">
        <v>24</v>
      </c>
      <c r="N19">
        <v>295</v>
      </c>
      <c r="O19">
        <v>9003</v>
      </c>
      <c r="P19" t="s">
        <v>186</v>
      </c>
      <c r="Q19" t="s">
        <v>187</v>
      </c>
    </row>
    <row r="20" spans="1:17">
      <c r="A20" t="s">
        <v>117</v>
      </c>
      <c r="B20" t="s">
        <v>229</v>
      </c>
      <c r="C20">
        <v>971733799</v>
      </c>
      <c r="D20" t="s">
        <v>182</v>
      </c>
      <c r="E20" t="s">
        <v>183</v>
      </c>
      <c r="F20" t="s">
        <v>169</v>
      </c>
      <c r="G20">
        <v>41143</v>
      </c>
      <c r="H20">
        <v>15000</v>
      </c>
      <c r="I20" t="s">
        <v>196</v>
      </c>
      <c r="J20" t="s">
        <v>184</v>
      </c>
      <c r="K20">
        <v>31774</v>
      </c>
      <c r="L20" t="s">
        <v>201</v>
      </c>
      <c r="M20">
        <v>25</v>
      </c>
      <c r="N20">
        <v>307</v>
      </c>
      <c r="O20">
        <v>9369</v>
      </c>
      <c r="P20" t="s">
        <v>172</v>
      </c>
      <c r="Q20" t="s">
        <v>173</v>
      </c>
    </row>
    <row r="21" spans="1:17">
      <c r="A21" t="s">
        <v>118</v>
      </c>
      <c r="B21" t="s">
        <v>230</v>
      </c>
      <c r="C21">
        <v>971733800</v>
      </c>
      <c r="D21" t="s">
        <v>189</v>
      </c>
      <c r="E21" t="s">
        <v>190</v>
      </c>
      <c r="F21" t="s">
        <v>191</v>
      </c>
      <c r="G21">
        <v>41143</v>
      </c>
      <c r="H21">
        <v>19000</v>
      </c>
      <c r="I21">
        <v>82</v>
      </c>
      <c r="J21" t="s">
        <v>192</v>
      </c>
      <c r="K21">
        <v>31408</v>
      </c>
      <c r="L21" t="s">
        <v>231</v>
      </c>
      <c r="M21">
        <v>26</v>
      </c>
      <c r="N21">
        <v>319</v>
      </c>
      <c r="O21">
        <v>9735</v>
      </c>
      <c r="P21" t="s">
        <v>179</v>
      </c>
      <c r="Q21" t="s">
        <v>180</v>
      </c>
    </row>
    <row r="22" spans="1:17">
      <c r="A22" t="s">
        <v>119</v>
      </c>
      <c r="B22" t="s">
        <v>232</v>
      </c>
      <c r="C22">
        <v>971733801</v>
      </c>
      <c r="D22" t="s">
        <v>167</v>
      </c>
      <c r="E22" t="s">
        <v>195</v>
      </c>
      <c r="F22" t="s">
        <v>169</v>
      </c>
      <c r="G22">
        <v>41142</v>
      </c>
      <c r="H22">
        <v>12000</v>
      </c>
      <c r="I22">
        <v>77</v>
      </c>
      <c r="J22" t="s">
        <v>200</v>
      </c>
      <c r="K22">
        <v>32842</v>
      </c>
      <c r="L22" t="s">
        <v>233</v>
      </c>
      <c r="M22">
        <v>22</v>
      </c>
      <c r="N22">
        <v>272</v>
      </c>
      <c r="O22">
        <v>8300</v>
      </c>
      <c r="P22" t="s">
        <v>186</v>
      </c>
      <c r="Q22" t="s">
        <v>187</v>
      </c>
    </row>
    <row r="23" spans="1:17">
      <c r="A23" t="s">
        <v>120</v>
      </c>
      <c r="B23" t="s">
        <v>234</v>
      </c>
      <c r="C23">
        <v>971733802</v>
      </c>
      <c r="D23" t="s">
        <v>175</v>
      </c>
      <c r="E23" t="s">
        <v>199</v>
      </c>
      <c r="F23" t="s">
        <v>169</v>
      </c>
      <c r="G23">
        <v>41142</v>
      </c>
      <c r="H23">
        <v>9000</v>
      </c>
      <c r="I23">
        <v>72</v>
      </c>
      <c r="J23" t="s">
        <v>204</v>
      </c>
      <c r="K23">
        <v>32507</v>
      </c>
      <c r="L23" t="s">
        <v>235</v>
      </c>
      <c r="M23">
        <v>23</v>
      </c>
      <c r="N23">
        <v>283</v>
      </c>
      <c r="O23">
        <v>8635</v>
      </c>
      <c r="P23" t="s">
        <v>172</v>
      </c>
      <c r="Q23" t="s">
        <v>173</v>
      </c>
    </row>
    <row r="24" spans="1:17">
      <c r="A24" t="s">
        <v>121</v>
      </c>
      <c r="B24" t="s">
        <v>236</v>
      </c>
      <c r="C24">
        <v>971733803</v>
      </c>
      <c r="D24" t="s">
        <v>182</v>
      </c>
      <c r="E24" t="s">
        <v>203</v>
      </c>
      <c r="F24" t="s">
        <v>169</v>
      </c>
      <c r="G24">
        <v>41142</v>
      </c>
      <c r="H24">
        <v>15000</v>
      </c>
      <c r="I24" t="s">
        <v>196</v>
      </c>
      <c r="J24" t="s">
        <v>208</v>
      </c>
      <c r="K24">
        <v>31836</v>
      </c>
      <c r="L24" t="s">
        <v>222</v>
      </c>
      <c r="M24">
        <v>25</v>
      </c>
      <c r="N24">
        <v>305</v>
      </c>
      <c r="O24">
        <v>9306</v>
      </c>
      <c r="P24" t="s">
        <v>179</v>
      </c>
      <c r="Q24" t="s">
        <v>180</v>
      </c>
    </row>
    <row r="25" spans="1:17">
      <c r="A25" t="s">
        <v>122</v>
      </c>
      <c r="B25" t="s">
        <v>237</v>
      </c>
      <c r="C25">
        <v>971733804</v>
      </c>
      <c r="D25" t="s">
        <v>189</v>
      </c>
      <c r="E25" t="s">
        <v>207</v>
      </c>
      <c r="F25" t="s">
        <v>191</v>
      </c>
      <c r="G25">
        <v>41142</v>
      </c>
      <c r="H25">
        <v>19000</v>
      </c>
      <c r="I25">
        <v>62</v>
      </c>
      <c r="J25" t="s">
        <v>170</v>
      </c>
      <c r="K25">
        <v>31530</v>
      </c>
      <c r="L25" t="s">
        <v>238</v>
      </c>
      <c r="M25">
        <v>26</v>
      </c>
      <c r="N25">
        <v>315</v>
      </c>
      <c r="O25">
        <v>9612</v>
      </c>
      <c r="P25" t="s">
        <v>186</v>
      </c>
      <c r="Q25" t="s">
        <v>187</v>
      </c>
    </row>
    <row r="26" spans="1:17">
      <c r="A26" t="s">
        <v>123</v>
      </c>
      <c r="B26" t="s">
        <v>239</v>
      </c>
      <c r="C26">
        <v>971733805</v>
      </c>
      <c r="D26" t="s">
        <v>167</v>
      </c>
      <c r="E26" t="s">
        <v>168</v>
      </c>
      <c r="F26" t="s">
        <v>169</v>
      </c>
      <c r="G26">
        <v>41142</v>
      </c>
      <c r="H26">
        <v>12000</v>
      </c>
      <c r="I26">
        <v>57</v>
      </c>
      <c r="J26" t="s">
        <v>177</v>
      </c>
      <c r="K26">
        <v>31382</v>
      </c>
      <c r="L26" t="s">
        <v>240</v>
      </c>
      <c r="M26">
        <v>26</v>
      </c>
      <c r="N26">
        <v>320</v>
      </c>
      <c r="O26">
        <v>9760</v>
      </c>
      <c r="P26" t="s">
        <v>172</v>
      </c>
      <c r="Q26" t="s">
        <v>173</v>
      </c>
    </row>
    <row r="27" spans="1:17">
      <c r="A27" t="s">
        <v>124</v>
      </c>
      <c r="B27" t="s">
        <v>241</v>
      </c>
      <c r="C27">
        <v>971733806</v>
      </c>
      <c r="D27" t="s">
        <v>175</v>
      </c>
      <c r="E27" t="s">
        <v>176</v>
      </c>
      <c r="F27" t="s">
        <v>169</v>
      </c>
      <c r="G27">
        <v>41142</v>
      </c>
      <c r="H27">
        <v>9000</v>
      </c>
      <c r="I27" t="s">
        <v>196</v>
      </c>
      <c r="J27" t="s">
        <v>184</v>
      </c>
      <c r="K27">
        <v>31264</v>
      </c>
      <c r="L27" t="s">
        <v>233</v>
      </c>
      <c r="M27">
        <v>27</v>
      </c>
      <c r="N27">
        <v>324</v>
      </c>
      <c r="O27">
        <v>9878</v>
      </c>
      <c r="P27" t="s">
        <v>179</v>
      </c>
      <c r="Q27" t="s">
        <v>180</v>
      </c>
    </row>
    <row r="28" spans="1:17">
      <c r="A28" t="s">
        <v>125</v>
      </c>
      <c r="B28" t="s">
        <v>242</v>
      </c>
      <c r="C28">
        <v>971733807</v>
      </c>
      <c r="D28" t="s">
        <v>182</v>
      </c>
      <c r="E28" t="s">
        <v>183</v>
      </c>
      <c r="F28" t="s">
        <v>169</v>
      </c>
      <c r="G28">
        <v>41142</v>
      </c>
      <c r="H28">
        <v>15000</v>
      </c>
      <c r="I28">
        <v>47</v>
      </c>
      <c r="J28" t="s">
        <v>192</v>
      </c>
      <c r="K28">
        <v>31268</v>
      </c>
      <c r="L28" t="s">
        <v>243</v>
      </c>
      <c r="M28">
        <v>27</v>
      </c>
      <c r="N28">
        <v>324</v>
      </c>
      <c r="O28">
        <v>9874</v>
      </c>
      <c r="P28" t="s">
        <v>186</v>
      </c>
      <c r="Q28" t="s">
        <v>187</v>
      </c>
    </row>
    <row r="29" spans="1:17">
      <c r="A29" t="s">
        <v>126</v>
      </c>
      <c r="B29" t="s">
        <v>244</v>
      </c>
      <c r="C29">
        <v>971733808</v>
      </c>
      <c r="D29" t="s">
        <v>189</v>
      </c>
      <c r="E29" t="s">
        <v>190</v>
      </c>
      <c r="F29" t="s">
        <v>191</v>
      </c>
      <c r="G29">
        <v>41142</v>
      </c>
      <c r="H29">
        <v>19000</v>
      </c>
      <c r="I29">
        <v>42</v>
      </c>
      <c r="J29" t="s">
        <v>200</v>
      </c>
      <c r="K29">
        <v>31391</v>
      </c>
      <c r="L29" t="s">
        <v>245</v>
      </c>
      <c r="M29">
        <v>26</v>
      </c>
      <c r="N29">
        <v>320</v>
      </c>
      <c r="O29">
        <v>9751</v>
      </c>
      <c r="P29" t="s">
        <v>172</v>
      </c>
      <c r="Q29" t="s">
        <v>173</v>
      </c>
    </row>
    <row r="30" spans="1:17">
      <c r="A30" t="s">
        <v>127</v>
      </c>
      <c r="B30" t="s">
        <v>246</v>
      </c>
      <c r="C30">
        <v>971733809</v>
      </c>
      <c r="D30" t="s">
        <v>167</v>
      </c>
      <c r="E30" t="s">
        <v>195</v>
      </c>
      <c r="F30" t="s">
        <v>169</v>
      </c>
      <c r="G30">
        <v>41142</v>
      </c>
      <c r="H30">
        <v>12000</v>
      </c>
      <c r="I30" t="s">
        <v>196</v>
      </c>
      <c r="J30" t="s">
        <v>204</v>
      </c>
      <c r="K30">
        <v>32874</v>
      </c>
      <c r="L30" t="s">
        <v>247</v>
      </c>
      <c r="M30">
        <v>22</v>
      </c>
      <c r="N30">
        <v>271</v>
      </c>
      <c r="O30">
        <v>8268</v>
      </c>
      <c r="P30" t="s">
        <v>179</v>
      </c>
      <c r="Q30" t="s">
        <v>180</v>
      </c>
    </row>
    <row r="31" spans="1:17">
      <c r="A31" t="s">
        <v>128</v>
      </c>
      <c r="B31" t="s">
        <v>248</v>
      </c>
      <c r="C31">
        <v>971733810</v>
      </c>
      <c r="D31" t="s">
        <v>175</v>
      </c>
      <c r="E31" t="s">
        <v>199</v>
      </c>
      <c r="F31" t="s">
        <v>169</v>
      </c>
      <c r="G31">
        <v>41142</v>
      </c>
      <c r="H31">
        <v>9000</v>
      </c>
      <c r="I31">
        <v>32</v>
      </c>
      <c r="J31" t="s">
        <v>208</v>
      </c>
      <c r="K31">
        <v>32873</v>
      </c>
      <c r="L31" t="s">
        <v>222</v>
      </c>
      <c r="M31">
        <v>22</v>
      </c>
      <c r="N31">
        <v>271</v>
      </c>
      <c r="O31">
        <v>8269</v>
      </c>
      <c r="P31" t="s">
        <v>186</v>
      </c>
      <c r="Q31" t="s">
        <v>187</v>
      </c>
    </row>
    <row r="32" spans="1:17">
      <c r="A32" t="s">
        <v>129</v>
      </c>
      <c r="B32" t="s">
        <v>249</v>
      </c>
      <c r="C32">
        <v>971733811</v>
      </c>
      <c r="D32" t="s">
        <v>182</v>
      </c>
      <c r="E32" t="s">
        <v>203</v>
      </c>
      <c r="F32" t="s">
        <v>169</v>
      </c>
      <c r="G32">
        <v>41142</v>
      </c>
      <c r="H32">
        <v>15000</v>
      </c>
      <c r="I32">
        <v>27</v>
      </c>
      <c r="J32" t="s">
        <v>170</v>
      </c>
      <c r="K32">
        <v>32507</v>
      </c>
      <c r="L32" t="s">
        <v>250</v>
      </c>
      <c r="M32">
        <v>23</v>
      </c>
      <c r="N32">
        <v>283</v>
      </c>
      <c r="O32">
        <v>8635</v>
      </c>
      <c r="P32" t="s">
        <v>172</v>
      </c>
      <c r="Q32" t="s">
        <v>173</v>
      </c>
    </row>
    <row r="33" spans="1:17">
      <c r="A33" t="s">
        <v>130</v>
      </c>
      <c r="B33" t="s">
        <v>251</v>
      </c>
      <c r="C33">
        <v>971733812</v>
      </c>
      <c r="D33" t="s">
        <v>189</v>
      </c>
      <c r="E33" t="s">
        <v>207</v>
      </c>
      <c r="F33" t="s">
        <v>191</v>
      </c>
      <c r="G33">
        <v>41142</v>
      </c>
      <c r="H33">
        <v>19000</v>
      </c>
      <c r="I33" t="s">
        <v>196</v>
      </c>
      <c r="J33" t="s">
        <v>177</v>
      </c>
      <c r="K33">
        <v>32140</v>
      </c>
      <c r="L33" t="s">
        <v>252</v>
      </c>
      <c r="M33">
        <v>24</v>
      </c>
      <c r="N33">
        <v>295</v>
      </c>
      <c r="O33">
        <v>9002</v>
      </c>
      <c r="P33" t="s">
        <v>179</v>
      </c>
      <c r="Q33" t="s">
        <v>180</v>
      </c>
    </row>
    <row r="34" spans="1:17">
      <c r="A34" t="s">
        <v>131</v>
      </c>
      <c r="B34" t="s">
        <v>253</v>
      </c>
      <c r="C34">
        <v>971733813</v>
      </c>
      <c r="D34" t="s">
        <v>167</v>
      </c>
      <c r="E34" t="s">
        <v>168</v>
      </c>
      <c r="F34" t="s">
        <v>169</v>
      </c>
      <c r="G34">
        <v>41142</v>
      </c>
      <c r="H34">
        <v>12000</v>
      </c>
      <c r="I34">
        <v>17</v>
      </c>
      <c r="J34" t="s">
        <v>184</v>
      </c>
      <c r="K34">
        <v>31774</v>
      </c>
      <c r="L34" t="s">
        <v>254</v>
      </c>
      <c r="M34">
        <v>25</v>
      </c>
      <c r="N34">
        <v>307</v>
      </c>
      <c r="O34">
        <v>9368</v>
      </c>
      <c r="P34" t="s">
        <v>186</v>
      </c>
      <c r="Q34" t="s">
        <v>187</v>
      </c>
    </row>
    <row r="35" spans="1:17">
      <c r="A35" t="s">
        <v>132</v>
      </c>
      <c r="B35" t="s">
        <v>255</v>
      </c>
      <c r="C35">
        <v>971733814</v>
      </c>
      <c r="D35" t="s">
        <v>175</v>
      </c>
      <c r="E35" t="s">
        <v>176</v>
      </c>
      <c r="F35" t="s">
        <v>169</v>
      </c>
      <c r="G35">
        <v>41142</v>
      </c>
      <c r="H35">
        <v>9000</v>
      </c>
      <c r="I35" t="s">
        <v>196</v>
      </c>
      <c r="J35" t="s">
        <v>192</v>
      </c>
      <c r="K35">
        <v>31408</v>
      </c>
      <c r="L35" t="s">
        <v>256</v>
      </c>
      <c r="M35">
        <v>26</v>
      </c>
      <c r="N35">
        <v>319</v>
      </c>
      <c r="O35">
        <v>9734</v>
      </c>
      <c r="P35" t="s">
        <v>172</v>
      </c>
      <c r="Q35" t="s">
        <v>173</v>
      </c>
    </row>
    <row r="36" spans="1:17">
      <c r="A36" t="s">
        <v>133</v>
      </c>
      <c r="B36" t="s">
        <v>257</v>
      </c>
      <c r="C36">
        <v>971733815</v>
      </c>
      <c r="D36" t="s">
        <v>182</v>
      </c>
      <c r="E36" t="s">
        <v>183</v>
      </c>
      <c r="F36" t="s">
        <v>169</v>
      </c>
      <c r="G36">
        <v>41142</v>
      </c>
      <c r="H36">
        <v>15000</v>
      </c>
      <c r="I36">
        <v>23</v>
      </c>
      <c r="J36" t="s">
        <v>200</v>
      </c>
      <c r="K36">
        <v>32842</v>
      </c>
      <c r="L36" t="s">
        <v>258</v>
      </c>
      <c r="M36">
        <v>22</v>
      </c>
      <c r="N36">
        <v>272</v>
      </c>
      <c r="O36">
        <v>8300</v>
      </c>
      <c r="P36" t="s">
        <v>179</v>
      </c>
      <c r="Q36" t="s">
        <v>180</v>
      </c>
    </row>
    <row r="37" spans="1:17">
      <c r="A37" t="s">
        <v>134</v>
      </c>
      <c r="B37" t="s">
        <v>259</v>
      </c>
      <c r="C37">
        <v>971733816</v>
      </c>
      <c r="D37" t="s">
        <v>189</v>
      </c>
      <c r="E37" t="s">
        <v>190</v>
      </c>
      <c r="F37" t="s">
        <v>191</v>
      </c>
      <c r="G37">
        <v>41142</v>
      </c>
      <c r="H37">
        <v>19000</v>
      </c>
      <c r="I37">
        <v>26</v>
      </c>
      <c r="J37" t="s">
        <v>204</v>
      </c>
      <c r="K37">
        <v>32507</v>
      </c>
      <c r="L37" t="s">
        <v>260</v>
      </c>
      <c r="M37">
        <v>23</v>
      </c>
      <c r="N37">
        <v>283</v>
      </c>
      <c r="O37">
        <v>8635</v>
      </c>
      <c r="P37" t="s">
        <v>186</v>
      </c>
      <c r="Q37" t="s">
        <v>187</v>
      </c>
    </row>
    <row r="38" spans="1:17">
      <c r="A38" t="s">
        <v>135</v>
      </c>
      <c r="B38" t="s">
        <v>261</v>
      </c>
      <c r="C38">
        <v>971733817</v>
      </c>
      <c r="D38" t="s">
        <v>167</v>
      </c>
      <c r="E38" t="s">
        <v>195</v>
      </c>
      <c r="F38" t="s">
        <v>169</v>
      </c>
      <c r="G38">
        <v>41142</v>
      </c>
      <c r="H38">
        <v>12000</v>
      </c>
      <c r="I38" t="s">
        <v>196</v>
      </c>
      <c r="J38" t="s">
        <v>208</v>
      </c>
      <c r="K38">
        <v>31836</v>
      </c>
      <c r="L38" t="s">
        <v>262</v>
      </c>
      <c r="M38">
        <v>25</v>
      </c>
      <c r="N38">
        <v>305</v>
      </c>
      <c r="O38">
        <v>9306</v>
      </c>
      <c r="P38" t="s">
        <v>172</v>
      </c>
      <c r="Q38" t="s">
        <v>173</v>
      </c>
    </row>
    <row r="39" spans="1:17">
      <c r="A39" t="s">
        <v>136</v>
      </c>
      <c r="B39" t="s">
        <v>263</v>
      </c>
      <c r="C39">
        <v>971733818</v>
      </c>
      <c r="D39" t="s">
        <v>175</v>
      </c>
      <c r="E39" t="s">
        <v>199</v>
      </c>
      <c r="F39" t="s">
        <v>169</v>
      </c>
      <c r="G39">
        <v>41142</v>
      </c>
      <c r="H39">
        <v>9000</v>
      </c>
      <c r="I39">
        <v>32</v>
      </c>
      <c r="J39" t="s">
        <v>170</v>
      </c>
      <c r="K39">
        <v>31530</v>
      </c>
      <c r="L39" t="s">
        <v>264</v>
      </c>
      <c r="M39">
        <v>26</v>
      </c>
      <c r="N39">
        <v>315</v>
      </c>
      <c r="O39">
        <v>9612</v>
      </c>
      <c r="P39" t="s">
        <v>179</v>
      </c>
      <c r="Q39" t="s">
        <v>180</v>
      </c>
    </row>
    <row r="40" spans="1:17">
      <c r="A40" t="s">
        <v>137</v>
      </c>
      <c r="B40" t="s">
        <v>265</v>
      </c>
      <c r="C40">
        <v>971733819</v>
      </c>
      <c r="D40" t="s">
        <v>182</v>
      </c>
      <c r="E40" t="s">
        <v>203</v>
      </c>
      <c r="F40" t="s">
        <v>169</v>
      </c>
      <c r="G40">
        <v>41142</v>
      </c>
      <c r="H40">
        <v>15000</v>
      </c>
      <c r="I40">
        <v>35</v>
      </c>
      <c r="J40" t="s">
        <v>177</v>
      </c>
      <c r="K40">
        <v>31382</v>
      </c>
      <c r="L40" t="s">
        <v>266</v>
      </c>
      <c r="M40">
        <v>26</v>
      </c>
      <c r="N40">
        <v>320</v>
      </c>
      <c r="O40">
        <v>9760</v>
      </c>
      <c r="P40" t="s">
        <v>186</v>
      </c>
      <c r="Q40" t="s">
        <v>187</v>
      </c>
    </row>
    <row r="41" spans="1:17">
      <c r="A41" t="s">
        <v>138</v>
      </c>
      <c r="B41" t="s">
        <v>267</v>
      </c>
      <c r="C41">
        <v>971733820</v>
      </c>
      <c r="D41" t="s">
        <v>189</v>
      </c>
      <c r="E41" t="s">
        <v>207</v>
      </c>
      <c r="F41" t="s">
        <v>191</v>
      </c>
      <c r="G41">
        <v>41142</v>
      </c>
      <c r="H41">
        <v>19000</v>
      </c>
      <c r="I41">
        <v>38</v>
      </c>
      <c r="J41" t="s">
        <v>184</v>
      </c>
      <c r="K41">
        <v>31264</v>
      </c>
      <c r="L41" t="s">
        <v>268</v>
      </c>
      <c r="M41">
        <v>27</v>
      </c>
      <c r="N41">
        <v>324</v>
      </c>
      <c r="O41">
        <v>9878</v>
      </c>
      <c r="P41" t="s">
        <v>172</v>
      </c>
      <c r="Q41" t="s">
        <v>173</v>
      </c>
    </row>
    <row r="42" spans="1:17">
      <c r="A42" t="s">
        <v>139</v>
      </c>
      <c r="B42" t="s">
        <v>269</v>
      </c>
      <c r="C42">
        <v>971733821</v>
      </c>
      <c r="D42" t="s">
        <v>167</v>
      </c>
      <c r="E42" t="s">
        <v>168</v>
      </c>
      <c r="F42" t="s">
        <v>169</v>
      </c>
      <c r="G42">
        <v>41142</v>
      </c>
      <c r="H42">
        <v>12000</v>
      </c>
      <c r="I42" t="s">
        <v>196</v>
      </c>
      <c r="J42" t="s">
        <v>192</v>
      </c>
      <c r="K42">
        <v>31268</v>
      </c>
      <c r="L42" t="s">
        <v>270</v>
      </c>
      <c r="M42">
        <v>27</v>
      </c>
      <c r="N42">
        <v>324</v>
      </c>
      <c r="O42">
        <v>9874</v>
      </c>
      <c r="P42" t="s">
        <v>179</v>
      </c>
      <c r="Q42" t="s">
        <v>180</v>
      </c>
    </row>
    <row r="43" spans="1:17">
      <c r="A43" t="s">
        <v>140</v>
      </c>
      <c r="B43" t="s">
        <v>271</v>
      </c>
      <c r="C43">
        <v>971733822</v>
      </c>
      <c r="D43" t="s">
        <v>175</v>
      </c>
      <c r="E43" t="s">
        <v>176</v>
      </c>
      <c r="F43" t="s">
        <v>169</v>
      </c>
      <c r="G43">
        <v>41142</v>
      </c>
      <c r="H43">
        <v>9000</v>
      </c>
      <c r="I43">
        <v>44</v>
      </c>
      <c r="J43" t="s">
        <v>200</v>
      </c>
      <c r="K43">
        <v>31391</v>
      </c>
      <c r="L43" t="s">
        <v>171</v>
      </c>
      <c r="M43">
        <v>26</v>
      </c>
      <c r="N43">
        <v>320</v>
      </c>
      <c r="O43">
        <v>9751</v>
      </c>
      <c r="P43" t="s">
        <v>186</v>
      </c>
      <c r="Q43" t="s">
        <v>187</v>
      </c>
    </row>
    <row r="44" spans="1:17">
      <c r="A44" t="s">
        <v>141</v>
      </c>
      <c r="B44" t="s">
        <v>272</v>
      </c>
      <c r="C44">
        <v>971733823</v>
      </c>
      <c r="D44" t="s">
        <v>182</v>
      </c>
      <c r="E44" t="s">
        <v>183</v>
      </c>
      <c r="F44" t="s">
        <v>169</v>
      </c>
      <c r="G44">
        <v>41142</v>
      </c>
      <c r="H44">
        <v>15000</v>
      </c>
      <c r="I44">
        <v>47</v>
      </c>
      <c r="J44" t="s">
        <v>204</v>
      </c>
      <c r="K44">
        <v>32874</v>
      </c>
      <c r="L44" t="s">
        <v>273</v>
      </c>
      <c r="M44">
        <v>22</v>
      </c>
      <c r="N44">
        <v>271</v>
      </c>
      <c r="O44">
        <v>8268</v>
      </c>
      <c r="P44" t="s">
        <v>172</v>
      </c>
      <c r="Q44" t="s">
        <v>173</v>
      </c>
    </row>
    <row r="45" spans="1:17">
      <c r="A45" t="s">
        <v>142</v>
      </c>
      <c r="B45" t="s">
        <v>274</v>
      </c>
      <c r="C45">
        <v>971733824</v>
      </c>
      <c r="D45" t="s">
        <v>189</v>
      </c>
      <c r="E45" t="s">
        <v>190</v>
      </c>
      <c r="F45" t="s">
        <v>191</v>
      </c>
      <c r="G45">
        <v>41142</v>
      </c>
      <c r="H45">
        <v>19000</v>
      </c>
      <c r="I45">
        <v>50</v>
      </c>
      <c r="J45" t="s">
        <v>208</v>
      </c>
      <c r="K45">
        <v>32873</v>
      </c>
      <c r="L45" t="s">
        <v>275</v>
      </c>
      <c r="M45">
        <v>22</v>
      </c>
      <c r="N45">
        <v>271</v>
      </c>
      <c r="O45">
        <v>8269</v>
      </c>
      <c r="P45" t="s">
        <v>179</v>
      </c>
      <c r="Q45" t="s">
        <v>180</v>
      </c>
    </row>
    <row r="46" spans="1:17">
      <c r="A46" t="s">
        <v>143</v>
      </c>
      <c r="B46" t="s">
        <v>276</v>
      </c>
      <c r="C46">
        <v>971733825</v>
      </c>
      <c r="D46" t="s">
        <v>167</v>
      </c>
      <c r="E46" t="s">
        <v>195</v>
      </c>
      <c r="F46" t="s">
        <v>169</v>
      </c>
      <c r="G46">
        <v>41142</v>
      </c>
      <c r="H46">
        <v>12000</v>
      </c>
      <c r="I46" t="s">
        <v>196</v>
      </c>
      <c r="K46">
        <v>32507</v>
      </c>
      <c r="L46" t="s">
        <v>277</v>
      </c>
      <c r="M46">
        <v>23</v>
      </c>
      <c r="N46">
        <v>283</v>
      </c>
      <c r="O46">
        <v>8635</v>
      </c>
      <c r="P46" t="s">
        <v>186</v>
      </c>
      <c r="Q46" t="s">
        <v>187</v>
      </c>
    </row>
    <row r="47" spans="1:17">
      <c r="A47" t="s">
        <v>144</v>
      </c>
      <c r="B47" t="s">
        <v>278</v>
      </c>
      <c r="C47">
        <v>971733826</v>
      </c>
      <c r="D47" t="s">
        <v>175</v>
      </c>
      <c r="E47" t="s">
        <v>199</v>
      </c>
      <c r="F47" t="s">
        <v>169</v>
      </c>
      <c r="G47">
        <v>41141</v>
      </c>
      <c r="H47">
        <v>9000</v>
      </c>
      <c r="I47">
        <v>58</v>
      </c>
      <c r="J47" t="s">
        <v>170</v>
      </c>
      <c r="K47">
        <v>32140</v>
      </c>
      <c r="L47" t="s">
        <v>279</v>
      </c>
      <c r="M47">
        <v>24</v>
      </c>
      <c r="N47">
        <v>295</v>
      </c>
      <c r="O47">
        <v>9001</v>
      </c>
      <c r="P47" t="s">
        <v>172</v>
      </c>
      <c r="Q47" t="s">
        <v>173</v>
      </c>
    </row>
    <row r="48" spans="1:17">
      <c r="A48" t="s">
        <v>145</v>
      </c>
      <c r="B48" t="s">
        <v>280</v>
      </c>
      <c r="C48">
        <v>971733827</v>
      </c>
      <c r="D48" t="s">
        <v>182</v>
      </c>
      <c r="E48" t="s">
        <v>203</v>
      </c>
      <c r="F48" t="s">
        <v>169</v>
      </c>
      <c r="G48">
        <v>41141</v>
      </c>
      <c r="H48">
        <v>15000</v>
      </c>
      <c r="I48">
        <v>62</v>
      </c>
      <c r="J48" t="s">
        <v>177</v>
      </c>
      <c r="K48">
        <v>31774</v>
      </c>
      <c r="L48" t="s">
        <v>281</v>
      </c>
      <c r="M48">
        <v>25</v>
      </c>
      <c r="N48">
        <v>307</v>
      </c>
      <c r="O48">
        <v>9367</v>
      </c>
      <c r="P48" t="s">
        <v>179</v>
      </c>
      <c r="Q48" t="s">
        <v>180</v>
      </c>
    </row>
    <row r="49" spans="1:17">
      <c r="A49" t="s">
        <v>146</v>
      </c>
      <c r="B49" t="s">
        <v>282</v>
      </c>
      <c r="C49">
        <v>971733828</v>
      </c>
      <c r="D49" t="s">
        <v>189</v>
      </c>
      <c r="E49" t="s">
        <v>207</v>
      </c>
      <c r="F49" t="s">
        <v>191</v>
      </c>
      <c r="G49">
        <v>41141</v>
      </c>
      <c r="H49">
        <v>19000</v>
      </c>
      <c r="I49">
        <v>60</v>
      </c>
      <c r="J49" t="s">
        <v>184</v>
      </c>
      <c r="K49">
        <v>31408</v>
      </c>
      <c r="L49" t="s">
        <v>283</v>
      </c>
      <c r="M49">
        <v>26</v>
      </c>
      <c r="N49">
        <v>319</v>
      </c>
      <c r="O49">
        <v>9733</v>
      </c>
      <c r="P49" t="s">
        <v>186</v>
      </c>
      <c r="Q49" t="s">
        <v>187</v>
      </c>
    </row>
    <row r="50" spans="1:17">
      <c r="A50" t="s">
        <v>147</v>
      </c>
      <c r="B50" t="s">
        <v>284</v>
      </c>
      <c r="C50">
        <v>971733829</v>
      </c>
      <c r="D50" t="s">
        <v>167</v>
      </c>
      <c r="E50" t="s">
        <v>168</v>
      </c>
      <c r="F50" t="s">
        <v>169</v>
      </c>
      <c r="G50">
        <v>41141</v>
      </c>
      <c r="H50">
        <v>12000</v>
      </c>
      <c r="I50" t="s">
        <v>196</v>
      </c>
      <c r="J50" t="s">
        <v>192</v>
      </c>
      <c r="K50">
        <v>32842</v>
      </c>
      <c r="L50" t="s">
        <v>285</v>
      </c>
      <c r="M50">
        <v>22</v>
      </c>
      <c r="N50">
        <v>272</v>
      </c>
      <c r="O50">
        <v>8299</v>
      </c>
      <c r="P50" t="s">
        <v>172</v>
      </c>
      <c r="Q50" t="s">
        <v>173</v>
      </c>
    </row>
    <row r="51" spans="1:17">
      <c r="A51" t="s">
        <v>148</v>
      </c>
      <c r="B51" t="s">
        <v>286</v>
      </c>
      <c r="C51">
        <v>971733830</v>
      </c>
      <c r="D51" t="s">
        <v>175</v>
      </c>
      <c r="E51" t="s">
        <v>176</v>
      </c>
      <c r="F51" t="s">
        <v>169</v>
      </c>
      <c r="G51">
        <v>41141</v>
      </c>
      <c r="H51">
        <v>9000</v>
      </c>
      <c r="I51">
        <v>56</v>
      </c>
      <c r="J51" t="s">
        <v>200</v>
      </c>
      <c r="K51">
        <v>32507</v>
      </c>
      <c r="L51" t="s">
        <v>287</v>
      </c>
      <c r="M51">
        <v>23</v>
      </c>
      <c r="N51">
        <v>283</v>
      </c>
      <c r="O51">
        <v>8634</v>
      </c>
      <c r="P51" t="s">
        <v>179</v>
      </c>
      <c r="Q51" t="s">
        <v>180</v>
      </c>
    </row>
    <row r="52" spans="1:17">
      <c r="A52" t="s">
        <v>149</v>
      </c>
      <c r="B52" t="s">
        <v>288</v>
      </c>
      <c r="C52">
        <v>971733831</v>
      </c>
      <c r="D52" t="s">
        <v>182</v>
      </c>
      <c r="E52" t="s">
        <v>183</v>
      </c>
      <c r="F52" t="s">
        <v>169</v>
      </c>
      <c r="G52">
        <v>41141</v>
      </c>
      <c r="H52">
        <v>15000</v>
      </c>
      <c r="I52">
        <v>54</v>
      </c>
      <c r="J52" t="s">
        <v>204</v>
      </c>
      <c r="K52">
        <v>31836</v>
      </c>
      <c r="L52" t="s">
        <v>289</v>
      </c>
      <c r="M52">
        <v>25</v>
      </c>
      <c r="N52">
        <v>305</v>
      </c>
      <c r="O52">
        <v>9305</v>
      </c>
      <c r="P52" t="s">
        <v>186</v>
      </c>
      <c r="Q52" t="s">
        <v>187</v>
      </c>
    </row>
    <row r="53" spans="1:17">
      <c r="A53" t="s">
        <v>150</v>
      </c>
      <c r="B53" t="s">
        <v>290</v>
      </c>
      <c r="C53">
        <v>971733832</v>
      </c>
      <c r="D53" t="s">
        <v>189</v>
      </c>
      <c r="E53" t="s">
        <v>190</v>
      </c>
      <c r="F53" t="s">
        <v>191</v>
      </c>
      <c r="G53">
        <v>41141</v>
      </c>
      <c r="H53">
        <v>19000</v>
      </c>
      <c r="I53">
        <v>52</v>
      </c>
      <c r="J53" t="s">
        <v>208</v>
      </c>
      <c r="K53">
        <v>31530</v>
      </c>
      <c r="L53" t="s">
        <v>228</v>
      </c>
      <c r="M53">
        <v>26</v>
      </c>
      <c r="N53">
        <v>315</v>
      </c>
      <c r="O53">
        <v>9611</v>
      </c>
      <c r="P53" t="s">
        <v>172</v>
      </c>
      <c r="Q53" t="s">
        <v>173</v>
      </c>
    </row>
    <row r="54" spans="1:17">
      <c r="A54" t="s">
        <v>151</v>
      </c>
      <c r="B54" t="s">
        <v>291</v>
      </c>
      <c r="C54">
        <v>971733833</v>
      </c>
      <c r="D54" t="s">
        <v>167</v>
      </c>
      <c r="E54" t="s">
        <v>195</v>
      </c>
      <c r="F54" t="s">
        <v>169</v>
      </c>
      <c r="G54">
        <v>41141</v>
      </c>
      <c r="H54">
        <v>12000</v>
      </c>
      <c r="I54" t="s">
        <v>196</v>
      </c>
      <c r="K54">
        <v>31382</v>
      </c>
      <c r="L54" t="s">
        <v>292</v>
      </c>
      <c r="M54">
        <v>26</v>
      </c>
      <c r="N54">
        <v>320</v>
      </c>
      <c r="O54">
        <v>9759</v>
      </c>
      <c r="P54" t="s">
        <v>179</v>
      </c>
      <c r="Q54" t="s">
        <v>180</v>
      </c>
    </row>
    <row r="55" spans="1:17">
      <c r="A55" t="s">
        <v>152</v>
      </c>
      <c r="B55" t="s">
        <v>293</v>
      </c>
      <c r="C55">
        <v>971733834</v>
      </c>
      <c r="D55" t="s">
        <v>175</v>
      </c>
      <c r="E55" t="s">
        <v>199</v>
      </c>
      <c r="F55" t="s">
        <v>169</v>
      </c>
      <c r="G55">
        <v>41141</v>
      </c>
      <c r="H55">
        <v>9000</v>
      </c>
      <c r="I55">
        <v>48</v>
      </c>
      <c r="J55" t="s">
        <v>170</v>
      </c>
      <c r="K55">
        <v>31264</v>
      </c>
      <c r="L55" t="s">
        <v>245</v>
      </c>
      <c r="M55">
        <v>27</v>
      </c>
      <c r="N55">
        <v>324</v>
      </c>
      <c r="O55">
        <v>9877</v>
      </c>
      <c r="P55" t="s">
        <v>186</v>
      </c>
      <c r="Q55" t="s">
        <v>187</v>
      </c>
    </row>
    <row r="56" spans="1:17">
      <c r="A56" t="s">
        <v>153</v>
      </c>
      <c r="B56" t="s">
        <v>294</v>
      </c>
      <c r="C56">
        <v>971733835</v>
      </c>
      <c r="D56" t="s">
        <v>182</v>
      </c>
      <c r="E56" t="s">
        <v>203</v>
      </c>
      <c r="F56" t="s">
        <v>169</v>
      </c>
      <c r="G56">
        <v>41141</v>
      </c>
      <c r="H56">
        <v>15000</v>
      </c>
      <c r="I56">
        <v>46</v>
      </c>
      <c r="J56" t="s">
        <v>177</v>
      </c>
      <c r="K56">
        <v>31268</v>
      </c>
      <c r="L56" t="s">
        <v>295</v>
      </c>
      <c r="M56">
        <v>27</v>
      </c>
      <c r="N56">
        <v>324</v>
      </c>
      <c r="O56">
        <v>9873</v>
      </c>
      <c r="P56" t="s">
        <v>172</v>
      </c>
      <c r="Q56" t="s">
        <v>173</v>
      </c>
    </row>
    <row r="57" spans="1:17">
      <c r="A57" t="s">
        <v>154</v>
      </c>
      <c r="B57" t="s">
        <v>296</v>
      </c>
      <c r="C57">
        <v>971733836</v>
      </c>
      <c r="D57" t="s">
        <v>189</v>
      </c>
      <c r="E57" t="s">
        <v>207</v>
      </c>
      <c r="F57" t="s">
        <v>191</v>
      </c>
      <c r="G57">
        <v>41141</v>
      </c>
      <c r="H57">
        <v>19000</v>
      </c>
      <c r="I57">
        <v>44</v>
      </c>
      <c r="J57" t="s">
        <v>184</v>
      </c>
      <c r="K57">
        <v>31391</v>
      </c>
      <c r="L57" t="s">
        <v>297</v>
      </c>
      <c r="M57">
        <v>26</v>
      </c>
      <c r="N57">
        <v>320</v>
      </c>
      <c r="O57">
        <v>9750</v>
      </c>
      <c r="P57" t="s">
        <v>179</v>
      </c>
      <c r="Q57" t="s">
        <v>180</v>
      </c>
    </row>
    <row r="58" spans="1:17">
      <c r="A58" t="s">
        <v>155</v>
      </c>
      <c r="B58" t="s">
        <v>298</v>
      </c>
      <c r="C58">
        <v>971733837</v>
      </c>
      <c r="D58" t="s">
        <v>167</v>
      </c>
      <c r="E58" t="s">
        <v>168</v>
      </c>
      <c r="F58" t="s">
        <v>169</v>
      </c>
      <c r="G58">
        <v>41141</v>
      </c>
      <c r="H58">
        <v>19000</v>
      </c>
      <c r="I58">
        <v>42</v>
      </c>
      <c r="J58" t="s">
        <v>192</v>
      </c>
      <c r="K58">
        <v>32874</v>
      </c>
      <c r="L58" t="s">
        <v>299</v>
      </c>
      <c r="M58">
        <v>22</v>
      </c>
      <c r="N58">
        <v>271</v>
      </c>
      <c r="O58">
        <v>8267</v>
      </c>
      <c r="P58" t="s">
        <v>186</v>
      </c>
      <c r="Q58" t="s">
        <v>187</v>
      </c>
    </row>
    <row r="59" spans="1:17">
      <c r="A59" t="s">
        <v>156</v>
      </c>
      <c r="B59" t="s">
        <v>300</v>
      </c>
      <c r="C59">
        <v>971733838</v>
      </c>
      <c r="D59" t="s">
        <v>175</v>
      </c>
      <c r="E59" t="s">
        <v>176</v>
      </c>
      <c r="F59" t="s">
        <v>169</v>
      </c>
      <c r="G59">
        <v>41141</v>
      </c>
      <c r="H59">
        <v>19000</v>
      </c>
      <c r="I59">
        <v>40</v>
      </c>
      <c r="J59" t="s">
        <v>200</v>
      </c>
      <c r="K59">
        <v>32873</v>
      </c>
      <c r="L59" t="s">
        <v>301</v>
      </c>
      <c r="M59">
        <v>22</v>
      </c>
      <c r="N59">
        <v>271</v>
      </c>
      <c r="O59">
        <v>8268</v>
      </c>
      <c r="P59" t="s">
        <v>172</v>
      </c>
      <c r="Q59" t="s">
        <v>173</v>
      </c>
    </row>
    <row r="60" spans="1:17">
      <c r="A60" t="s">
        <v>157</v>
      </c>
      <c r="B60" t="s">
        <v>302</v>
      </c>
      <c r="C60">
        <v>971733839</v>
      </c>
      <c r="D60" t="s">
        <v>182</v>
      </c>
      <c r="E60" t="s">
        <v>183</v>
      </c>
      <c r="F60" t="s">
        <v>169</v>
      </c>
      <c r="G60">
        <v>41141</v>
      </c>
      <c r="H60">
        <v>19000</v>
      </c>
      <c r="I60" t="s">
        <v>196</v>
      </c>
      <c r="J60" t="s">
        <v>204</v>
      </c>
      <c r="K60">
        <v>32507</v>
      </c>
      <c r="L60" t="s">
        <v>303</v>
      </c>
      <c r="M60">
        <v>23</v>
      </c>
      <c r="N60">
        <v>283</v>
      </c>
      <c r="O60">
        <v>8634</v>
      </c>
      <c r="P60" t="s">
        <v>179</v>
      </c>
      <c r="Q60" t="s">
        <v>180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H60"/>
  <sheetViews>
    <sheetView workbookViewId="0">
      <selection activeCell="G6" sqref="G6"/>
    </sheetView>
  </sheetViews>
  <sheetFormatPr defaultRowHeight="15"/>
  <cols>
    <col min="1" max="1" width="6.7109375" bestFit="1" customWidth="1"/>
    <col min="2" max="2" width="12.42578125" customWidth="1"/>
    <col min="3" max="3" width="15.140625" customWidth="1"/>
    <col min="4" max="4" width="30.140625" bestFit="1" customWidth="1"/>
    <col min="5" max="6" width="9" bestFit="1" customWidth="1"/>
    <col min="7" max="7" width="9" customWidth="1"/>
    <col min="8" max="8" width="19" bestFit="1" customWidth="1"/>
  </cols>
  <sheetData>
    <row r="1" spans="1:8">
      <c r="A1" t="s">
        <v>91</v>
      </c>
      <c r="B1" t="s">
        <v>92</v>
      </c>
      <c r="C1" t="s">
        <v>98</v>
      </c>
      <c r="D1" t="s">
        <v>158</v>
      </c>
      <c r="E1" t="s">
        <v>159</v>
      </c>
      <c r="F1" t="s">
        <v>160</v>
      </c>
      <c r="G1" t="s">
        <v>93</v>
      </c>
    </row>
    <row r="2" spans="1:8">
      <c r="A2" t="s">
        <v>99</v>
      </c>
      <c r="B2" t="str">
        <f>VLOOKUP($A2,RawData!$A$2:$Q$60,2,0)</f>
        <v>Rajiv Singh</v>
      </c>
      <c r="C2">
        <f>VLOOKUP($A2,RawData!$A$2:$Q$60,3,0)</f>
        <v>971733781</v>
      </c>
      <c r="D2" t="str">
        <f>VLOOKUP($A2,RawData!$A$2:$Q$60,4,0)</f>
        <v>Executive Customer Support</v>
      </c>
      <c r="E2" t="str">
        <f>VLOOKUP($A2,RawData!$A$2:$Q$60,5,0)</f>
        <v>EA</v>
      </c>
      <c r="F2" t="str">
        <f>VLOOKUP($A2,RawData!$A$2:$Q$60,6,0)</f>
        <v>ASSO</v>
      </c>
      <c r="G2">
        <f>VLOOKUP($A2,RawData!$A$2:$Q$60,7,0)</f>
        <v>41144</v>
      </c>
      <c r="H2" t="s">
        <v>304</v>
      </c>
    </row>
    <row r="3" spans="1:8">
      <c r="A3" t="s">
        <v>100</v>
      </c>
      <c r="B3" t="str">
        <f>VLOOKUP($A3,RawData!$A$2:$Q$60,COLUMN(),0)</f>
        <v>Abhai Singh</v>
      </c>
      <c r="C3">
        <f>VLOOKUP($A3,RawData!$A$2:$Q$60,COLUMN(),0)</f>
        <v>971733782</v>
      </c>
      <c r="D3" t="str">
        <f>VLOOKUP($A3,RawData!$A$2:$Q$60,COLUMN(),0)</f>
        <v>Associate Executive Customer Support</v>
      </c>
      <c r="E3" t="str">
        <f>VLOOKUP($A3,RawData!$A$2:$Q$60,COLUMN(),0)</f>
        <v>Black Jack</v>
      </c>
      <c r="F3" t="str">
        <f>VLOOKUP($A3,RawData!$A$2:$Q$60,COLUMN(),0)</f>
        <v>ASSO</v>
      </c>
      <c r="G3">
        <f>VLOOKUP($A3,RawData!$A$2:$Q$60,COLUMN(),0)</f>
        <v>41144</v>
      </c>
      <c r="H3" t="s">
        <v>305</v>
      </c>
    </row>
    <row r="4" spans="1:8">
      <c r="A4" t="s">
        <v>101</v>
      </c>
      <c r="B4" t="str">
        <f t="array" ref="B4:G4">VLOOKUP(A4,RawData!$A$2:$Q$60,{2,3,4,5,6,7},0)</f>
        <v>Noorain Ansari</v>
      </c>
      <c r="C4">
        <v>971733783</v>
      </c>
      <c r="D4" t="str">
        <v>Sr. Executive Customer Support</v>
      </c>
      <c r="E4" t="str">
        <v>Times Jobs</v>
      </c>
      <c r="F4" t="str">
        <v>ASSO</v>
      </c>
      <c r="G4">
        <v>41144</v>
      </c>
      <c r="H4" t="s">
        <v>6</v>
      </c>
    </row>
    <row r="5" spans="1:8">
      <c r="A5" t="s">
        <v>102</v>
      </c>
      <c r="B5" t="str">
        <f t="array" ref="B5:G5">VLOOKUP(A5,RawData!$A$2:$Q$60,COLUMN(),0)</f>
        <v>Santosh Kumar</v>
      </c>
      <c r="C5">
        <v>971733784</v>
      </c>
      <c r="D5" t="str">
        <v>Team Leader</v>
      </c>
      <c r="E5" t="str">
        <v>Be Styles</v>
      </c>
      <c r="F5" t="str">
        <v>SUPPORTS</v>
      </c>
      <c r="G5">
        <v>41144</v>
      </c>
      <c r="H5" t="s">
        <v>7</v>
      </c>
    </row>
    <row r="6" spans="1:8">
      <c r="A6" t="s">
        <v>103</v>
      </c>
      <c r="B6" t="str">
        <f>VLOOKUP($A6,RawData!$A$2:$Q$60,MATCH(B$1,RawData!$A$1:$Q$1,0),0)</f>
        <v>CM Bagga</v>
      </c>
      <c r="C6">
        <f>VLOOKUP($A6,RawData!$A$2:$Q$60,MATCH(C$1,RawData!$A$1:$Q$1,0),0)</f>
        <v>971733785</v>
      </c>
      <c r="D6" t="str">
        <f>VLOOKUP($A6,RawData!$A$2:$Q$60,MATCH(D$1,RawData!$A$1:$Q$1,0),0)</f>
        <v>Executive Customer Support</v>
      </c>
      <c r="E6" t="str">
        <f>VLOOKUP($A6,RawData!$A$2:$Q$60,MATCH(E$1,RawData!$A$1:$Q$1,0),0)</f>
        <v>Airtel</v>
      </c>
      <c r="F6" t="str">
        <f>VLOOKUP($A6,RawData!$A$2:$Q$60,MATCH(F$1,RawData!$A$1:$Q$1,0),0)</f>
        <v>ASSO</v>
      </c>
      <c r="G6">
        <f>VLOOKUP($A6,RawData!$A$2:$Q$60,MATCH(G$1,RawData!$A$1:$Q$1,0),0)</f>
        <v>41144</v>
      </c>
    </row>
    <row r="7" spans="1:8">
      <c r="A7" t="s">
        <v>104</v>
      </c>
    </row>
    <row r="8" spans="1:8">
      <c r="A8" t="s">
        <v>105</v>
      </c>
    </row>
    <row r="9" spans="1:8">
      <c r="A9" t="s">
        <v>106</v>
      </c>
    </row>
    <row r="10" spans="1:8">
      <c r="A10" t="s">
        <v>107</v>
      </c>
    </row>
    <row r="11" spans="1:8">
      <c r="A11" t="s">
        <v>108</v>
      </c>
    </row>
    <row r="12" spans="1:8">
      <c r="A12" t="s">
        <v>109</v>
      </c>
    </row>
    <row r="13" spans="1:8">
      <c r="A13" t="s">
        <v>110</v>
      </c>
    </row>
    <row r="14" spans="1:8">
      <c r="A14" t="s">
        <v>111</v>
      </c>
    </row>
    <row r="15" spans="1:8">
      <c r="A15" t="s">
        <v>112</v>
      </c>
    </row>
    <row r="16" spans="1:8">
      <c r="A16" t="s">
        <v>113</v>
      </c>
    </row>
    <row r="17" spans="1:1">
      <c r="A17" t="s">
        <v>114</v>
      </c>
    </row>
    <row r="18" spans="1:1">
      <c r="A18" t="s">
        <v>115</v>
      </c>
    </row>
    <row r="19" spans="1:1">
      <c r="A19" t="s">
        <v>116</v>
      </c>
    </row>
    <row r="20" spans="1:1">
      <c r="A20" t="s">
        <v>117</v>
      </c>
    </row>
    <row r="21" spans="1:1">
      <c r="A21" t="s">
        <v>118</v>
      </c>
    </row>
    <row r="22" spans="1:1">
      <c r="A22" t="s">
        <v>119</v>
      </c>
    </row>
    <row r="23" spans="1:1">
      <c r="A23" t="s">
        <v>120</v>
      </c>
    </row>
    <row r="24" spans="1:1">
      <c r="A24" t="s">
        <v>121</v>
      </c>
    </row>
    <row r="25" spans="1:1">
      <c r="A25" t="s">
        <v>122</v>
      </c>
    </row>
    <row r="26" spans="1:1">
      <c r="A26" t="s">
        <v>123</v>
      </c>
    </row>
    <row r="27" spans="1:1">
      <c r="A27" t="s">
        <v>124</v>
      </c>
    </row>
    <row r="28" spans="1:1">
      <c r="A28" t="s">
        <v>125</v>
      </c>
    </row>
    <row r="29" spans="1:1">
      <c r="A29" t="s">
        <v>126</v>
      </c>
    </row>
    <row r="30" spans="1:1">
      <c r="A30" t="s">
        <v>127</v>
      </c>
    </row>
    <row r="31" spans="1:1">
      <c r="A31" t="s">
        <v>128</v>
      </c>
    </row>
    <row r="32" spans="1:1">
      <c r="A32" t="s">
        <v>129</v>
      </c>
    </row>
    <row r="33" spans="1:1">
      <c r="A33" t="s">
        <v>130</v>
      </c>
    </row>
    <row r="34" spans="1:1">
      <c r="A34" t="s">
        <v>131</v>
      </c>
    </row>
    <row r="35" spans="1:1">
      <c r="A35" t="s">
        <v>132</v>
      </c>
    </row>
    <row r="36" spans="1:1">
      <c r="A36" t="s">
        <v>133</v>
      </c>
    </row>
    <row r="37" spans="1:1">
      <c r="A37" t="s">
        <v>134</v>
      </c>
    </row>
    <row r="38" spans="1:1">
      <c r="A38" t="s">
        <v>135</v>
      </c>
    </row>
    <row r="39" spans="1:1">
      <c r="A39" t="s">
        <v>136</v>
      </c>
    </row>
    <row r="40" spans="1:1">
      <c r="A40" t="s">
        <v>137</v>
      </c>
    </row>
    <row r="41" spans="1:1">
      <c r="A41" t="s">
        <v>138</v>
      </c>
    </row>
    <row r="42" spans="1:1">
      <c r="A42" t="s">
        <v>139</v>
      </c>
    </row>
    <row r="43" spans="1:1">
      <c r="A43" t="s">
        <v>140</v>
      </c>
    </row>
    <row r="44" spans="1:1">
      <c r="A44" t="s">
        <v>141</v>
      </c>
    </row>
    <row r="45" spans="1:1">
      <c r="A45" t="s">
        <v>142</v>
      </c>
    </row>
    <row r="46" spans="1:1">
      <c r="A46" t="s">
        <v>143</v>
      </c>
    </row>
    <row r="47" spans="1:1">
      <c r="A47" t="s">
        <v>144</v>
      </c>
    </row>
    <row r="48" spans="1:1">
      <c r="A48" t="s">
        <v>145</v>
      </c>
    </row>
    <row r="49" spans="1:1">
      <c r="A49" t="s">
        <v>146</v>
      </c>
    </row>
    <row r="50" spans="1:1">
      <c r="A50" t="s">
        <v>147</v>
      </c>
    </row>
    <row r="51" spans="1:1">
      <c r="A51" t="s">
        <v>148</v>
      </c>
    </row>
    <row r="52" spans="1:1">
      <c r="A52" t="s">
        <v>149</v>
      </c>
    </row>
    <row r="53" spans="1:1">
      <c r="A53" t="s">
        <v>150</v>
      </c>
    </row>
    <row r="54" spans="1:1">
      <c r="A54" t="s">
        <v>151</v>
      </c>
    </row>
    <row r="55" spans="1:1">
      <c r="A55" t="s">
        <v>152</v>
      </c>
    </row>
    <row r="56" spans="1:1">
      <c r="A56" t="s">
        <v>153</v>
      </c>
    </row>
    <row r="57" spans="1:1">
      <c r="A57" t="s">
        <v>154</v>
      </c>
    </row>
    <row r="58" spans="1:1">
      <c r="A58" t="s">
        <v>155</v>
      </c>
    </row>
    <row r="59" spans="1:1">
      <c r="A59" t="s">
        <v>156</v>
      </c>
    </row>
    <row r="60" spans="1:1">
      <c r="A60" t="s">
        <v>157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60"/>
  <sheetViews>
    <sheetView workbookViewId="0">
      <selection activeCell="B2" sqref="B2"/>
    </sheetView>
  </sheetViews>
  <sheetFormatPr defaultRowHeight="15"/>
  <cols>
    <col min="1" max="1" width="6.7109375" bestFit="1" customWidth="1"/>
    <col min="2" max="2" width="20.5703125" bestFit="1" customWidth="1"/>
    <col min="3" max="3" width="5.7109375" bestFit="1" customWidth="1"/>
    <col min="4" max="4" width="18.7109375" bestFit="1" customWidth="1"/>
    <col min="5" max="5" width="17.85546875" bestFit="1" customWidth="1"/>
    <col min="6" max="6" width="4.42578125" bestFit="1" customWidth="1"/>
    <col min="7" max="7" width="6.140625" bestFit="1" customWidth="1"/>
    <col min="8" max="8" width="5" bestFit="1" customWidth="1"/>
    <col min="9" max="9" width="9.85546875" bestFit="1" customWidth="1"/>
  </cols>
  <sheetData>
    <row r="1" spans="1:9" ht="15.75" thickBot="1">
      <c r="A1" t="s">
        <v>91</v>
      </c>
      <c r="B1" t="s">
        <v>92</v>
      </c>
      <c r="C1" t="s">
        <v>81</v>
      </c>
      <c r="D1" t="s">
        <v>93</v>
      </c>
      <c r="E1" t="s">
        <v>94</v>
      </c>
      <c r="F1" t="s">
        <v>95</v>
      </c>
      <c r="G1" t="s">
        <v>96</v>
      </c>
      <c r="H1" t="s">
        <v>97</v>
      </c>
      <c r="I1" t="s">
        <v>98</v>
      </c>
    </row>
    <row r="2" spans="1:9">
      <c r="A2" t="s">
        <v>99</v>
      </c>
      <c r="B2" t="str">
        <f>VLOOKUP(InterviewQuestion!$A2,RawData!$A$1:$Q$60,MATCH(InterviewQuestion!B$1,RawData!$A$1:$Q$1,0),0)</f>
        <v>Rajiv Singh</v>
      </c>
      <c r="C2">
        <f>VLOOKUP(InterviewQuestion!$A2,RawData!$A$1:$Q$60,MATCH(InterviewQuestion!C$1,RawData!$A$1:$Q$1,0),0)</f>
        <v>7672</v>
      </c>
      <c r="D2">
        <f>VLOOKUP(InterviewQuestion!$A2,RawData!$A$1:$Q$60,MATCH(InterviewQuestion!D$1,RawData!$A$1:$Q$1,0),0)</f>
        <v>41144</v>
      </c>
      <c r="E2">
        <f>VLOOKUP(InterviewQuestion!$A2,RawData!$A$1:$Q$60,MATCH(InterviewQuestion!E$1,RawData!$A$1:$Q$1,0),0)</f>
        <v>32874</v>
      </c>
      <c r="F2">
        <f>VLOOKUP(InterviewQuestion!$A2,RawData!$A$1:$Q$60,MATCH(InterviewQuestion!F$1,RawData!$A$1:$Q$1,0),0)</f>
        <v>22</v>
      </c>
      <c r="G2">
        <f>VLOOKUP(InterviewQuestion!$A2,RawData!$A$1:$Q$60,MATCH(InterviewQuestion!G$1,RawData!$A$1:$Q$1,0),0)</f>
        <v>271</v>
      </c>
      <c r="H2">
        <f>VLOOKUP(InterviewQuestion!$A2,RawData!$A$1:$Q$60,MATCH(InterviewQuestion!H$1,RawData!$A$1:$Q$1,0),0)</f>
        <v>8270</v>
      </c>
      <c r="I2">
        <f>VLOOKUP(InterviewQuestion!$A2,RawData!$A$1:$Q$60,MATCH(InterviewQuestion!I$1,RawData!$A$1:$Q$1,0),0)</f>
        <v>971733781</v>
      </c>
    </row>
    <row r="3" spans="1:9">
      <c r="A3" t="s">
        <v>100</v>
      </c>
      <c r="B3" t="str">
        <f>VLOOKUP(InterviewQuestion!$A3,RawData!$A$1:$Q$60,MATCH(InterviewQuestion!B$1,RawData!$A$1:$Q$1,0),0)</f>
        <v>Abhai Singh</v>
      </c>
      <c r="C3">
        <f>VLOOKUP(InterviewQuestion!$A3,RawData!$A$1:$Q$60,MATCH(InterviewQuestion!C$1,RawData!$A$1:$Q$1,0),0)</f>
        <v>9672</v>
      </c>
      <c r="D3">
        <f>VLOOKUP(InterviewQuestion!$A3,RawData!$A$1:$Q$60,MATCH(InterviewQuestion!D$1,RawData!$A$1:$Q$1,0),0)</f>
        <v>41144</v>
      </c>
      <c r="E3">
        <f>VLOOKUP(InterviewQuestion!$A3,RawData!$A$1:$Q$60,MATCH(InterviewQuestion!E$1,RawData!$A$1:$Q$1,0),0)</f>
        <v>32873</v>
      </c>
      <c r="F3">
        <f>VLOOKUP(InterviewQuestion!$A3,RawData!$A$1:$Q$60,MATCH(InterviewQuestion!F$1,RawData!$A$1:$Q$1,0),0)</f>
        <v>22</v>
      </c>
      <c r="G3">
        <f>VLOOKUP(InterviewQuestion!$A3,RawData!$A$1:$Q$60,MATCH(InterviewQuestion!G$1,RawData!$A$1:$Q$1,0),0)</f>
        <v>271</v>
      </c>
      <c r="H3">
        <f>VLOOKUP(InterviewQuestion!$A3,RawData!$A$1:$Q$60,MATCH(InterviewQuestion!H$1,RawData!$A$1:$Q$1,0),0)</f>
        <v>8271</v>
      </c>
      <c r="I3">
        <f>VLOOKUP(InterviewQuestion!$A3,RawData!$A$1:$Q$60,MATCH(InterviewQuestion!I$1,RawData!$A$1:$Q$1,0),0)</f>
        <v>971733782</v>
      </c>
    </row>
    <row r="4" spans="1:9">
      <c r="A4" t="s">
        <v>101</v>
      </c>
      <c r="B4" t="str">
        <f>VLOOKUP(InterviewQuestion!$A4,RawData!$A$1:$Q$60,MATCH(InterviewQuestion!B$1,RawData!$A$1:$Q$1,0),0)</f>
        <v>Noorain Ansari</v>
      </c>
      <c r="C4">
        <f>VLOOKUP(InterviewQuestion!$A4,RawData!$A$1:$Q$60,MATCH(InterviewQuestion!C$1,RawData!$A$1:$Q$1,0),0)</f>
        <v>15000</v>
      </c>
      <c r="D4">
        <f>VLOOKUP(InterviewQuestion!$A4,RawData!$A$1:$Q$60,MATCH(InterviewQuestion!D$1,RawData!$A$1:$Q$1,0),0)</f>
        <v>41144</v>
      </c>
      <c r="E4">
        <f>VLOOKUP(InterviewQuestion!$A4,RawData!$A$1:$Q$60,MATCH(InterviewQuestion!E$1,RawData!$A$1:$Q$1,0),0)</f>
        <v>32507</v>
      </c>
      <c r="F4">
        <f>VLOOKUP(InterviewQuestion!$A4,RawData!$A$1:$Q$60,MATCH(InterviewQuestion!F$1,RawData!$A$1:$Q$1,0),0)</f>
        <v>23</v>
      </c>
      <c r="G4">
        <f>VLOOKUP(InterviewQuestion!$A4,RawData!$A$1:$Q$60,MATCH(InterviewQuestion!G$1,RawData!$A$1:$Q$1,0),0)</f>
        <v>283</v>
      </c>
      <c r="H4">
        <f>VLOOKUP(InterviewQuestion!$A4,RawData!$A$1:$Q$60,MATCH(InterviewQuestion!H$1,RawData!$A$1:$Q$1,0),0)</f>
        <v>8637</v>
      </c>
      <c r="I4">
        <f>VLOOKUP(InterviewQuestion!$A4,RawData!$A$1:$Q$60,MATCH(InterviewQuestion!I$1,RawData!$A$1:$Q$1,0),0)</f>
        <v>971733783</v>
      </c>
    </row>
    <row r="5" spans="1:9">
      <c r="A5" t="s">
        <v>102</v>
      </c>
      <c r="B5" t="str">
        <f>VLOOKUP(InterviewQuestion!$A5,RawData!$A$1:$Q$60,MATCH(InterviewQuestion!B$1,RawData!$A$1:$Q$1,0),0)</f>
        <v>Santosh Kumar</v>
      </c>
      <c r="C5">
        <f>VLOOKUP(InterviewQuestion!$A5,RawData!$A$1:$Q$60,MATCH(InterviewQuestion!C$1,RawData!$A$1:$Q$1,0),0)</f>
        <v>19000</v>
      </c>
      <c r="D5">
        <f>VLOOKUP(InterviewQuestion!$A5,RawData!$A$1:$Q$60,MATCH(InterviewQuestion!D$1,RawData!$A$1:$Q$1,0),0)</f>
        <v>41144</v>
      </c>
      <c r="E5">
        <f>VLOOKUP(InterviewQuestion!$A5,RawData!$A$1:$Q$60,MATCH(InterviewQuestion!E$1,RawData!$A$1:$Q$1,0),0)</f>
        <v>32140</v>
      </c>
      <c r="F5">
        <f>VLOOKUP(InterviewQuestion!$A5,RawData!$A$1:$Q$60,MATCH(InterviewQuestion!F$1,RawData!$A$1:$Q$1,0),0)</f>
        <v>24</v>
      </c>
      <c r="G5">
        <f>VLOOKUP(InterviewQuestion!$A5,RawData!$A$1:$Q$60,MATCH(InterviewQuestion!G$1,RawData!$A$1:$Q$1,0),0)</f>
        <v>295</v>
      </c>
      <c r="H5">
        <f>VLOOKUP(InterviewQuestion!$A5,RawData!$A$1:$Q$60,MATCH(InterviewQuestion!H$1,RawData!$A$1:$Q$1,0),0)</f>
        <v>9004</v>
      </c>
      <c r="I5">
        <f>VLOOKUP(InterviewQuestion!$A5,RawData!$A$1:$Q$60,MATCH(InterviewQuestion!I$1,RawData!$A$1:$Q$1,0),0)</f>
        <v>971733784</v>
      </c>
    </row>
    <row r="6" spans="1:9">
      <c r="A6" t="s">
        <v>103</v>
      </c>
      <c r="B6" t="str">
        <f>VLOOKUP(InterviewQuestion!$A6,RawData!$A$1:$Q$60,MATCH(InterviewQuestion!B$1,RawData!$A$1:$Q$1,0),0)</f>
        <v>CM Bagga</v>
      </c>
      <c r="C6">
        <f>VLOOKUP(InterviewQuestion!$A6,RawData!$A$1:$Q$60,MATCH(InterviewQuestion!C$1,RawData!$A$1:$Q$1,0),0)</f>
        <v>12000</v>
      </c>
      <c r="D6">
        <f>VLOOKUP(InterviewQuestion!$A6,RawData!$A$1:$Q$60,MATCH(InterviewQuestion!D$1,RawData!$A$1:$Q$1,0),0)</f>
        <v>41144</v>
      </c>
      <c r="E6">
        <f>VLOOKUP(InterviewQuestion!$A6,RawData!$A$1:$Q$60,MATCH(InterviewQuestion!E$1,RawData!$A$1:$Q$1,0),0)</f>
        <v>31774</v>
      </c>
      <c r="F6">
        <f>VLOOKUP(InterviewQuestion!$A6,RawData!$A$1:$Q$60,MATCH(InterviewQuestion!F$1,RawData!$A$1:$Q$1,0),0)</f>
        <v>25</v>
      </c>
      <c r="G6">
        <f>VLOOKUP(InterviewQuestion!$A6,RawData!$A$1:$Q$60,MATCH(InterviewQuestion!G$1,RawData!$A$1:$Q$1,0),0)</f>
        <v>307</v>
      </c>
      <c r="H6">
        <f>VLOOKUP(InterviewQuestion!$A6,RawData!$A$1:$Q$60,MATCH(InterviewQuestion!H$1,RawData!$A$1:$Q$1,0),0)</f>
        <v>9370</v>
      </c>
      <c r="I6">
        <f>VLOOKUP(InterviewQuestion!$A6,RawData!$A$1:$Q$60,MATCH(InterviewQuestion!I$1,RawData!$A$1:$Q$1,0),0)</f>
        <v>971733785</v>
      </c>
    </row>
    <row r="7" spans="1:9">
      <c r="A7" t="s">
        <v>104</v>
      </c>
      <c r="B7" t="str">
        <f>VLOOKUP(InterviewQuestion!$A7,RawData!$A$1:$Q$60,MATCH(InterviewQuestion!B$1,RawData!$A$1:$Q$1,0),0)</f>
        <v>Prakash Kr Srivastava</v>
      </c>
      <c r="C7">
        <f>VLOOKUP(InterviewQuestion!$A7,RawData!$A$1:$Q$60,MATCH(InterviewQuestion!C$1,RawData!$A$1:$Q$1,0),0)</f>
        <v>9000</v>
      </c>
      <c r="D7">
        <f>VLOOKUP(InterviewQuestion!$A7,RawData!$A$1:$Q$60,MATCH(InterviewQuestion!D$1,RawData!$A$1:$Q$1,0),0)</f>
        <v>41144</v>
      </c>
      <c r="E7">
        <f>VLOOKUP(InterviewQuestion!$A7,RawData!$A$1:$Q$60,MATCH(InterviewQuestion!E$1,RawData!$A$1:$Q$1,0),0)</f>
        <v>31408</v>
      </c>
      <c r="F7">
        <f>VLOOKUP(InterviewQuestion!$A7,RawData!$A$1:$Q$60,MATCH(InterviewQuestion!F$1,RawData!$A$1:$Q$1,0),0)</f>
        <v>26</v>
      </c>
      <c r="G7">
        <f>VLOOKUP(InterviewQuestion!$A7,RawData!$A$1:$Q$60,MATCH(InterviewQuestion!G$1,RawData!$A$1:$Q$1,0),0)</f>
        <v>319</v>
      </c>
      <c r="H7">
        <f>VLOOKUP(InterviewQuestion!$A7,RawData!$A$1:$Q$60,MATCH(InterviewQuestion!H$1,RawData!$A$1:$Q$1,0),0)</f>
        <v>9736</v>
      </c>
      <c r="I7">
        <f>VLOOKUP(InterviewQuestion!$A7,RawData!$A$1:$Q$60,MATCH(InterviewQuestion!I$1,RawData!$A$1:$Q$1,0),0)</f>
        <v>971733786</v>
      </c>
    </row>
    <row r="8" spans="1:9">
      <c r="A8" t="s">
        <v>105</v>
      </c>
      <c r="B8" t="str">
        <f>VLOOKUP(InterviewQuestion!$A8,RawData!$A$1:$Q$60,MATCH(InterviewQuestion!B$1,RawData!$A$1:$Q$1,0),0)</f>
        <v>Manivel Rasu</v>
      </c>
      <c r="C8">
        <f>VLOOKUP(InterviewQuestion!$A8,RawData!$A$1:$Q$60,MATCH(InterviewQuestion!C$1,RawData!$A$1:$Q$1,0),0)</f>
        <v>15000</v>
      </c>
      <c r="D8">
        <f>VLOOKUP(InterviewQuestion!$A8,RawData!$A$1:$Q$60,MATCH(InterviewQuestion!D$1,RawData!$A$1:$Q$1,0),0)</f>
        <v>41143</v>
      </c>
      <c r="E8">
        <f>VLOOKUP(InterviewQuestion!$A8,RawData!$A$1:$Q$60,MATCH(InterviewQuestion!E$1,RawData!$A$1:$Q$1,0),0)</f>
        <v>32842</v>
      </c>
      <c r="F8">
        <f>VLOOKUP(InterviewQuestion!$A8,RawData!$A$1:$Q$60,MATCH(InterviewQuestion!F$1,RawData!$A$1:$Q$1,0),0)</f>
        <v>22</v>
      </c>
      <c r="G8">
        <f>VLOOKUP(InterviewQuestion!$A8,RawData!$A$1:$Q$60,MATCH(InterviewQuestion!G$1,RawData!$A$1:$Q$1,0),0)</f>
        <v>272</v>
      </c>
      <c r="H8">
        <f>VLOOKUP(InterviewQuestion!$A8,RawData!$A$1:$Q$60,MATCH(InterviewQuestion!H$1,RawData!$A$1:$Q$1,0),0)</f>
        <v>8301</v>
      </c>
      <c r="I8">
        <f>VLOOKUP(InterviewQuestion!$A8,RawData!$A$1:$Q$60,MATCH(InterviewQuestion!I$1,RawData!$A$1:$Q$1,0),0)</f>
        <v>971733787</v>
      </c>
    </row>
    <row r="9" spans="1:9">
      <c r="A9" t="s">
        <v>106</v>
      </c>
      <c r="B9" t="str">
        <f>VLOOKUP(InterviewQuestion!$A9,RawData!$A$1:$Q$60,MATCH(InterviewQuestion!B$1,RawData!$A$1:$Q$1,0),0)</f>
        <v>Amit Kr. Gupta</v>
      </c>
      <c r="C9">
        <f>VLOOKUP(InterviewQuestion!$A9,RawData!$A$1:$Q$60,MATCH(InterviewQuestion!C$1,RawData!$A$1:$Q$1,0),0)</f>
        <v>19000</v>
      </c>
      <c r="D9">
        <f>VLOOKUP(InterviewQuestion!$A9,RawData!$A$1:$Q$60,MATCH(InterviewQuestion!D$1,RawData!$A$1:$Q$1,0),0)</f>
        <v>41143</v>
      </c>
      <c r="E9">
        <f>VLOOKUP(InterviewQuestion!$A9,RawData!$A$1:$Q$60,MATCH(InterviewQuestion!E$1,RawData!$A$1:$Q$1,0),0)</f>
        <v>32507</v>
      </c>
      <c r="F9">
        <f>VLOOKUP(InterviewQuestion!$A9,RawData!$A$1:$Q$60,MATCH(InterviewQuestion!F$1,RawData!$A$1:$Q$1,0),0)</f>
        <v>23</v>
      </c>
      <c r="G9">
        <f>VLOOKUP(InterviewQuestion!$A9,RawData!$A$1:$Q$60,MATCH(InterviewQuestion!G$1,RawData!$A$1:$Q$1,0),0)</f>
        <v>283</v>
      </c>
      <c r="H9">
        <f>VLOOKUP(InterviewQuestion!$A9,RawData!$A$1:$Q$60,MATCH(InterviewQuestion!H$1,RawData!$A$1:$Q$1,0),0)</f>
        <v>8636</v>
      </c>
      <c r="I9">
        <f>VLOOKUP(InterviewQuestion!$A9,RawData!$A$1:$Q$60,MATCH(InterviewQuestion!I$1,RawData!$A$1:$Q$1,0),0)</f>
        <v>971733788</v>
      </c>
    </row>
    <row r="10" spans="1:9">
      <c r="A10" t="s">
        <v>107</v>
      </c>
      <c r="B10" t="str">
        <f>VLOOKUP(InterviewQuestion!$A10,RawData!$A$1:$Q$60,MATCH(InterviewQuestion!B$1,RawData!$A$1:$Q$1,0),0)</f>
        <v xml:space="preserve">Raghvendra Kumar </v>
      </c>
      <c r="C10">
        <f>VLOOKUP(InterviewQuestion!$A10,RawData!$A$1:$Q$60,MATCH(InterviewQuestion!C$1,RawData!$A$1:$Q$1,0),0)</f>
        <v>12000</v>
      </c>
      <c r="D10">
        <f>VLOOKUP(InterviewQuestion!$A10,RawData!$A$1:$Q$60,MATCH(InterviewQuestion!D$1,RawData!$A$1:$Q$1,0),0)</f>
        <v>41143</v>
      </c>
      <c r="E10">
        <f>VLOOKUP(InterviewQuestion!$A10,RawData!$A$1:$Q$60,MATCH(InterviewQuestion!E$1,RawData!$A$1:$Q$1,0),0)</f>
        <v>31836</v>
      </c>
      <c r="F10">
        <f>VLOOKUP(InterviewQuestion!$A10,RawData!$A$1:$Q$60,MATCH(InterviewQuestion!F$1,RawData!$A$1:$Q$1,0),0)</f>
        <v>25</v>
      </c>
      <c r="G10">
        <f>VLOOKUP(InterviewQuestion!$A10,RawData!$A$1:$Q$60,MATCH(InterviewQuestion!G$1,RawData!$A$1:$Q$1,0),0)</f>
        <v>305</v>
      </c>
      <c r="H10">
        <f>VLOOKUP(InterviewQuestion!$A10,RawData!$A$1:$Q$60,MATCH(InterviewQuestion!H$1,RawData!$A$1:$Q$1,0),0)</f>
        <v>9307</v>
      </c>
      <c r="I10">
        <f>VLOOKUP(InterviewQuestion!$A10,RawData!$A$1:$Q$60,MATCH(InterviewQuestion!I$1,RawData!$A$1:$Q$1,0),0)</f>
        <v>971733789</v>
      </c>
    </row>
    <row r="11" spans="1:9">
      <c r="A11" t="s">
        <v>108</v>
      </c>
      <c r="B11" t="str">
        <f>VLOOKUP(InterviewQuestion!$A11,RawData!$A$1:$Q$60,MATCH(InterviewQuestion!B$1,RawData!$A$1:$Q$1,0),0)</f>
        <v>Vaibhav Tandel</v>
      </c>
      <c r="C11">
        <f>VLOOKUP(InterviewQuestion!$A11,RawData!$A$1:$Q$60,MATCH(InterviewQuestion!C$1,RawData!$A$1:$Q$1,0),0)</f>
        <v>9000</v>
      </c>
      <c r="D11">
        <f>VLOOKUP(InterviewQuestion!$A11,RawData!$A$1:$Q$60,MATCH(InterviewQuestion!D$1,RawData!$A$1:$Q$1,0),0)</f>
        <v>41143</v>
      </c>
      <c r="E11">
        <f>VLOOKUP(InterviewQuestion!$A11,RawData!$A$1:$Q$60,MATCH(InterviewQuestion!E$1,RawData!$A$1:$Q$1,0),0)</f>
        <v>31530</v>
      </c>
      <c r="F11">
        <f>VLOOKUP(InterviewQuestion!$A11,RawData!$A$1:$Q$60,MATCH(InterviewQuestion!F$1,RawData!$A$1:$Q$1,0),0)</f>
        <v>26</v>
      </c>
      <c r="G11">
        <f>VLOOKUP(InterviewQuestion!$A11,RawData!$A$1:$Q$60,MATCH(InterviewQuestion!G$1,RawData!$A$1:$Q$1,0),0)</f>
        <v>315</v>
      </c>
      <c r="H11">
        <f>VLOOKUP(InterviewQuestion!$A11,RawData!$A$1:$Q$60,MATCH(InterviewQuestion!H$1,RawData!$A$1:$Q$1,0),0)</f>
        <v>9613</v>
      </c>
      <c r="I11">
        <f>VLOOKUP(InterviewQuestion!$A11,RawData!$A$1:$Q$60,MATCH(InterviewQuestion!I$1,RawData!$A$1:$Q$1,0),0)</f>
        <v>971733790</v>
      </c>
    </row>
    <row r="12" spans="1:9">
      <c r="A12" t="s">
        <v>109</v>
      </c>
      <c r="B12" t="str">
        <f>VLOOKUP(InterviewQuestion!$A12,RawData!$A$1:$Q$60,MATCH(InterviewQuestion!B$1,RawData!$A$1:$Q$1,0),0)</f>
        <v xml:space="preserve">Satya Prakash Gaurav </v>
      </c>
      <c r="C12">
        <f>VLOOKUP(InterviewQuestion!$A12,RawData!$A$1:$Q$60,MATCH(InterviewQuestion!C$1,RawData!$A$1:$Q$1,0),0)</f>
        <v>15000</v>
      </c>
      <c r="D12">
        <f>VLOOKUP(InterviewQuestion!$A12,RawData!$A$1:$Q$60,MATCH(InterviewQuestion!D$1,RawData!$A$1:$Q$1,0),0)</f>
        <v>41143</v>
      </c>
      <c r="E12">
        <f>VLOOKUP(InterviewQuestion!$A12,RawData!$A$1:$Q$60,MATCH(InterviewQuestion!E$1,RawData!$A$1:$Q$1,0),0)</f>
        <v>31382</v>
      </c>
      <c r="F12">
        <f>VLOOKUP(InterviewQuestion!$A12,RawData!$A$1:$Q$60,MATCH(InterviewQuestion!F$1,RawData!$A$1:$Q$1,0),0)</f>
        <v>26</v>
      </c>
      <c r="G12">
        <f>VLOOKUP(InterviewQuestion!$A12,RawData!$A$1:$Q$60,MATCH(InterviewQuestion!G$1,RawData!$A$1:$Q$1,0),0)</f>
        <v>320</v>
      </c>
      <c r="H12">
        <f>VLOOKUP(InterviewQuestion!$A12,RawData!$A$1:$Q$60,MATCH(InterviewQuestion!H$1,RawData!$A$1:$Q$1,0),0)</f>
        <v>9761</v>
      </c>
      <c r="I12">
        <f>VLOOKUP(InterviewQuestion!$A12,RawData!$A$1:$Q$60,MATCH(InterviewQuestion!I$1,RawData!$A$1:$Q$1,0),0)</f>
        <v>971733791</v>
      </c>
    </row>
    <row r="13" spans="1:9">
      <c r="A13" t="s">
        <v>110</v>
      </c>
      <c r="B13" t="str">
        <f>VLOOKUP(InterviewQuestion!$A13,RawData!$A$1:$Q$60,MATCH(InterviewQuestion!B$1,RawData!$A$1:$Q$1,0),0)</f>
        <v>Shailender Singh</v>
      </c>
      <c r="C13">
        <f>VLOOKUP(InterviewQuestion!$A13,RawData!$A$1:$Q$60,MATCH(InterviewQuestion!C$1,RawData!$A$1:$Q$1,0),0)</f>
        <v>19000</v>
      </c>
      <c r="D13">
        <f>VLOOKUP(InterviewQuestion!$A13,RawData!$A$1:$Q$60,MATCH(InterviewQuestion!D$1,RawData!$A$1:$Q$1,0),0)</f>
        <v>41143</v>
      </c>
      <c r="E13">
        <f>VLOOKUP(InterviewQuestion!$A13,RawData!$A$1:$Q$60,MATCH(InterviewQuestion!E$1,RawData!$A$1:$Q$1,0),0)</f>
        <v>31264</v>
      </c>
      <c r="F13">
        <f>VLOOKUP(InterviewQuestion!$A13,RawData!$A$1:$Q$60,MATCH(InterviewQuestion!F$1,RawData!$A$1:$Q$1,0),0)</f>
        <v>27</v>
      </c>
      <c r="G13">
        <f>VLOOKUP(InterviewQuestion!$A13,RawData!$A$1:$Q$60,MATCH(InterviewQuestion!G$1,RawData!$A$1:$Q$1,0),0)</f>
        <v>324</v>
      </c>
      <c r="H13">
        <f>VLOOKUP(InterviewQuestion!$A13,RawData!$A$1:$Q$60,MATCH(InterviewQuestion!H$1,RawData!$A$1:$Q$1,0),0)</f>
        <v>9879</v>
      </c>
      <c r="I13">
        <f>VLOOKUP(InterviewQuestion!$A13,RawData!$A$1:$Q$60,MATCH(InterviewQuestion!I$1,RawData!$A$1:$Q$1,0),0)</f>
        <v>971733792</v>
      </c>
    </row>
    <row r="14" spans="1:9">
      <c r="A14" t="s">
        <v>111</v>
      </c>
      <c r="B14" t="str">
        <f>VLOOKUP(InterviewQuestion!$A14,RawData!$A$1:$Q$60,MATCH(InterviewQuestion!B$1,RawData!$A$1:$Q$1,0),0)</f>
        <v>Ragavender Singh</v>
      </c>
      <c r="C14">
        <f>VLOOKUP(InterviewQuestion!$A14,RawData!$A$1:$Q$60,MATCH(InterviewQuestion!C$1,RawData!$A$1:$Q$1,0),0)</f>
        <v>12000</v>
      </c>
      <c r="D14">
        <f>VLOOKUP(InterviewQuestion!$A14,RawData!$A$1:$Q$60,MATCH(InterviewQuestion!D$1,RawData!$A$1:$Q$1,0),0)</f>
        <v>41143</v>
      </c>
      <c r="E14">
        <f>VLOOKUP(InterviewQuestion!$A14,RawData!$A$1:$Q$60,MATCH(InterviewQuestion!E$1,RawData!$A$1:$Q$1,0),0)</f>
        <v>31268</v>
      </c>
      <c r="F14">
        <f>VLOOKUP(InterviewQuestion!$A14,RawData!$A$1:$Q$60,MATCH(InterviewQuestion!F$1,RawData!$A$1:$Q$1,0),0)</f>
        <v>27</v>
      </c>
      <c r="G14">
        <f>VLOOKUP(InterviewQuestion!$A14,RawData!$A$1:$Q$60,MATCH(InterviewQuestion!G$1,RawData!$A$1:$Q$1,0),0)</f>
        <v>324</v>
      </c>
      <c r="H14">
        <f>VLOOKUP(InterviewQuestion!$A14,RawData!$A$1:$Q$60,MATCH(InterviewQuestion!H$1,RawData!$A$1:$Q$1,0),0)</f>
        <v>9875</v>
      </c>
      <c r="I14">
        <f>VLOOKUP(InterviewQuestion!$A14,RawData!$A$1:$Q$60,MATCH(InterviewQuestion!I$1,RawData!$A$1:$Q$1,0),0)</f>
        <v>971733793</v>
      </c>
    </row>
    <row r="15" spans="1:9">
      <c r="A15" t="s">
        <v>112</v>
      </c>
      <c r="B15" t="str">
        <f>VLOOKUP(InterviewQuestion!$A15,RawData!$A$1:$Q$60,MATCH(InterviewQuestion!B$1,RawData!$A$1:$Q$1,0),0)</f>
        <v>Soumya Chaudhury</v>
      </c>
      <c r="C15">
        <f>VLOOKUP(InterviewQuestion!$A15,RawData!$A$1:$Q$60,MATCH(InterviewQuestion!C$1,RawData!$A$1:$Q$1,0),0)</f>
        <v>9000</v>
      </c>
      <c r="D15">
        <f>VLOOKUP(InterviewQuestion!$A15,RawData!$A$1:$Q$60,MATCH(InterviewQuestion!D$1,RawData!$A$1:$Q$1,0),0)</f>
        <v>41143</v>
      </c>
      <c r="E15">
        <f>VLOOKUP(InterviewQuestion!$A15,RawData!$A$1:$Q$60,MATCH(InterviewQuestion!E$1,RawData!$A$1:$Q$1,0),0)</f>
        <v>31391</v>
      </c>
      <c r="F15">
        <f>VLOOKUP(InterviewQuestion!$A15,RawData!$A$1:$Q$60,MATCH(InterviewQuestion!F$1,RawData!$A$1:$Q$1,0),0)</f>
        <v>26</v>
      </c>
      <c r="G15">
        <f>VLOOKUP(InterviewQuestion!$A15,RawData!$A$1:$Q$60,MATCH(InterviewQuestion!G$1,RawData!$A$1:$Q$1,0),0)</f>
        <v>320</v>
      </c>
      <c r="H15">
        <f>VLOOKUP(InterviewQuestion!$A15,RawData!$A$1:$Q$60,MATCH(InterviewQuestion!H$1,RawData!$A$1:$Q$1,0),0)</f>
        <v>9752</v>
      </c>
      <c r="I15">
        <f>VLOOKUP(InterviewQuestion!$A15,RawData!$A$1:$Q$60,MATCH(InterviewQuestion!I$1,RawData!$A$1:$Q$1,0),0)</f>
        <v>971733794</v>
      </c>
    </row>
    <row r="16" spans="1:9">
      <c r="A16" t="s">
        <v>113</v>
      </c>
      <c r="B16" t="str">
        <f>VLOOKUP(InterviewQuestion!$A16,RawData!$A$1:$Q$60,MATCH(InterviewQuestion!B$1,RawData!$A$1:$Q$1,0),0)</f>
        <v>Aejaz Ahmed</v>
      </c>
      <c r="C16">
        <f>VLOOKUP(InterviewQuestion!$A16,RawData!$A$1:$Q$60,MATCH(InterviewQuestion!C$1,RawData!$A$1:$Q$1,0),0)</f>
        <v>15000</v>
      </c>
      <c r="D16">
        <f>VLOOKUP(InterviewQuestion!$A16,RawData!$A$1:$Q$60,MATCH(InterviewQuestion!D$1,RawData!$A$1:$Q$1,0),0)</f>
        <v>41143</v>
      </c>
      <c r="E16">
        <f>VLOOKUP(InterviewQuestion!$A16,RawData!$A$1:$Q$60,MATCH(InterviewQuestion!E$1,RawData!$A$1:$Q$1,0),0)</f>
        <v>32874</v>
      </c>
      <c r="F16">
        <f>VLOOKUP(InterviewQuestion!$A16,RawData!$A$1:$Q$60,MATCH(InterviewQuestion!F$1,RawData!$A$1:$Q$1,0),0)</f>
        <v>22</v>
      </c>
      <c r="G16">
        <f>VLOOKUP(InterviewQuestion!$A16,RawData!$A$1:$Q$60,MATCH(InterviewQuestion!G$1,RawData!$A$1:$Q$1,0),0)</f>
        <v>271</v>
      </c>
      <c r="H16">
        <f>VLOOKUP(InterviewQuestion!$A16,RawData!$A$1:$Q$60,MATCH(InterviewQuestion!H$1,RawData!$A$1:$Q$1,0),0)</f>
        <v>8269</v>
      </c>
      <c r="I16">
        <f>VLOOKUP(InterviewQuestion!$A16,RawData!$A$1:$Q$60,MATCH(InterviewQuestion!I$1,RawData!$A$1:$Q$1,0),0)</f>
        <v>971733795</v>
      </c>
    </row>
    <row r="17" spans="1:9">
      <c r="A17" t="s">
        <v>114</v>
      </c>
      <c r="B17" t="str">
        <f>VLOOKUP(InterviewQuestion!$A17,RawData!$A$1:$Q$60,MATCH(InterviewQuestion!B$1,RawData!$A$1:$Q$1,0),0)</f>
        <v>Girija Nandan Singh</v>
      </c>
      <c r="C17">
        <f>VLOOKUP(InterviewQuestion!$A17,RawData!$A$1:$Q$60,MATCH(InterviewQuestion!C$1,RawData!$A$1:$Q$1,0),0)</f>
        <v>19000</v>
      </c>
      <c r="D17">
        <f>VLOOKUP(InterviewQuestion!$A17,RawData!$A$1:$Q$60,MATCH(InterviewQuestion!D$1,RawData!$A$1:$Q$1,0),0)</f>
        <v>41143</v>
      </c>
      <c r="E17">
        <f>VLOOKUP(InterviewQuestion!$A17,RawData!$A$1:$Q$60,MATCH(InterviewQuestion!E$1,RawData!$A$1:$Q$1,0),0)</f>
        <v>32873</v>
      </c>
      <c r="F17">
        <f>VLOOKUP(InterviewQuestion!$A17,RawData!$A$1:$Q$60,MATCH(InterviewQuestion!F$1,RawData!$A$1:$Q$1,0),0)</f>
        <v>22</v>
      </c>
      <c r="G17">
        <f>VLOOKUP(InterviewQuestion!$A17,RawData!$A$1:$Q$60,MATCH(InterviewQuestion!G$1,RawData!$A$1:$Q$1,0),0)</f>
        <v>271</v>
      </c>
      <c r="H17">
        <f>VLOOKUP(InterviewQuestion!$A17,RawData!$A$1:$Q$60,MATCH(InterviewQuestion!H$1,RawData!$A$1:$Q$1,0),0)</f>
        <v>8270</v>
      </c>
      <c r="I17">
        <f>VLOOKUP(InterviewQuestion!$A17,RawData!$A$1:$Q$60,MATCH(InterviewQuestion!I$1,RawData!$A$1:$Q$1,0),0)</f>
        <v>971733796</v>
      </c>
    </row>
    <row r="18" spans="1:9">
      <c r="A18" t="s">
        <v>115</v>
      </c>
      <c r="B18" t="str">
        <f>VLOOKUP(InterviewQuestion!$A18,RawData!$A$1:$Q$60,MATCH(InterviewQuestion!B$1,RawData!$A$1:$Q$1,0),0)</f>
        <v>Ravinder Kalia</v>
      </c>
      <c r="C18">
        <f>VLOOKUP(InterviewQuestion!$A18,RawData!$A$1:$Q$60,MATCH(InterviewQuestion!C$1,RawData!$A$1:$Q$1,0),0)</f>
        <v>12000</v>
      </c>
      <c r="D18">
        <f>VLOOKUP(InterviewQuestion!$A18,RawData!$A$1:$Q$60,MATCH(InterviewQuestion!D$1,RawData!$A$1:$Q$1,0),0)</f>
        <v>41143</v>
      </c>
      <c r="E18">
        <f>VLOOKUP(InterviewQuestion!$A18,RawData!$A$1:$Q$60,MATCH(InterviewQuestion!E$1,RawData!$A$1:$Q$1,0),0)</f>
        <v>32507</v>
      </c>
      <c r="F18">
        <f>VLOOKUP(InterviewQuestion!$A18,RawData!$A$1:$Q$60,MATCH(InterviewQuestion!F$1,RawData!$A$1:$Q$1,0),0)</f>
        <v>23</v>
      </c>
      <c r="G18">
        <f>VLOOKUP(InterviewQuestion!$A18,RawData!$A$1:$Q$60,MATCH(InterviewQuestion!G$1,RawData!$A$1:$Q$1,0),0)</f>
        <v>283</v>
      </c>
      <c r="H18">
        <f>VLOOKUP(InterviewQuestion!$A18,RawData!$A$1:$Q$60,MATCH(InterviewQuestion!H$1,RawData!$A$1:$Q$1,0),0)</f>
        <v>8636</v>
      </c>
      <c r="I18">
        <f>VLOOKUP(InterviewQuestion!$A18,RawData!$A$1:$Q$60,MATCH(InterviewQuestion!I$1,RawData!$A$1:$Q$1,0),0)</f>
        <v>971733797</v>
      </c>
    </row>
    <row r="19" spans="1:9">
      <c r="A19" t="s">
        <v>116</v>
      </c>
      <c r="B19" t="str">
        <f>VLOOKUP(InterviewQuestion!$A19,RawData!$A$1:$Q$60,MATCH(InterviewQuestion!B$1,RawData!$A$1:$Q$1,0),0)</f>
        <v>Satyender Sharma</v>
      </c>
      <c r="C19">
        <f>VLOOKUP(InterviewQuestion!$A19,RawData!$A$1:$Q$60,MATCH(InterviewQuestion!C$1,RawData!$A$1:$Q$1,0),0)</f>
        <v>9000</v>
      </c>
      <c r="D19">
        <f>VLOOKUP(InterviewQuestion!$A19,RawData!$A$1:$Q$60,MATCH(InterviewQuestion!D$1,RawData!$A$1:$Q$1,0),0)</f>
        <v>41143</v>
      </c>
      <c r="E19">
        <f>VLOOKUP(InterviewQuestion!$A19,RawData!$A$1:$Q$60,MATCH(InterviewQuestion!E$1,RawData!$A$1:$Q$1,0),0)</f>
        <v>32140</v>
      </c>
      <c r="F19">
        <f>VLOOKUP(InterviewQuestion!$A19,RawData!$A$1:$Q$60,MATCH(InterviewQuestion!F$1,RawData!$A$1:$Q$1,0),0)</f>
        <v>24</v>
      </c>
      <c r="G19">
        <f>VLOOKUP(InterviewQuestion!$A19,RawData!$A$1:$Q$60,MATCH(InterviewQuestion!G$1,RawData!$A$1:$Q$1,0),0)</f>
        <v>295</v>
      </c>
      <c r="H19">
        <f>VLOOKUP(InterviewQuestion!$A19,RawData!$A$1:$Q$60,MATCH(InterviewQuestion!H$1,RawData!$A$1:$Q$1,0),0)</f>
        <v>9003</v>
      </c>
      <c r="I19">
        <f>VLOOKUP(InterviewQuestion!$A19,RawData!$A$1:$Q$60,MATCH(InterviewQuestion!I$1,RawData!$A$1:$Q$1,0),0)</f>
        <v>971733798</v>
      </c>
    </row>
    <row r="20" spans="1:9">
      <c r="A20" t="s">
        <v>117</v>
      </c>
      <c r="B20" t="str">
        <f>VLOOKUP(InterviewQuestion!$A20,RawData!$A$1:$Q$60,MATCH(InterviewQuestion!B$1,RawData!$A$1:$Q$1,0),0)</f>
        <v>Harish Shivalingam</v>
      </c>
      <c r="C20">
        <f>VLOOKUP(InterviewQuestion!$A20,RawData!$A$1:$Q$60,MATCH(InterviewQuestion!C$1,RawData!$A$1:$Q$1,0),0)</f>
        <v>15000</v>
      </c>
      <c r="D20">
        <f>VLOOKUP(InterviewQuestion!$A20,RawData!$A$1:$Q$60,MATCH(InterviewQuestion!D$1,RawData!$A$1:$Q$1,0),0)</f>
        <v>41143</v>
      </c>
      <c r="E20">
        <f>VLOOKUP(InterviewQuestion!$A20,RawData!$A$1:$Q$60,MATCH(InterviewQuestion!E$1,RawData!$A$1:$Q$1,0),0)</f>
        <v>31774</v>
      </c>
      <c r="F20">
        <f>VLOOKUP(InterviewQuestion!$A20,RawData!$A$1:$Q$60,MATCH(InterviewQuestion!F$1,RawData!$A$1:$Q$1,0),0)</f>
        <v>25</v>
      </c>
      <c r="G20">
        <f>VLOOKUP(InterviewQuestion!$A20,RawData!$A$1:$Q$60,MATCH(InterviewQuestion!G$1,RawData!$A$1:$Q$1,0),0)</f>
        <v>307</v>
      </c>
      <c r="H20">
        <f>VLOOKUP(InterviewQuestion!$A20,RawData!$A$1:$Q$60,MATCH(InterviewQuestion!H$1,RawData!$A$1:$Q$1,0),0)</f>
        <v>9369</v>
      </c>
      <c r="I20">
        <f>VLOOKUP(InterviewQuestion!$A20,RawData!$A$1:$Q$60,MATCH(InterviewQuestion!I$1,RawData!$A$1:$Q$1,0),0)</f>
        <v>971733799</v>
      </c>
    </row>
    <row r="21" spans="1:9">
      <c r="A21" t="s">
        <v>118</v>
      </c>
      <c r="B21" t="str">
        <f>VLOOKUP(InterviewQuestion!$A21,RawData!$A$1:$Q$60,MATCH(InterviewQuestion!B$1,RawData!$A$1:$Q$1,0),0)</f>
        <v>Ajay Kumar</v>
      </c>
      <c r="C21">
        <f>VLOOKUP(InterviewQuestion!$A21,RawData!$A$1:$Q$60,MATCH(InterviewQuestion!C$1,RawData!$A$1:$Q$1,0),0)</f>
        <v>19000</v>
      </c>
      <c r="D21">
        <f>VLOOKUP(InterviewQuestion!$A21,RawData!$A$1:$Q$60,MATCH(InterviewQuestion!D$1,RawData!$A$1:$Q$1,0),0)</f>
        <v>41143</v>
      </c>
      <c r="E21">
        <f>VLOOKUP(InterviewQuestion!$A21,RawData!$A$1:$Q$60,MATCH(InterviewQuestion!E$1,RawData!$A$1:$Q$1,0),0)</f>
        <v>31408</v>
      </c>
      <c r="F21">
        <f>VLOOKUP(InterviewQuestion!$A21,RawData!$A$1:$Q$60,MATCH(InterviewQuestion!F$1,RawData!$A$1:$Q$1,0),0)</f>
        <v>26</v>
      </c>
      <c r="G21">
        <f>VLOOKUP(InterviewQuestion!$A21,RawData!$A$1:$Q$60,MATCH(InterviewQuestion!G$1,RawData!$A$1:$Q$1,0),0)</f>
        <v>319</v>
      </c>
      <c r="H21">
        <f>VLOOKUP(InterviewQuestion!$A21,RawData!$A$1:$Q$60,MATCH(InterviewQuestion!H$1,RawData!$A$1:$Q$1,0),0)</f>
        <v>9735</v>
      </c>
      <c r="I21">
        <f>VLOOKUP(InterviewQuestion!$A21,RawData!$A$1:$Q$60,MATCH(InterviewQuestion!I$1,RawData!$A$1:$Q$1,0),0)</f>
        <v>971733800</v>
      </c>
    </row>
    <row r="22" spans="1:9">
      <c r="A22" t="s">
        <v>119</v>
      </c>
      <c r="B22" t="str">
        <f>VLOOKUP(InterviewQuestion!$A22,RawData!$A$1:$Q$60,MATCH(InterviewQuestion!B$1,RawData!$A$1:$Q$1,0),0)</f>
        <v>Pankaj  Jha</v>
      </c>
      <c r="C22">
        <f>VLOOKUP(InterviewQuestion!$A22,RawData!$A$1:$Q$60,MATCH(InterviewQuestion!C$1,RawData!$A$1:$Q$1,0),0)</f>
        <v>12000</v>
      </c>
      <c r="D22">
        <f>VLOOKUP(InterviewQuestion!$A22,RawData!$A$1:$Q$60,MATCH(InterviewQuestion!D$1,RawData!$A$1:$Q$1,0),0)</f>
        <v>41142</v>
      </c>
      <c r="E22">
        <f>VLOOKUP(InterviewQuestion!$A22,RawData!$A$1:$Q$60,MATCH(InterviewQuestion!E$1,RawData!$A$1:$Q$1,0),0)</f>
        <v>32842</v>
      </c>
      <c r="F22">
        <f>VLOOKUP(InterviewQuestion!$A22,RawData!$A$1:$Q$60,MATCH(InterviewQuestion!F$1,RawData!$A$1:$Q$1,0),0)</f>
        <v>22</v>
      </c>
      <c r="G22">
        <f>VLOOKUP(InterviewQuestion!$A22,RawData!$A$1:$Q$60,MATCH(InterviewQuestion!G$1,RawData!$A$1:$Q$1,0),0)</f>
        <v>272</v>
      </c>
      <c r="H22">
        <f>VLOOKUP(InterviewQuestion!$A22,RawData!$A$1:$Q$60,MATCH(InterviewQuestion!H$1,RawData!$A$1:$Q$1,0),0)</f>
        <v>8300</v>
      </c>
      <c r="I22">
        <f>VLOOKUP(InterviewQuestion!$A22,RawData!$A$1:$Q$60,MATCH(InterviewQuestion!I$1,RawData!$A$1:$Q$1,0),0)</f>
        <v>971733801</v>
      </c>
    </row>
    <row r="23" spans="1:9">
      <c r="A23" t="s">
        <v>120</v>
      </c>
      <c r="B23" t="str">
        <f>VLOOKUP(InterviewQuestion!$A23,RawData!$A$1:$Q$60,MATCH(InterviewQuestion!B$1,RawData!$A$1:$Q$1,0),0)</f>
        <v>Nishita Biswas</v>
      </c>
      <c r="C23">
        <f>VLOOKUP(InterviewQuestion!$A23,RawData!$A$1:$Q$60,MATCH(InterviewQuestion!C$1,RawData!$A$1:$Q$1,0),0)</f>
        <v>9000</v>
      </c>
      <c r="D23">
        <f>VLOOKUP(InterviewQuestion!$A23,RawData!$A$1:$Q$60,MATCH(InterviewQuestion!D$1,RawData!$A$1:$Q$1,0),0)</f>
        <v>41142</v>
      </c>
      <c r="E23">
        <f>VLOOKUP(InterviewQuestion!$A23,RawData!$A$1:$Q$60,MATCH(InterviewQuestion!E$1,RawData!$A$1:$Q$1,0),0)</f>
        <v>32507</v>
      </c>
      <c r="F23">
        <f>VLOOKUP(InterviewQuestion!$A23,RawData!$A$1:$Q$60,MATCH(InterviewQuestion!F$1,RawData!$A$1:$Q$1,0),0)</f>
        <v>23</v>
      </c>
      <c r="G23">
        <f>VLOOKUP(InterviewQuestion!$A23,RawData!$A$1:$Q$60,MATCH(InterviewQuestion!G$1,RawData!$A$1:$Q$1,0),0)</f>
        <v>283</v>
      </c>
      <c r="H23">
        <f>VLOOKUP(InterviewQuestion!$A23,RawData!$A$1:$Q$60,MATCH(InterviewQuestion!H$1,RawData!$A$1:$Q$1,0),0)</f>
        <v>8635</v>
      </c>
      <c r="I23">
        <f>VLOOKUP(InterviewQuestion!$A23,RawData!$A$1:$Q$60,MATCH(InterviewQuestion!I$1,RawData!$A$1:$Q$1,0),0)</f>
        <v>971733802</v>
      </c>
    </row>
    <row r="24" spans="1:9">
      <c r="A24" t="s">
        <v>121</v>
      </c>
      <c r="B24" t="str">
        <f>VLOOKUP(InterviewQuestion!$A24,RawData!$A$1:$Q$60,MATCH(InterviewQuestion!B$1,RawData!$A$1:$Q$1,0),0)</f>
        <v>Ankit</v>
      </c>
      <c r="C24">
        <f>VLOOKUP(InterviewQuestion!$A24,RawData!$A$1:$Q$60,MATCH(InterviewQuestion!C$1,RawData!$A$1:$Q$1,0),0)</f>
        <v>15000</v>
      </c>
      <c r="D24">
        <f>VLOOKUP(InterviewQuestion!$A24,RawData!$A$1:$Q$60,MATCH(InterviewQuestion!D$1,RawData!$A$1:$Q$1,0),0)</f>
        <v>41142</v>
      </c>
      <c r="E24">
        <f>VLOOKUP(InterviewQuestion!$A24,RawData!$A$1:$Q$60,MATCH(InterviewQuestion!E$1,RawData!$A$1:$Q$1,0),0)</f>
        <v>31836</v>
      </c>
      <c r="F24">
        <f>VLOOKUP(InterviewQuestion!$A24,RawData!$A$1:$Q$60,MATCH(InterviewQuestion!F$1,RawData!$A$1:$Q$1,0),0)</f>
        <v>25</v>
      </c>
      <c r="G24">
        <f>VLOOKUP(InterviewQuestion!$A24,RawData!$A$1:$Q$60,MATCH(InterviewQuestion!G$1,RawData!$A$1:$Q$1,0),0)</f>
        <v>305</v>
      </c>
      <c r="H24">
        <f>VLOOKUP(InterviewQuestion!$A24,RawData!$A$1:$Q$60,MATCH(InterviewQuestion!H$1,RawData!$A$1:$Q$1,0),0)</f>
        <v>9306</v>
      </c>
      <c r="I24">
        <f>VLOOKUP(InterviewQuestion!$A24,RawData!$A$1:$Q$60,MATCH(InterviewQuestion!I$1,RawData!$A$1:$Q$1,0),0)</f>
        <v>971733803</v>
      </c>
    </row>
    <row r="25" spans="1:9">
      <c r="A25" t="s">
        <v>122</v>
      </c>
      <c r="B25" t="str">
        <f>VLOOKUP(InterviewQuestion!$A25,RawData!$A$1:$Q$60,MATCH(InterviewQuestion!B$1,RawData!$A$1:$Q$1,0),0)</f>
        <v>Supriya Dubey</v>
      </c>
      <c r="C25">
        <f>VLOOKUP(InterviewQuestion!$A25,RawData!$A$1:$Q$60,MATCH(InterviewQuestion!C$1,RawData!$A$1:$Q$1,0),0)</f>
        <v>19000</v>
      </c>
      <c r="D25">
        <f>VLOOKUP(InterviewQuestion!$A25,RawData!$A$1:$Q$60,MATCH(InterviewQuestion!D$1,RawData!$A$1:$Q$1,0),0)</f>
        <v>41142</v>
      </c>
      <c r="E25">
        <f>VLOOKUP(InterviewQuestion!$A25,RawData!$A$1:$Q$60,MATCH(InterviewQuestion!E$1,RawData!$A$1:$Q$1,0),0)</f>
        <v>31530</v>
      </c>
      <c r="F25">
        <f>VLOOKUP(InterviewQuestion!$A25,RawData!$A$1:$Q$60,MATCH(InterviewQuestion!F$1,RawData!$A$1:$Q$1,0),0)</f>
        <v>26</v>
      </c>
      <c r="G25">
        <f>VLOOKUP(InterviewQuestion!$A25,RawData!$A$1:$Q$60,MATCH(InterviewQuestion!G$1,RawData!$A$1:$Q$1,0),0)</f>
        <v>315</v>
      </c>
      <c r="H25">
        <f>VLOOKUP(InterviewQuestion!$A25,RawData!$A$1:$Q$60,MATCH(InterviewQuestion!H$1,RawData!$A$1:$Q$1,0),0)</f>
        <v>9612</v>
      </c>
      <c r="I25">
        <f>VLOOKUP(InterviewQuestion!$A25,RawData!$A$1:$Q$60,MATCH(InterviewQuestion!I$1,RawData!$A$1:$Q$1,0),0)</f>
        <v>971733804</v>
      </c>
    </row>
    <row r="26" spans="1:9">
      <c r="A26" t="s">
        <v>123</v>
      </c>
      <c r="B26" t="str">
        <f>VLOOKUP(InterviewQuestion!$A26,RawData!$A$1:$Q$60,MATCH(InterviewQuestion!B$1,RawData!$A$1:$Q$1,0),0)</f>
        <v>Umesh Monga</v>
      </c>
      <c r="C26">
        <f>VLOOKUP(InterviewQuestion!$A26,RawData!$A$1:$Q$60,MATCH(InterviewQuestion!C$1,RawData!$A$1:$Q$1,0),0)</f>
        <v>12000</v>
      </c>
      <c r="D26">
        <f>VLOOKUP(InterviewQuestion!$A26,RawData!$A$1:$Q$60,MATCH(InterviewQuestion!D$1,RawData!$A$1:$Q$1,0),0)</f>
        <v>41142</v>
      </c>
      <c r="E26">
        <f>VLOOKUP(InterviewQuestion!$A26,RawData!$A$1:$Q$60,MATCH(InterviewQuestion!E$1,RawData!$A$1:$Q$1,0),0)</f>
        <v>31382</v>
      </c>
      <c r="F26">
        <f>VLOOKUP(InterviewQuestion!$A26,RawData!$A$1:$Q$60,MATCH(InterviewQuestion!F$1,RawData!$A$1:$Q$1,0),0)</f>
        <v>26</v>
      </c>
      <c r="G26">
        <f>VLOOKUP(InterviewQuestion!$A26,RawData!$A$1:$Q$60,MATCH(InterviewQuestion!G$1,RawData!$A$1:$Q$1,0),0)</f>
        <v>320</v>
      </c>
      <c r="H26">
        <f>VLOOKUP(InterviewQuestion!$A26,RawData!$A$1:$Q$60,MATCH(InterviewQuestion!H$1,RawData!$A$1:$Q$1,0),0)</f>
        <v>9760</v>
      </c>
      <c r="I26">
        <f>VLOOKUP(InterviewQuestion!$A26,RawData!$A$1:$Q$60,MATCH(InterviewQuestion!I$1,RawData!$A$1:$Q$1,0),0)</f>
        <v>971733805</v>
      </c>
    </row>
    <row r="27" spans="1:9">
      <c r="A27" t="s">
        <v>124</v>
      </c>
      <c r="B27" t="str">
        <f>VLOOKUP(InterviewQuestion!$A27,RawData!$A$1:$Q$60,MATCH(InterviewQuestion!B$1,RawData!$A$1:$Q$1,0),0)</f>
        <v>Prashant Kumar</v>
      </c>
      <c r="C27">
        <f>VLOOKUP(InterviewQuestion!$A27,RawData!$A$1:$Q$60,MATCH(InterviewQuestion!C$1,RawData!$A$1:$Q$1,0),0)</f>
        <v>9000</v>
      </c>
      <c r="D27">
        <f>VLOOKUP(InterviewQuestion!$A27,RawData!$A$1:$Q$60,MATCH(InterviewQuestion!D$1,RawData!$A$1:$Q$1,0),0)</f>
        <v>41142</v>
      </c>
      <c r="E27">
        <f>VLOOKUP(InterviewQuestion!$A27,RawData!$A$1:$Q$60,MATCH(InterviewQuestion!E$1,RawData!$A$1:$Q$1,0),0)</f>
        <v>31264</v>
      </c>
      <c r="F27">
        <f>VLOOKUP(InterviewQuestion!$A27,RawData!$A$1:$Q$60,MATCH(InterviewQuestion!F$1,RawData!$A$1:$Q$1,0),0)</f>
        <v>27</v>
      </c>
      <c r="G27">
        <f>VLOOKUP(InterviewQuestion!$A27,RawData!$A$1:$Q$60,MATCH(InterviewQuestion!G$1,RawData!$A$1:$Q$1,0),0)</f>
        <v>324</v>
      </c>
      <c r="H27">
        <f>VLOOKUP(InterviewQuestion!$A27,RawData!$A$1:$Q$60,MATCH(InterviewQuestion!H$1,RawData!$A$1:$Q$1,0),0)</f>
        <v>9878</v>
      </c>
      <c r="I27">
        <f>VLOOKUP(InterviewQuestion!$A27,RawData!$A$1:$Q$60,MATCH(InterviewQuestion!I$1,RawData!$A$1:$Q$1,0),0)</f>
        <v>971733806</v>
      </c>
    </row>
    <row r="28" spans="1:9">
      <c r="A28" t="s">
        <v>125</v>
      </c>
      <c r="B28" t="str">
        <f>VLOOKUP(InterviewQuestion!$A28,RawData!$A$1:$Q$60,MATCH(InterviewQuestion!B$1,RawData!$A$1:$Q$1,0),0)</f>
        <v>Niraj Kumar</v>
      </c>
      <c r="C28">
        <f>VLOOKUP(InterviewQuestion!$A28,RawData!$A$1:$Q$60,MATCH(InterviewQuestion!C$1,RawData!$A$1:$Q$1,0),0)</f>
        <v>15000</v>
      </c>
      <c r="D28">
        <f>VLOOKUP(InterviewQuestion!$A28,RawData!$A$1:$Q$60,MATCH(InterviewQuestion!D$1,RawData!$A$1:$Q$1,0),0)</f>
        <v>41142</v>
      </c>
      <c r="E28">
        <f>VLOOKUP(InterviewQuestion!$A28,RawData!$A$1:$Q$60,MATCH(InterviewQuestion!E$1,RawData!$A$1:$Q$1,0),0)</f>
        <v>31268</v>
      </c>
      <c r="F28">
        <f>VLOOKUP(InterviewQuestion!$A28,RawData!$A$1:$Q$60,MATCH(InterviewQuestion!F$1,RawData!$A$1:$Q$1,0),0)</f>
        <v>27</v>
      </c>
      <c r="G28">
        <f>VLOOKUP(InterviewQuestion!$A28,RawData!$A$1:$Q$60,MATCH(InterviewQuestion!G$1,RawData!$A$1:$Q$1,0),0)</f>
        <v>324</v>
      </c>
      <c r="H28">
        <f>VLOOKUP(InterviewQuestion!$A28,RawData!$A$1:$Q$60,MATCH(InterviewQuestion!H$1,RawData!$A$1:$Q$1,0),0)</f>
        <v>9874</v>
      </c>
      <c r="I28">
        <f>VLOOKUP(InterviewQuestion!$A28,RawData!$A$1:$Q$60,MATCH(InterviewQuestion!I$1,RawData!$A$1:$Q$1,0),0)</f>
        <v>971733807</v>
      </c>
    </row>
    <row r="29" spans="1:9">
      <c r="A29" t="s">
        <v>126</v>
      </c>
      <c r="B29" t="str">
        <f>VLOOKUP(InterviewQuestion!$A29,RawData!$A$1:$Q$60,MATCH(InterviewQuestion!B$1,RawData!$A$1:$Q$1,0),0)</f>
        <v>Khalid Khan</v>
      </c>
      <c r="C29">
        <f>VLOOKUP(InterviewQuestion!$A29,RawData!$A$1:$Q$60,MATCH(InterviewQuestion!C$1,RawData!$A$1:$Q$1,0),0)</f>
        <v>19000</v>
      </c>
      <c r="D29">
        <f>VLOOKUP(InterviewQuestion!$A29,RawData!$A$1:$Q$60,MATCH(InterviewQuestion!D$1,RawData!$A$1:$Q$1,0),0)</f>
        <v>41142</v>
      </c>
      <c r="E29">
        <f>VLOOKUP(InterviewQuestion!$A29,RawData!$A$1:$Q$60,MATCH(InterviewQuestion!E$1,RawData!$A$1:$Q$1,0),0)</f>
        <v>31391</v>
      </c>
      <c r="F29">
        <f>VLOOKUP(InterviewQuestion!$A29,RawData!$A$1:$Q$60,MATCH(InterviewQuestion!F$1,RawData!$A$1:$Q$1,0),0)</f>
        <v>26</v>
      </c>
      <c r="G29">
        <f>VLOOKUP(InterviewQuestion!$A29,RawData!$A$1:$Q$60,MATCH(InterviewQuestion!G$1,RawData!$A$1:$Q$1,0),0)</f>
        <v>320</v>
      </c>
      <c r="H29">
        <f>VLOOKUP(InterviewQuestion!$A29,RawData!$A$1:$Q$60,MATCH(InterviewQuestion!H$1,RawData!$A$1:$Q$1,0),0)</f>
        <v>9751</v>
      </c>
      <c r="I29">
        <f>VLOOKUP(InterviewQuestion!$A29,RawData!$A$1:$Q$60,MATCH(InterviewQuestion!I$1,RawData!$A$1:$Q$1,0),0)</f>
        <v>971733808</v>
      </c>
    </row>
    <row r="30" spans="1:9">
      <c r="A30" t="s">
        <v>127</v>
      </c>
      <c r="B30" t="str">
        <f>VLOOKUP(InterviewQuestion!$A30,RawData!$A$1:$Q$60,MATCH(InterviewQuestion!B$1,RawData!$A$1:$Q$1,0),0)</f>
        <v>Asavani Kumar Chaurasiya</v>
      </c>
      <c r="C30">
        <f>VLOOKUP(InterviewQuestion!$A30,RawData!$A$1:$Q$60,MATCH(InterviewQuestion!C$1,RawData!$A$1:$Q$1,0),0)</f>
        <v>12000</v>
      </c>
      <c r="D30">
        <f>VLOOKUP(InterviewQuestion!$A30,RawData!$A$1:$Q$60,MATCH(InterviewQuestion!D$1,RawData!$A$1:$Q$1,0),0)</f>
        <v>41142</v>
      </c>
      <c r="E30">
        <f>VLOOKUP(InterviewQuestion!$A30,RawData!$A$1:$Q$60,MATCH(InterviewQuestion!E$1,RawData!$A$1:$Q$1,0),0)</f>
        <v>32874</v>
      </c>
      <c r="F30">
        <f>VLOOKUP(InterviewQuestion!$A30,RawData!$A$1:$Q$60,MATCH(InterviewQuestion!F$1,RawData!$A$1:$Q$1,0),0)</f>
        <v>22</v>
      </c>
      <c r="G30">
        <f>VLOOKUP(InterviewQuestion!$A30,RawData!$A$1:$Q$60,MATCH(InterviewQuestion!G$1,RawData!$A$1:$Q$1,0),0)</f>
        <v>271</v>
      </c>
      <c r="H30">
        <f>VLOOKUP(InterviewQuestion!$A30,RawData!$A$1:$Q$60,MATCH(InterviewQuestion!H$1,RawData!$A$1:$Q$1,0),0)</f>
        <v>8268</v>
      </c>
      <c r="I30">
        <f>VLOOKUP(InterviewQuestion!$A30,RawData!$A$1:$Q$60,MATCH(InterviewQuestion!I$1,RawData!$A$1:$Q$1,0),0)</f>
        <v>971733809</v>
      </c>
    </row>
    <row r="31" spans="1:9">
      <c r="A31" t="s">
        <v>128</v>
      </c>
      <c r="B31" t="str">
        <f>VLOOKUP(InterviewQuestion!$A31,RawData!$A$1:$Q$60,MATCH(InterviewQuestion!B$1,RawData!$A$1:$Q$1,0),0)</f>
        <v>Chandan Prakash</v>
      </c>
      <c r="C31">
        <f>VLOOKUP(InterviewQuestion!$A31,RawData!$A$1:$Q$60,MATCH(InterviewQuestion!C$1,RawData!$A$1:$Q$1,0),0)</f>
        <v>9000</v>
      </c>
      <c r="D31">
        <f>VLOOKUP(InterviewQuestion!$A31,RawData!$A$1:$Q$60,MATCH(InterviewQuestion!D$1,RawData!$A$1:$Q$1,0),0)</f>
        <v>41142</v>
      </c>
      <c r="E31">
        <f>VLOOKUP(InterviewQuestion!$A31,RawData!$A$1:$Q$60,MATCH(InterviewQuestion!E$1,RawData!$A$1:$Q$1,0),0)</f>
        <v>32873</v>
      </c>
      <c r="F31">
        <f>VLOOKUP(InterviewQuestion!$A31,RawData!$A$1:$Q$60,MATCH(InterviewQuestion!F$1,RawData!$A$1:$Q$1,0),0)</f>
        <v>22</v>
      </c>
      <c r="G31">
        <f>VLOOKUP(InterviewQuestion!$A31,RawData!$A$1:$Q$60,MATCH(InterviewQuestion!G$1,RawData!$A$1:$Q$1,0),0)</f>
        <v>271</v>
      </c>
      <c r="H31">
        <f>VLOOKUP(InterviewQuestion!$A31,RawData!$A$1:$Q$60,MATCH(InterviewQuestion!H$1,RawData!$A$1:$Q$1,0),0)</f>
        <v>8269</v>
      </c>
      <c r="I31">
        <f>VLOOKUP(InterviewQuestion!$A31,RawData!$A$1:$Q$60,MATCH(InterviewQuestion!I$1,RawData!$A$1:$Q$1,0),0)</f>
        <v>971733810</v>
      </c>
    </row>
    <row r="32" spans="1:9">
      <c r="A32" t="s">
        <v>129</v>
      </c>
      <c r="B32" t="str">
        <f>VLOOKUP(InterviewQuestion!$A32,RawData!$A$1:$Q$60,MATCH(InterviewQuestion!B$1,RawData!$A$1:$Q$1,0),0)</f>
        <v>Aasif Jamal</v>
      </c>
      <c r="C32">
        <f>VLOOKUP(InterviewQuestion!$A32,RawData!$A$1:$Q$60,MATCH(InterviewQuestion!C$1,RawData!$A$1:$Q$1,0),0)</f>
        <v>15000</v>
      </c>
      <c r="D32">
        <f>VLOOKUP(InterviewQuestion!$A32,RawData!$A$1:$Q$60,MATCH(InterviewQuestion!D$1,RawData!$A$1:$Q$1,0),0)</f>
        <v>41142</v>
      </c>
      <c r="E32">
        <f>VLOOKUP(InterviewQuestion!$A32,RawData!$A$1:$Q$60,MATCH(InterviewQuestion!E$1,RawData!$A$1:$Q$1,0),0)</f>
        <v>32507</v>
      </c>
      <c r="F32">
        <f>VLOOKUP(InterviewQuestion!$A32,RawData!$A$1:$Q$60,MATCH(InterviewQuestion!F$1,RawData!$A$1:$Q$1,0),0)</f>
        <v>23</v>
      </c>
      <c r="G32">
        <f>VLOOKUP(InterviewQuestion!$A32,RawData!$A$1:$Q$60,MATCH(InterviewQuestion!G$1,RawData!$A$1:$Q$1,0),0)</f>
        <v>283</v>
      </c>
      <c r="H32">
        <f>VLOOKUP(InterviewQuestion!$A32,RawData!$A$1:$Q$60,MATCH(InterviewQuestion!H$1,RawData!$A$1:$Q$1,0),0)</f>
        <v>8635</v>
      </c>
      <c r="I32">
        <f>VLOOKUP(InterviewQuestion!$A32,RawData!$A$1:$Q$60,MATCH(InterviewQuestion!I$1,RawData!$A$1:$Q$1,0),0)</f>
        <v>971733811</v>
      </c>
    </row>
    <row r="33" spans="1:9">
      <c r="A33" t="s">
        <v>130</v>
      </c>
      <c r="B33" t="str">
        <f>VLOOKUP(InterviewQuestion!$A33,RawData!$A$1:$Q$60,MATCH(InterviewQuestion!B$1,RawData!$A$1:$Q$1,0),0)</f>
        <v>Prakash Kumar</v>
      </c>
      <c r="C33">
        <f>VLOOKUP(InterviewQuestion!$A33,RawData!$A$1:$Q$60,MATCH(InterviewQuestion!C$1,RawData!$A$1:$Q$1,0),0)</f>
        <v>19000</v>
      </c>
      <c r="D33">
        <f>VLOOKUP(InterviewQuestion!$A33,RawData!$A$1:$Q$60,MATCH(InterviewQuestion!D$1,RawData!$A$1:$Q$1,0),0)</f>
        <v>41142</v>
      </c>
      <c r="E33">
        <f>VLOOKUP(InterviewQuestion!$A33,RawData!$A$1:$Q$60,MATCH(InterviewQuestion!E$1,RawData!$A$1:$Q$1,0),0)</f>
        <v>32140</v>
      </c>
      <c r="F33">
        <f>VLOOKUP(InterviewQuestion!$A33,RawData!$A$1:$Q$60,MATCH(InterviewQuestion!F$1,RawData!$A$1:$Q$1,0),0)</f>
        <v>24</v>
      </c>
      <c r="G33">
        <f>VLOOKUP(InterviewQuestion!$A33,RawData!$A$1:$Q$60,MATCH(InterviewQuestion!G$1,RawData!$A$1:$Q$1,0),0)</f>
        <v>295</v>
      </c>
      <c r="H33">
        <f>VLOOKUP(InterviewQuestion!$A33,RawData!$A$1:$Q$60,MATCH(InterviewQuestion!H$1,RawData!$A$1:$Q$1,0),0)</f>
        <v>9002</v>
      </c>
      <c r="I33">
        <f>VLOOKUP(InterviewQuestion!$A33,RawData!$A$1:$Q$60,MATCH(InterviewQuestion!I$1,RawData!$A$1:$Q$1,0),0)</f>
        <v>971733812</v>
      </c>
    </row>
    <row r="34" spans="1:9">
      <c r="A34" t="s">
        <v>131</v>
      </c>
      <c r="B34" t="str">
        <f>VLOOKUP(InterviewQuestion!$A34,RawData!$A$1:$Q$60,MATCH(InterviewQuestion!B$1,RawData!$A$1:$Q$1,0),0)</f>
        <v>Rohit Bhayana</v>
      </c>
      <c r="C34">
        <f>VLOOKUP(InterviewQuestion!$A34,RawData!$A$1:$Q$60,MATCH(InterviewQuestion!C$1,RawData!$A$1:$Q$1,0),0)</f>
        <v>12000</v>
      </c>
      <c r="D34">
        <f>VLOOKUP(InterviewQuestion!$A34,RawData!$A$1:$Q$60,MATCH(InterviewQuestion!D$1,RawData!$A$1:$Q$1,0),0)</f>
        <v>41142</v>
      </c>
      <c r="E34">
        <f>VLOOKUP(InterviewQuestion!$A34,RawData!$A$1:$Q$60,MATCH(InterviewQuestion!E$1,RawData!$A$1:$Q$1,0),0)</f>
        <v>31774</v>
      </c>
      <c r="F34">
        <f>VLOOKUP(InterviewQuestion!$A34,RawData!$A$1:$Q$60,MATCH(InterviewQuestion!F$1,RawData!$A$1:$Q$1,0),0)</f>
        <v>25</v>
      </c>
      <c r="G34">
        <f>VLOOKUP(InterviewQuestion!$A34,RawData!$A$1:$Q$60,MATCH(InterviewQuestion!G$1,RawData!$A$1:$Q$1,0),0)</f>
        <v>307</v>
      </c>
      <c r="H34">
        <f>VLOOKUP(InterviewQuestion!$A34,RawData!$A$1:$Q$60,MATCH(InterviewQuestion!H$1,RawData!$A$1:$Q$1,0),0)</f>
        <v>9368</v>
      </c>
      <c r="I34">
        <f>VLOOKUP(InterviewQuestion!$A34,RawData!$A$1:$Q$60,MATCH(InterviewQuestion!I$1,RawData!$A$1:$Q$1,0),0)</f>
        <v>971733813</v>
      </c>
    </row>
    <row r="35" spans="1:9">
      <c r="A35" t="s">
        <v>132</v>
      </c>
      <c r="B35" t="str">
        <f>VLOOKUP(InterviewQuestion!$A35,RawData!$A$1:$Q$60,MATCH(InterviewQuestion!B$1,RawData!$A$1:$Q$1,0),0)</f>
        <v>Vinay Bector</v>
      </c>
      <c r="C35">
        <f>VLOOKUP(InterviewQuestion!$A35,RawData!$A$1:$Q$60,MATCH(InterviewQuestion!C$1,RawData!$A$1:$Q$1,0),0)</f>
        <v>9000</v>
      </c>
      <c r="D35">
        <f>VLOOKUP(InterviewQuestion!$A35,RawData!$A$1:$Q$60,MATCH(InterviewQuestion!D$1,RawData!$A$1:$Q$1,0),0)</f>
        <v>41142</v>
      </c>
      <c r="E35">
        <f>VLOOKUP(InterviewQuestion!$A35,RawData!$A$1:$Q$60,MATCH(InterviewQuestion!E$1,RawData!$A$1:$Q$1,0),0)</f>
        <v>31408</v>
      </c>
      <c r="F35">
        <f>VLOOKUP(InterviewQuestion!$A35,RawData!$A$1:$Q$60,MATCH(InterviewQuestion!F$1,RawData!$A$1:$Q$1,0),0)</f>
        <v>26</v>
      </c>
      <c r="G35">
        <f>VLOOKUP(InterviewQuestion!$A35,RawData!$A$1:$Q$60,MATCH(InterviewQuestion!G$1,RawData!$A$1:$Q$1,0),0)</f>
        <v>319</v>
      </c>
      <c r="H35">
        <f>VLOOKUP(InterviewQuestion!$A35,RawData!$A$1:$Q$60,MATCH(InterviewQuestion!H$1,RawData!$A$1:$Q$1,0),0)</f>
        <v>9734</v>
      </c>
      <c r="I35">
        <f>VLOOKUP(InterviewQuestion!$A35,RawData!$A$1:$Q$60,MATCH(InterviewQuestion!I$1,RawData!$A$1:$Q$1,0),0)</f>
        <v>971733814</v>
      </c>
    </row>
    <row r="36" spans="1:9">
      <c r="A36" t="s">
        <v>133</v>
      </c>
      <c r="B36" t="str">
        <f>VLOOKUP(InterviewQuestion!$A36,RawData!$A$1:$Q$60,MATCH(InterviewQuestion!B$1,RawData!$A$1:$Q$1,0),0)</f>
        <v>Rahul Mittal</v>
      </c>
      <c r="C36">
        <f>VLOOKUP(InterviewQuestion!$A36,RawData!$A$1:$Q$60,MATCH(InterviewQuestion!C$1,RawData!$A$1:$Q$1,0),0)</f>
        <v>15000</v>
      </c>
      <c r="D36">
        <f>VLOOKUP(InterviewQuestion!$A36,RawData!$A$1:$Q$60,MATCH(InterviewQuestion!D$1,RawData!$A$1:$Q$1,0),0)</f>
        <v>41142</v>
      </c>
      <c r="E36">
        <f>VLOOKUP(InterviewQuestion!$A36,RawData!$A$1:$Q$60,MATCH(InterviewQuestion!E$1,RawData!$A$1:$Q$1,0),0)</f>
        <v>32842</v>
      </c>
      <c r="F36">
        <f>VLOOKUP(InterviewQuestion!$A36,RawData!$A$1:$Q$60,MATCH(InterviewQuestion!F$1,RawData!$A$1:$Q$1,0),0)</f>
        <v>22</v>
      </c>
      <c r="G36">
        <f>VLOOKUP(InterviewQuestion!$A36,RawData!$A$1:$Q$60,MATCH(InterviewQuestion!G$1,RawData!$A$1:$Q$1,0),0)</f>
        <v>272</v>
      </c>
      <c r="H36">
        <f>VLOOKUP(InterviewQuestion!$A36,RawData!$A$1:$Q$60,MATCH(InterviewQuestion!H$1,RawData!$A$1:$Q$1,0),0)</f>
        <v>8300</v>
      </c>
      <c r="I36">
        <f>VLOOKUP(InterviewQuestion!$A36,RawData!$A$1:$Q$60,MATCH(InterviewQuestion!I$1,RawData!$A$1:$Q$1,0),0)</f>
        <v>971733815</v>
      </c>
    </row>
    <row r="37" spans="1:9">
      <c r="A37" t="s">
        <v>134</v>
      </c>
      <c r="B37" t="str">
        <f>VLOOKUP(InterviewQuestion!$A37,RawData!$A$1:$Q$60,MATCH(InterviewQuestion!B$1,RawData!$A$1:$Q$1,0),0)</f>
        <v>Kumar Rahul</v>
      </c>
      <c r="C37">
        <f>VLOOKUP(InterviewQuestion!$A37,RawData!$A$1:$Q$60,MATCH(InterviewQuestion!C$1,RawData!$A$1:$Q$1,0),0)</f>
        <v>19000</v>
      </c>
      <c r="D37">
        <f>VLOOKUP(InterviewQuestion!$A37,RawData!$A$1:$Q$60,MATCH(InterviewQuestion!D$1,RawData!$A$1:$Q$1,0),0)</f>
        <v>41142</v>
      </c>
      <c r="E37">
        <f>VLOOKUP(InterviewQuestion!$A37,RawData!$A$1:$Q$60,MATCH(InterviewQuestion!E$1,RawData!$A$1:$Q$1,0),0)</f>
        <v>32507</v>
      </c>
      <c r="F37">
        <f>VLOOKUP(InterviewQuestion!$A37,RawData!$A$1:$Q$60,MATCH(InterviewQuestion!F$1,RawData!$A$1:$Q$1,0),0)</f>
        <v>23</v>
      </c>
      <c r="G37">
        <f>VLOOKUP(InterviewQuestion!$A37,RawData!$A$1:$Q$60,MATCH(InterviewQuestion!G$1,RawData!$A$1:$Q$1,0),0)</f>
        <v>283</v>
      </c>
      <c r="H37">
        <f>VLOOKUP(InterviewQuestion!$A37,RawData!$A$1:$Q$60,MATCH(InterviewQuestion!H$1,RawData!$A$1:$Q$1,0),0)</f>
        <v>8635</v>
      </c>
      <c r="I37">
        <f>VLOOKUP(InterviewQuestion!$A37,RawData!$A$1:$Q$60,MATCH(InterviewQuestion!I$1,RawData!$A$1:$Q$1,0),0)</f>
        <v>971733816</v>
      </c>
    </row>
    <row r="38" spans="1:9">
      <c r="A38" t="s">
        <v>135</v>
      </c>
      <c r="B38" t="str">
        <f>VLOOKUP(InterviewQuestion!$A38,RawData!$A$1:$Q$60,MATCH(InterviewQuestion!B$1,RawData!$A$1:$Q$1,0),0)</f>
        <v>Samarth Bhargava</v>
      </c>
      <c r="C38">
        <f>VLOOKUP(InterviewQuestion!$A38,RawData!$A$1:$Q$60,MATCH(InterviewQuestion!C$1,RawData!$A$1:$Q$1,0),0)</f>
        <v>12000</v>
      </c>
      <c r="D38">
        <f>VLOOKUP(InterviewQuestion!$A38,RawData!$A$1:$Q$60,MATCH(InterviewQuestion!D$1,RawData!$A$1:$Q$1,0),0)</f>
        <v>41142</v>
      </c>
      <c r="E38">
        <f>VLOOKUP(InterviewQuestion!$A38,RawData!$A$1:$Q$60,MATCH(InterviewQuestion!E$1,RawData!$A$1:$Q$1,0),0)</f>
        <v>31836</v>
      </c>
      <c r="F38">
        <f>VLOOKUP(InterviewQuestion!$A38,RawData!$A$1:$Q$60,MATCH(InterviewQuestion!F$1,RawData!$A$1:$Q$1,0),0)</f>
        <v>25</v>
      </c>
      <c r="G38">
        <f>VLOOKUP(InterviewQuestion!$A38,RawData!$A$1:$Q$60,MATCH(InterviewQuestion!G$1,RawData!$A$1:$Q$1,0),0)</f>
        <v>305</v>
      </c>
      <c r="H38">
        <f>VLOOKUP(InterviewQuestion!$A38,RawData!$A$1:$Q$60,MATCH(InterviewQuestion!H$1,RawData!$A$1:$Q$1,0),0)</f>
        <v>9306</v>
      </c>
      <c r="I38">
        <f>VLOOKUP(InterviewQuestion!$A38,RawData!$A$1:$Q$60,MATCH(InterviewQuestion!I$1,RawData!$A$1:$Q$1,0),0)</f>
        <v>971733817</v>
      </c>
    </row>
    <row r="39" spans="1:9">
      <c r="A39" t="s">
        <v>136</v>
      </c>
      <c r="B39" t="str">
        <f>VLOOKUP(InterviewQuestion!$A39,RawData!$A$1:$Q$60,MATCH(InterviewQuestion!B$1,RawData!$A$1:$Q$1,0),0)</f>
        <v>Amit Pal</v>
      </c>
      <c r="C39">
        <f>VLOOKUP(InterviewQuestion!$A39,RawData!$A$1:$Q$60,MATCH(InterviewQuestion!C$1,RawData!$A$1:$Q$1,0),0)</f>
        <v>9000</v>
      </c>
      <c r="D39">
        <f>VLOOKUP(InterviewQuestion!$A39,RawData!$A$1:$Q$60,MATCH(InterviewQuestion!D$1,RawData!$A$1:$Q$1,0),0)</f>
        <v>41142</v>
      </c>
      <c r="E39">
        <f>VLOOKUP(InterviewQuestion!$A39,RawData!$A$1:$Q$60,MATCH(InterviewQuestion!E$1,RawData!$A$1:$Q$1,0),0)</f>
        <v>31530</v>
      </c>
      <c r="F39">
        <f>VLOOKUP(InterviewQuestion!$A39,RawData!$A$1:$Q$60,MATCH(InterviewQuestion!F$1,RawData!$A$1:$Q$1,0),0)</f>
        <v>26</v>
      </c>
      <c r="G39">
        <f>VLOOKUP(InterviewQuestion!$A39,RawData!$A$1:$Q$60,MATCH(InterviewQuestion!G$1,RawData!$A$1:$Q$1,0),0)</f>
        <v>315</v>
      </c>
      <c r="H39">
        <f>VLOOKUP(InterviewQuestion!$A39,RawData!$A$1:$Q$60,MATCH(InterviewQuestion!H$1,RawData!$A$1:$Q$1,0),0)</f>
        <v>9612</v>
      </c>
      <c r="I39">
        <f>VLOOKUP(InterviewQuestion!$A39,RawData!$A$1:$Q$60,MATCH(InterviewQuestion!I$1,RawData!$A$1:$Q$1,0),0)</f>
        <v>971733818</v>
      </c>
    </row>
    <row r="40" spans="1:9">
      <c r="A40" t="s">
        <v>137</v>
      </c>
      <c r="B40" t="str">
        <f>VLOOKUP(InterviewQuestion!$A40,RawData!$A$1:$Q$60,MATCH(InterviewQuestion!B$1,RawData!$A$1:$Q$1,0),0)</f>
        <v>Rakshit Kaushik</v>
      </c>
      <c r="C40">
        <f>VLOOKUP(InterviewQuestion!$A40,RawData!$A$1:$Q$60,MATCH(InterviewQuestion!C$1,RawData!$A$1:$Q$1,0),0)</f>
        <v>15000</v>
      </c>
      <c r="D40">
        <f>VLOOKUP(InterviewQuestion!$A40,RawData!$A$1:$Q$60,MATCH(InterviewQuestion!D$1,RawData!$A$1:$Q$1,0),0)</f>
        <v>41142</v>
      </c>
      <c r="E40">
        <f>VLOOKUP(InterviewQuestion!$A40,RawData!$A$1:$Q$60,MATCH(InterviewQuestion!E$1,RawData!$A$1:$Q$1,0),0)</f>
        <v>31382</v>
      </c>
      <c r="F40">
        <f>VLOOKUP(InterviewQuestion!$A40,RawData!$A$1:$Q$60,MATCH(InterviewQuestion!F$1,RawData!$A$1:$Q$1,0),0)</f>
        <v>26</v>
      </c>
      <c r="G40">
        <f>VLOOKUP(InterviewQuestion!$A40,RawData!$A$1:$Q$60,MATCH(InterviewQuestion!G$1,RawData!$A$1:$Q$1,0),0)</f>
        <v>320</v>
      </c>
      <c r="H40">
        <f>VLOOKUP(InterviewQuestion!$A40,RawData!$A$1:$Q$60,MATCH(InterviewQuestion!H$1,RawData!$A$1:$Q$1,0),0)</f>
        <v>9760</v>
      </c>
      <c r="I40">
        <f>VLOOKUP(InterviewQuestion!$A40,RawData!$A$1:$Q$60,MATCH(InterviewQuestion!I$1,RawData!$A$1:$Q$1,0),0)</f>
        <v>971733819</v>
      </c>
    </row>
    <row r="41" spans="1:9">
      <c r="A41" t="s">
        <v>138</v>
      </c>
      <c r="B41" t="str">
        <f>VLOOKUP(InterviewQuestion!$A41,RawData!$A$1:$Q$60,MATCH(InterviewQuestion!B$1,RawData!$A$1:$Q$1,0),0)</f>
        <v>Ankit kumar</v>
      </c>
      <c r="C41">
        <f>VLOOKUP(InterviewQuestion!$A41,RawData!$A$1:$Q$60,MATCH(InterviewQuestion!C$1,RawData!$A$1:$Q$1,0),0)</f>
        <v>19000</v>
      </c>
      <c r="D41">
        <f>VLOOKUP(InterviewQuestion!$A41,RawData!$A$1:$Q$60,MATCH(InterviewQuestion!D$1,RawData!$A$1:$Q$1,0),0)</f>
        <v>41142</v>
      </c>
      <c r="E41">
        <f>VLOOKUP(InterviewQuestion!$A41,RawData!$A$1:$Q$60,MATCH(InterviewQuestion!E$1,RawData!$A$1:$Q$1,0),0)</f>
        <v>31264</v>
      </c>
      <c r="F41">
        <f>VLOOKUP(InterviewQuestion!$A41,RawData!$A$1:$Q$60,MATCH(InterviewQuestion!F$1,RawData!$A$1:$Q$1,0),0)</f>
        <v>27</v>
      </c>
      <c r="G41">
        <f>VLOOKUP(InterviewQuestion!$A41,RawData!$A$1:$Q$60,MATCH(InterviewQuestion!G$1,RawData!$A$1:$Q$1,0),0)</f>
        <v>324</v>
      </c>
      <c r="H41">
        <f>VLOOKUP(InterviewQuestion!$A41,RawData!$A$1:$Q$60,MATCH(InterviewQuestion!H$1,RawData!$A$1:$Q$1,0),0)</f>
        <v>9878</v>
      </c>
      <c r="I41">
        <f>VLOOKUP(InterviewQuestion!$A41,RawData!$A$1:$Q$60,MATCH(InterviewQuestion!I$1,RawData!$A$1:$Q$1,0),0)</f>
        <v>971733820</v>
      </c>
    </row>
    <row r="42" spans="1:9">
      <c r="A42" t="s">
        <v>139</v>
      </c>
      <c r="B42" t="str">
        <f>VLOOKUP(InterviewQuestion!$A42,RawData!$A$1:$Q$60,MATCH(InterviewQuestion!B$1,RawData!$A$1:$Q$1,0),0)</f>
        <v>Ashok Rajput</v>
      </c>
      <c r="C42">
        <f>VLOOKUP(InterviewQuestion!$A42,RawData!$A$1:$Q$60,MATCH(InterviewQuestion!C$1,RawData!$A$1:$Q$1,0),0)</f>
        <v>12000</v>
      </c>
      <c r="D42">
        <f>VLOOKUP(InterviewQuestion!$A42,RawData!$A$1:$Q$60,MATCH(InterviewQuestion!D$1,RawData!$A$1:$Q$1,0),0)</f>
        <v>41142</v>
      </c>
      <c r="E42">
        <f>VLOOKUP(InterviewQuestion!$A42,RawData!$A$1:$Q$60,MATCH(InterviewQuestion!E$1,RawData!$A$1:$Q$1,0),0)</f>
        <v>31268</v>
      </c>
      <c r="F42">
        <f>VLOOKUP(InterviewQuestion!$A42,RawData!$A$1:$Q$60,MATCH(InterviewQuestion!F$1,RawData!$A$1:$Q$1,0),0)</f>
        <v>27</v>
      </c>
      <c r="G42">
        <f>VLOOKUP(InterviewQuestion!$A42,RawData!$A$1:$Q$60,MATCH(InterviewQuestion!G$1,RawData!$A$1:$Q$1,0),0)</f>
        <v>324</v>
      </c>
      <c r="H42">
        <f>VLOOKUP(InterviewQuestion!$A42,RawData!$A$1:$Q$60,MATCH(InterviewQuestion!H$1,RawData!$A$1:$Q$1,0),0)</f>
        <v>9874</v>
      </c>
      <c r="I42">
        <f>VLOOKUP(InterviewQuestion!$A42,RawData!$A$1:$Q$60,MATCH(InterviewQuestion!I$1,RawData!$A$1:$Q$1,0),0)</f>
        <v>971733821</v>
      </c>
    </row>
    <row r="43" spans="1:9">
      <c r="A43" t="s">
        <v>140</v>
      </c>
      <c r="B43" t="str">
        <f>VLOOKUP(InterviewQuestion!$A43,RawData!$A$1:$Q$60,MATCH(InterviewQuestion!B$1,RawData!$A$1:$Q$1,0),0)</f>
        <v>Mohit Pant</v>
      </c>
      <c r="C43">
        <f>VLOOKUP(InterviewQuestion!$A43,RawData!$A$1:$Q$60,MATCH(InterviewQuestion!C$1,RawData!$A$1:$Q$1,0),0)</f>
        <v>9000</v>
      </c>
      <c r="D43">
        <f>VLOOKUP(InterviewQuestion!$A43,RawData!$A$1:$Q$60,MATCH(InterviewQuestion!D$1,RawData!$A$1:$Q$1,0),0)</f>
        <v>41142</v>
      </c>
      <c r="E43">
        <f>VLOOKUP(InterviewQuestion!$A43,RawData!$A$1:$Q$60,MATCH(InterviewQuestion!E$1,RawData!$A$1:$Q$1,0),0)</f>
        <v>31391</v>
      </c>
      <c r="F43">
        <f>VLOOKUP(InterviewQuestion!$A43,RawData!$A$1:$Q$60,MATCH(InterviewQuestion!F$1,RawData!$A$1:$Q$1,0),0)</f>
        <v>26</v>
      </c>
      <c r="G43">
        <f>VLOOKUP(InterviewQuestion!$A43,RawData!$A$1:$Q$60,MATCH(InterviewQuestion!G$1,RawData!$A$1:$Q$1,0),0)</f>
        <v>320</v>
      </c>
      <c r="H43">
        <f>VLOOKUP(InterviewQuestion!$A43,RawData!$A$1:$Q$60,MATCH(InterviewQuestion!H$1,RawData!$A$1:$Q$1,0),0)</f>
        <v>9751</v>
      </c>
      <c r="I43">
        <f>VLOOKUP(InterviewQuestion!$A43,RawData!$A$1:$Q$60,MATCH(InterviewQuestion!I$1,RawData!$A$1:$Q$1,0),0)</f>
        <v>971733822</v>
      </c>
    </row>
    <row r="44" spans="1:9">
      <c r="A44" t="s">
        <v>141</v>
      </c>
      <c r="B44" t="str">
        <f>VLOOKUP(InterviewQuestion!$A44,RawData!$A$1:$Q$60,MATCH(InterviewQuestion!B$1,RawData!$A$1:$Q$1,0),0)</f>
        <v>Tarun Sharma</v>
      </c>
      <c r="C44">
        <f>VLOOKUP(InterviewQuestion!$A44,RawData!$A$1:$Q$60,MATCH(InterviewQuestion!C$1,RawData!$A$1:$Q$1,0),0)</f>
        <v>15000</v>
      </c>
      <c r="D44">
        <f>VLOOKUP(InterviewQuestion!$A44,RawData!$A$1:$Q$60,MATCH(InterviewQuestion!D$1,RawData!$A$1:$Q$1,0),0)</f>
        <v>41142</v>
      </c>
      <c r="E44">
        <f>VLOOKUP(InterviewQuestion!$A44,RawData!$A$1:$Q$60,MATCH(InterviewQuestion!E$1,RawData!$A$1:$Q$1,0),0)</f>
        <v>32874</v>
      </c>
      <c r="F44">
        <f>VLOOKUP(InterviewQuestion!$A44,RawData!$A$1:$Q$60,MATCH(InterviewQuestion!F$1,RawData!$A$1:$Q$1,0),0)</f>
        <v>22</v>
      </c>
      <c r="G44">
        <f>VLOOKUP(InterviewQuestion!$A44,RawData!$A$1:$Q$60,MATCH(InterviewQuestion!G$1,RawData!$A$1:$Q$1,0),0)</f>
        <v>271</v>
      </c>
      <c r="H44">
        <f>VLOOKUP(InterviewQuestion!$A44,RawData!$A$1:$Q$60,MATCH(InterviewQuestion!H$1,RawData!$A$1:$Q$1,0),0)</f>
        <v>8268</v>
      </c>
      <c r="I44">
        <f>VLOOKUP(InterviewQuestion!$A44,RawData!$A$1:$Q$60,MATCH(InterviewQuestion!I$1,RawData!$A$1:$Q$1,0),0)</f>
        <v>971733823</v>
      </c>
    </row>
    <row r="45" spans="1:9">
      <c r="A45" t="s">
        <v>142</v>
      </c>
      <c r="B45" t="str">
        <f>VLOOKUP(InterviewQuestion!$A45,RawData!$A$1:$Q$60,MATCH(InterviewQuestion!B$1,RawData!$A$1:$Q$1,0),0)</f>
        <v>Vaibhav Roper</v>
      </c>
      <c r="C45">
        <f>VLOOKUP(InterviewQuestion!$A45,RawData!$A$1:$Q$60,MATCH(InterviewQuestion!C$1,RawData!$A$1:$Q$1,0),0)</f>
        <v>19000</v>
      </c>
      <c r="D45">
        <f>VLOOKUP(InterviewQuestion!$A45,RawData!$A$1:$Q$60,MATCH(InterviewQuestion!D$1,RawData!$A$1:$Q$1,0),0)</f>
        <v>41142</v>
      </c>
      <c r="E45">
        <f>VLOOKUP(InterviewQuestion!$A45,RawData!$A$1:$Q$60,MATCH(InterviewQuestion!E$1,RawData!$A$1:$Q$1,0),0)</f>
        <v>32873</v>
      </c>
      <c r="F45">
        <f>VLOOKUP(InterviewQuestion!$A45,RawData!$A$1:$Q$60,MATCH(InterviewQuestion!F$1,RawData!$A$1:$Q$1,0),0)</f>
        <v>22</v>
      </c>
      <c r="G45">
        <f>VLOOKUP(InterviewQuestion!$A45,RawData!$A$1:$Q$60,MATCH(InterviewQuestion!G$1,RawData!$A$1:$Q$1,0),0)</f>
        <v>271</v>
      </c>
      <c r="H45">
        <f>VLOOKUP(InterviewQuestion!$A45,RawData!$A$1:$Q$60,MATCH(InterviewQuestion!H$1,RawData!$A$1:$Q$1,0),0)</f>
        <v>8269</v>
      </c>
      <c r="I45">
        <f>VLOOKUP(InterviewQuestion!$A45,RawData!$A$1:$Q$60,MATCH(InterviewQuestion!I$1,RawData!$A$1:$Q$1,0),0)</f>
        <v>971733824</v>
      </c>
    </row>
    <row r="46" spans="1:9">
      <c r="A46" t="s">
        <v>143</v>
      </c>
      <c r="B46" t="str">
        <f>VLOOKUP(InterviewQuestion!$A46,RawData!$A$1:$Q$60,MATCH(InterviewQuestion!B$1,RawData!$A$1:$Q$1,0),0)</f>
        <v>Narendar Singh</v>
      </c>
      <c r="C46">
        <f>VLOOKUP(InterviewQuestion!$A46,RawData!$A$1:$Q$60,MATCH(InterviewQuestion!C$1,RawData!$A$1:$Q$1,0),0)</f>
        <v>12000</v>
      </c>
      <c r="D46">
        <f>VLOOKUP(InterviewQuestion!$A46,RawData!$A$1:$Q$60,MATCH(InterviewQuestion!D$1,RawData!$A$1:$Q$1,0),0)</f>
        <v>41142</v>
      </c>
      <c r="E46">
        <f>VLOOKUP(InterviewQuestion!$A46,RawData!$A$1:$Q$60,MATCH(InterviewQuestion!E$1,RawData!$A$1:$Q$1,0),0)</f>
        <v>32507</v>
      </c>
      <c r="F46">
        <f>VLOOKUP(InterviewQuestion!$A46,RawData!$A$1:$Q$60,MATCH(InterviewQuestion!F$1,RawData!$A$1:$Q$1,0),0)</f>
        <v>23</v>
      </c>
      <c r="G46">
        <f>VLOOKUP(InterviewQuestion!$A46,RawData!$A$1:$Q$60,MATCH(InterviewQuestion!G$1,RawData!$A$1:$Q$1,0),0)</f>
        <v>283</v>
      </c>
      <c r="H46">
        <f>VLOOKUP(InterviewQuestion!$A46,RawData!$A$1:$Q$60,MATCH(InterviewQuestion!H$1,RawData!$A$1:$Q$1,0),0)</f>
        <v>8635</v>
      </c>
      <c r="I46">
        <f>VLOOKUP(InterviewQuestion!$A46,RawData!$A$1:$Q$60,MATCH(InterviewQuestion!I$1,RawData!$A$1:$Q$1,0),0)</f>
        <v>971733825</v>
      </c>
    </row>
    <row r="47" spans="1:9">
      <c r="A47" t="s">
        <v>144</v>
      </c>
      <c r="B47" t="str">
        <f>VLOOKUP(InterviewQuestion!$A47,RawData!$A$1:$Q$60,MATCH(InterviewQuestion!B$1,RawData!$A$1:$Q$1,0),0)</f>
        <v>Rahul Goel</v>
      </c>
      <c r="C47">
        <f>VLOOKUP(InterviewQuestion!$A47,RawData!$A$1:$Q$60,MATCH(InterviewQuestion!C$1,RawData!$A$1:$Q$1,0),0)</f>
        <v>9000</v>
      </c>
      <c r="D47">
        <f>VLOOKUP(InterviewQuestion!$A47,RawData!$A$1:$Q$60,MATCH(InterviewQuestion!D$1,RawData!$A$1:$Q$1,0),0)</f>
        <v>41141</v>
      </c>
      <c r="E47">
        <f>VLOOKUP(InterviewQuestion!$A47,RawData!$A$1:$Q$60,MATCH(InterviewQuestion!E$1,RawData!$A$1:$Q$1,0),0)</f>
        <v>32140</v>
      </c>
      <c r="F47">
        <f>VLOOKUP(InterviewQuestion!$A47,RawData!$A$1:$Q$60,MATCH(InterviewQuestion!F$1,RawData!$A$1:$Q$1,0),0)</f>
        <v>24</v>
      </c>
      <c r="G47">
        <f>VLOOKUP(InterviewQuestion!$A47,RawData!$A$1:$Q$60,MATCH(InterviewQuestion!G$1,RawData!$A$1:$Q$1,0),0)</f>
        <v>295</v>
      </c>
      <c r="H47">
        <f>VLOOKUP(InterviewQuestion!$A47,RawData!$A$1:$Q$60,MATCH(InterviewQuestion!H$1,RawData!$A$1:$Q$1,0),0)</f>
        <v>9001</v>
      </c>
      <c r="I47">
        <f>VLOOKUP(InterviewQuestion!$A47,RawData!$A$1:$Q$60,MATCH(InterviewQuestion!I$1,RawData!$A$1:$Q$1,0),0)</f>
        <v>971733826</v>
      </c>
    </row>
    <row r="48" spans="1:9">
      <c r="A48" t="s">
        <v>145</v>
      </c>
      <c r="B48" t="str">
        <f>VLOOKUP(InterviewQuestion!$A48,RawData!$A$1:$Q$60,MATCH(InterviewQuestion!B$1,RawData!$A$1:$Q$1,0),0)</f>
        <v>Deepak Kumar Jha</v>
      </c>
      <c r="C48">
        <f>VLOOKUP(InterviewQuestion!$A48,RawData!$A$1:$Q$60,MATCH(InterviewQuestion!C$1,RawData!$A$1:$Q$1,0),0)</f>
        <v>15000</v>
      </c>
      <c r="D48">
        <f>VLOOKUP(InterviewQuestion!$A48,RawData!$A$1:$Q$60,MATCH(InterviewQuestion!D$1,RawData!$A$1:$Q$1,0),0)</f>
        <v>41141</v>
      </c>
      <c r="E48">
        <f>VLOOKUP(InterviewQuestion!$A48,RawData!$A$1:$Q$60,MATCH(InterviewQuestion!E$1,RawData!$A$1:$Q$1,0),0)</f>
        <v>31774</v>
      </c>
      <c r="F48">
        <f>VLOOKUP(InterviewQuestion!$A48,RawData!$A$1:$Q$60,MATCH(InterviewQuestion!F$1,RawData!$A$1:$Q$1,0),0)</f>
        <v>25</v>
      </c>
      <c r="G48">
        <f>VLOOKUP(InterviewQuestion!$A48,RawData!$A$1:$Q$60,MATCH(InterviewQuestion!G$1,RawData!$A$1:$Q$1,0),0)</f>
        <v>307</v>
      </c>
      <c r="H48">
        <f>VLOOKUP(InterviewQuestion!$A48,RawData!$A$1:$Q$60,MATCH(InterviewQuestion!H$1,RawData!$A$1:$Q$1,0),0)</f>
        <v>9367</v>
      </c>
      <c r="I48">
        <f>VLOOKUP(InterviewQuestion!$A48,RawData!$A$1:$Q$60,MATCH(InterviewQuestion!I$1,RawData!$A$1:$Q$1,0),0)</f>
        <v>971733827</v>
      </c>
    </row>
    <row r="49" spans="1:9">
      <c r="A49" t="s">
        <v>146</v>
      </c>
      <c r="B49" t="str">
        <f>VLOOKUP(InterviewQuestion!$A49,RawData!$A$1:$Q$60,MATCH(InterviewQuestion!B$1,RawData!$A$1:$Q$1,0),0)</f>
        <v>Ratnesh Vishwakarma</v>
      </c>
      <c r="C49">
        <f>VLOOKUP(InterviewQuestion!$A49,RawData!$A$1:$Q$60,MATCH(InterviewQuestion!C$1,RawData!$A$1:$Q$1,0),0)</f>
        <v>19000</v>
      </c>
      <c r="D49">
        <f>VLOOKUP(InterviewQuestion!$A49,RawData!$A$1:$Q$60,MATCH(InterviewQuestion!D$1,RawData!$A$1:$Q$1,0),0)</f>
        <v>41141</v>
      </c>
      <c r="E49">
        <f>VLOOKUP(InterviewQuestion!$A49,RawData!$A$1:$Q$60,MATCH(InterviewQuestion!E$1,RawData!$A$1:$Q$1,0),0)</f>
        <v>31408</v>
      </c>
      <c r="F49">
        <f>VLOOKUP(InterviewQuestion!$A49,RawData!$A$1:$Q$60,MATCH(InterviewQuestion!F$1,RawData!$A$1:$Q$1,0),0)</f>
        <v>26</v>
      </c>
      <c r="G49">
        <f>VLOOKUP(InterviewQuestion!$A49,RawData!$A$1:$Q$60,MATCH(InterviewQuestion!G$1,RawData!$A$1:$Q$1,0),0)</f>
        <v>319</v>
      </c>
      <c r="H49">
        <f>VLOOKUP(InterviewQuestion!$A49,RawData!$A$1:$Q$60,MATCH(InterviewQuestion!H$1,RawData!$A$1:$Q$1,0),0)</f>
        <v>9733</v>
      </c>
      <c r="I49">
        <f>VLOOKUP(InterviewQuestion!$A49,RawData!$A$1:$Q$60,MATCH(InterviewQuestion!I$1,RawData!$A$1:$Q$1,0),0)</f>
        <v>971733828</v>
      </c>
    </row>
    <row r="50" spans="1:9">
      <c r="A50" t="s">
        <v>147</v>
      </c>
      <c r="B50" t="str">
        <f>VLOOKUP(InterviewQuestion!$A50,RawData!$A$1:$Q$60,MATCH(InterviewQuestion!B$1,RawData!$A$1:$Q$1,0),0)</f>
        <v>Ankit Agarwal</v>
      </c>
      <c r="C50">
        <f>VLOOKUP(InterviewQuestion!$A50,RawData!$A$1:$Q$60,MATCH(InterviewQuestion!C$1,RawData!$A$1:$Q$1,0),0)</f>
        <v>12000</v>
      </c>
      <c r="D50">
        <f>VLOOKUP(InterviewQuestion!$A50,RawData!$A$1:$Q$60,MATCH(InterviewQuestion!D$1,RawData!$A$1:$Q$1,0),0)</f>
        <v>41141</v>
      </c>
      <c r="E50">
        <f>VLOOKUP(InterviewQuestion!$A50,RawData!$A$1:$Q$60,MATCH(InterviewQuestion!E$1,RawData!$A$1:$Q$1,0),0)</f>
        <v>32842</v>
      </c>
      <c r="F50">
        <f>VLOOKUP(InterviewQuestion!$A50,RawData!$A$1:$Q$60,MATCH(InterviewQuestion!F$1,RawData!$A$1:$Q$1,0),0)</f>
        <v>22</v>
      </c>
      <c r="G50">
        <f>VLOOKUP(InterviewQuestion!$A50,RawData!$A$1:$Q$60,MATCH(InterviewQuestion!G$1,RawData!$A$1:$Q$1,0),0)</f>
        <v>272</v>
      </c>
      <c r="H50">
        <f>VLOOKUP(InterviewQuestion!$A50,RawData!$A$1:$Q$60,MATCH(InterviewQuestion!H$1,RawData!$A$1:$Q$1,0),0)</f>
        <v>8299</v>
      </c>
      <c r="I50">
        <f>VLOOKUP(InterviewQuestion!$A50,RawData!$A$1:$Q$60,MATCH(InterviewQuestion!I$1,RawData!$A$1:$Q$1,0),0)</f>
        <v>971733829</v>
      </c>
    </row>
    <row r="51" spans="1:9">
      <c r="A51" t="s">
        <v>148</v>
      </c>
      <c r="B51" t="str">
        <f>VLOOKUP(InterviewQuestion!$A51,RawData!$A$1:$Q$60,MATCH(InterviewQuestion!B$1,RawData!$A$1:$Q$1,0),0)</f>
        <v>Piyush Kumar</v>
      </c>
      <c r="C51">
        <f>VLOOKUP(InterviewQuestion!$A51,RawData!$A$1:$Q$60,MATCH(InterviewQuestion!C$1,RawData!$A$1:$Q$1,0),0)</f>
        <v>9000</v>
      </c>
      <c r="D51">
        <f>VLOOKUP(InterviewQuestion!$A51,RawData!$A$1:$Q$60,MATCH(InterviewQuestion!D$1,RawData!$A$1:$Q$1,0),0)</f>
        <v>41141</v>
      </c>
      <c r="E51">
        <f>VLOOKUP(InterviewQuestion!$A51,RawData!$A$1:$Q$60,MATCH(InterviewQuestion!E$1,RawData!$A$1:$Q$1,0),0)</f>
        <v>32507</v>
      </c>
      <c r="F51">
        <f>VLOOKUP(InterviewQuestion!$A51,RawData!$A$1:$Q$60,MATCH(InterviewQuestion!F$1,RawData!$A$1:$Q$1,0),0)</f>
        <v>23</v>
      </c>
      <c r="G51">
        <f>VLOOKUP(InterviewQuestion!$A51,RawData!$A$1:$Q$60,MATCH(InterviewQuestion!G$1,RawData!$A$1:$Q$1,0),0)</f>
        <v>283</v>
      </c>
      <c r="H51">
        <f>VLOOKUP(InterviewQuestion!$A51,RawData!$A$1:$Q$60,MATCH(InterviewQuestion!H$1,RawData!$A$1:$Q$1,0),0)</f>
        <v>8634</v>
      </c>
      <c r="I51">
        <f>VLOOKUP(InterviewQuestion!$A51,RawData!$A$1:$Q$60,MATCH(InterviewQuestion!I$1,RawData!$A$1:$Q$1,0),0)</f>
        <v>971733830</v>
      </c>
    </row>
    <row r="52" spans="1:9">
      <c r="A52" t="s">
        <v>149</v>
      </c>
      <c r="B52" t="str">
        <f>VLOOKUP(InterviewQuestion!$A52,RawData!$A$1:$Q$60,MATCH(InterviewQuestion!B$1,RawData!$A$1:$Q$1,0),0)</f>
        <v>Mohit Kumar</v>
      </c>
      <c r="C52">
        <f>VLOOKUP(InterviewQuestion!$A52,RawData!$A$1:$Q$60,MATCH(InterviewQuestion!C$1,RawData!$A$1:$Q$1,0),0)</f>
        <v>15000</v>
      </c>
      <c r="D52">
        <f>VLOOKUP(InterviewQuestion!$A52,RawData!$A$1:$Q$60,MATCH(InterviewQuestion!D$1,RawData!$A$1:$Q$1,0),0)</f>
        <v>41141</v>
      </c>
      <c r="E52">
        <f>VLOOKUP(InterviewQuestion!$A52,RawData!$A$1:$Q$60,MATCH(InterviewQuestion!E$1,RawData!$A$1:$Q$1,0),0)</f>
        <v>31836</v>
      </c>
      <c r="F52">
        <f>VLOOKUP(InterviewQuestion!$A52,RawData!$A$1:$Q$60,MATCH(InterviewQuestion!F$1,RawData!$A$1:$Q$1,0),0)</f>
        <v>25</v>
      </c>
      <c r="G52">
        <f>VLOOKUP(InterviewQuestion!$A52,RawData!$A$1:$Q$60,MATCH(InterviewQuestion!G$1,RawData!$A$1:$Q$1,0),0)</f>
        <v>305</v>
      </c>
      <c r="H52">
        <f>VLOOKUP(InterviewQuestion!$A52,RawData!$A$1:$Q$60,MATCH(InterviewQuestion!H$1,RawData!$A$1:$Q$1,0),0)</f>
        <v>9305</v>
      </c>
      <c r="I52">
        <f>VLOOKUP(InterviewQuestion!$A52,RawData!$A$1:$Q$60,MATCH(InterviewQuestion!I$1,RawData!$A$1:$Q$1,0),0)</f>
        <v>971733831</v>
      </c>
    </row>
    <row r="53" spans="1:9">
      <c r="A53" t="s">
        <v>150</v>
      </c>
      <c r="B53" t="str">
        <f>VLOOKUP(InterviewQuestion!$A53,RawData!$A$1:$Q$60,MATCH(InterviewQuestion!B$1,RawData!$A$1:$Q$1,0),0)</f>
        <v>Sanjeet Siddhesh</v>
      </c>
      <c r="C53">
        <f>VLOOKUP(InterviewQuestion!$A53,RawData!$A$1:$Q$60,MATCH(InterviewQuestion!C$1,RawData!$A$1:$Q$1,0),0)</f>
        <v>19000</v>
      </c>
      <c r="D53">
        <f>VLOOKUP(InterviewQuestion!$A53,RawData!$A$1:$Q$60,MATCH(InterviewQuestion!D$1,RawData!$A$1:$Q$1,0),0)</f>
        <v>41141</v>
      </c>
      <c r="E53">
        <f>VLOOKUP(InterviewQuestion!$A53,RawData!$A$1:$Q$60,MATCH(InterviewQuestion!E$1,RawData!$A$1:$Q$1,0),0)</f>
        <v>31530</v>
      </c>
      <c r="F53">
        <f>VLOOKUP(InterviewQuestion!$A53,RawData!$A$1:$Q$60,MATCH(InterviewQuestion!F$1,RawData!$A$1:$Q$1,0),0)</f>
        <v>26</v>
      </c>
      <c r="G53">
        <f>VLOOKUP(InterviewQuestion!$A53,RawData!$A$1:$Q$60,MATCH(InterviewQuestion!G$1,RawData!$A$1:$Q$1,0),0)</f>
        <v>315</v>
      </c>
      <c r="H53">
        <f>VLOOKUP(InterviewQuestion!$A53,RawData!$A$1:$Q$60,MATCH(InterviewQuestion!H$1,RawData!$A$1:$Q$1,0),0)</f>
        <v>9611</v>
      </c>
      <c r="I53">
        <f>VLOOKUP(InterviewQuestion!$A53,RawData!$A$1:$Q$60,MATCH(InterviewQuestion!I$1,RawData!$A$1:$Q$1,0),0)</f>
        <v>971733832</v>
      </c>
    </row>
    <row r="54" spans="1:9">
      <c r="A54" t="s">
        <v>151</v>
      </c>
      <c r="B54" t="str">
        <f>VLOOKUP(InterviewQuestion!$A54,RawData!$A$1:$Q$60,MATCH(InterviewQuestion!B$1,RawData!$A$1:$Q$1,0),0)</f>
        <v>Lavi Verma</v>
      </c>
      <c r="C54">
        <f>VLOOKUP(InterviewQuestion!$A54,RawData!$A$1:$Q$60,MATCH(InterviewQuestion!C$1,RawData!$A$1:$Q$1,0),0)</f>
        <v>12000</v>
      </c>
      <c r="D54">
        <f>VLOOKUP(InterviewQuestion!$A54,RawData!$A$1:$Q$60,MATCH(InterviewQuestion!D$1,RawData!$A$1:$Q$1,0),0)</f>
        <v>41141</v>
      </c>
      <c r="E54">
        <f>VLOOKUP(InterviewQuestion!$A54,RawData!$A$1:$Q$60,MATCH(InterviewQuestion!E$1,RawData!$A$1:$Q$1,0),0)</f>
        <v>31382</v>
      </c>
      <c r="F54">
        <f>VLOOKUP(InterviewQuestion!$A54,RawData!$A$1:$Q$60,MATCH(InterviewQuestion!F$1,RawData!$A$1:$Q$1,0),0)</f>
        <v>26</v>
      </c>
      <c r="G54">
        <f>VLOOKUP(InterviewQuestion!$A54,RawData!$A$1:$Q$60,MATCH(InterviewQuestion!G$1,RawData!$A$1:$Q$1,0),0)</f>
        <v>320</v>
      </c>
      <c r="H54">
        <f>VLOOKUP(InterviewQuestion!$A54,RawData!$A$1:$Q$60,MATCH(InterviewQuestion!H$1,RawData!$A$1:$Q$1,0),0)</f>
        <v>9759</v>
      </c>
      <c r="I54">
        <f>VLOOKUP(InterviewQuestion!$A54,RawData!$A$1:$Q$60,MATCH(InterviewQuestion!I$1,RawData!$A$1:$Q$1,0),0)</f>
        <v>971733833</v>
      </c>
    </row>
    <row r="55" spans="1:9">
      <c r="A55" t="s">
        <v>152</v>
      </c>
      <c r="B55" t="str">
        <f>VLOOKUP(InterviewQuestion!$A55,RawData!$A$1:$Q$60,MATCH(InterviewQuestion!B$1,RawData!$A$1:$Q$1,0),0)</f>
        <v>Radha Raman</v>
      </c>
      <c r="C55">
        <f>VLOOKUP(InterviewQuestion!$A55,RawData!$A$1:$Q$60,MATCH(InterviewQuestion!C$1,RawData!$A$1:$Q$1,0),0)</f>
        <v>9000</v>
      </c>
      <c r="D55">
        <f>VLOOKUP(InterviewQuestion!$A55,RawData!$A$1:$Q$60,MATCH(InterviewQuestion!D$1,RawData!$A$1:$Q$1,0),0)</f>
        <v>41141</v>
      </c>
      <c r="E55">
        <f>VLOOKUP(InterviewQuestion!$A55,RawData!$A$1:$Q$60,MATCH(InterviewQuestion!E$1,RawData!$A$1:$Q$1,0),0)</f>
        <v>31264</v>
      </c>
      <c r="F55">
        <f>VLOOKUP(InterviewQuestion!$A55,RawData!$A$1:$Q$60,MATCH(InterviewQuestion!F$1,RawData!$A$1:$Q$1,0),0)</f>
        <v>27</v>
      </c>
      <c r="G55">
        <f>VLOOKUP(InterviewQuestion!$A55,RawData!$A$1:$Q$60,MATCH(InterviewQuestion!G$1,RawData!$A$1:$Q$1,0),0)</f>
        <v>324</v>
      </c>
      <c r="H55">
        <f>VLOOKUP(InterviewQuestion!$A55,RawData!$A$1:$Q$60,MATCH(InterviewQuestion!H$1,RawData!$A$1:$Q$1,0),0)</f>
        <v>9877</v>
      </c>
      <c r="I55">
        <f>VLOOKUP(InterviewQuestion!$A55,RawData!$A$1:$Q$60,MATCH(InterviewQuestion!I$1,RawData!$A$1:$Q$1,0),0)</f>
        <v>971733834</v>
      </c>
    </row>
    <row r="56" spans="1:9">
      <c r="A56" t="s">
        <v>153</v>
      </c>
      <c r="B56" t="str">
        <f>VLOOKUP(InterviewQuestion!$A56,RawData!$A$1:$Q$60,MATCH(InterviewQuestion!B$1,RawData!$A$1:$Q$1,0),0)</f>
        <v xml:space="preserve">Varun Sharma </v>
      </c>
      <c r="C56">
        <f>VLOOKUP(InterviewQuestion!$A56,RawData!$A$1:$Q$60,MATCH(InterviewQuestion!C$1,RawData!$A$1:$Q$1,0),0)</f>
        <v>15000</v>
      </c>
      <c r="D56">
        <f>VLOOKUP(InterviewQuestion!$A56,RawData!$A$1:$Q$60,MATCH(InterviewQuestion!D$1,RawData!$A$1:$Q$1,0),0)</f>
        <v>41141</v>
      </c>
      <c r="E56">
        <f>VLOOKUP(InterviewQuestion!$A56,RawData!$A$1:$Q$60,MATCH(InterviewQuestion!E$1,RawData!$A$1:$Q$1,0),0)</f>
        <v>31268</v>
      </c>
      <c r="F56">
        <f>VLOOKUP(InterviewQuestion!$A56,RawData!$A$1:$Q$60,MATCH(InterviewQuestion!F$1,RawData!$A$1:$Q$1,0),0)</f>
        <v>27</v>
      </c>
      <c r="G56">
        <f>VLOOKUP(InterviewQuestion!$A56,RawData!$A$1:$Q$60,MATCH(InterviewQuestion!G$1,RawData!$A$1:$Q$1,0),0)</f>
        <v>324</v>
      </c>
      <c r="H56">
        <f>VLOOKUP(InterviewQuestion!$A56,RawData!$A$1:$Q$60,MATCH(InterviewQuestion!H$1,RawData!$A$1:$Q$1,0),0)</f>
        <v>9873</v>
      </c>
      <c r="I56">
        <f>VLOOKUP(InterviewQuestion!$A56,RawData!$A$1:$Q$60,MATCH(InterviewQuestion!I$1,RawData!$A$1:$Q$1,0),0)</f>
        <v>971733835</v>
      </c>
    </row>
    <row r="57" spans="1:9">
      <c r="A57" t="s">
        <v>154</v>
      </c>
      <c r="B57" t="str">
        <f>VLOOKUP(InterviewQuestion!$A57,RawData!$A$1:$Q$60,MATCH(InterviewQuestion!B$1,RawData!$A$1:$Q$1,0),0)</f>
        <v>Pushpendra kumar</v>
      </c>
      <c r="C57">
        <f>VLOOKUP(InterviewQuestion!$A57,RawData!$A$1:$Q$60,MATCH(InterviewQuestion!C$1,RawData!$A$1:$Q$1,0),0)</f>
        <v>19000</v>
      </c>
      <c r="D57">
        <f>VLOOKUP(InterviewQuestion!$A57,RawData!$A$1:$Q$60,MATCH(InterviewQuestion!D$1,RawData!$A$1:$Q$1,0),0)</f>
        <v>41141</v>
      </c>
      <c r="E57">
        <f>VLOOKUP(InterviewQuestion!$A57,RawData!$A$1:$Q$60,MATCH(InterviewQuestion!E$1,RawData!$A$1:$Q$1,0),0)</f>
        <v>31391</v>
      </c>
      <c r="F57">
        <f>VLOOKUP(InterviewQuestion!$A57,RawData!$A$1:$Q$60,MATCH(InterviewQuestion!F$1,RawData!$A$1:$Q$1,0),0)</f>
        <v>26</v>
      </c>
      <c r="G57">
        <f>VLOOKUP(InterviewQuestion!$A57,RawData!$A$1:$Q$60,MATCH(InterviewQuestion!G$1,RawData!$A$1:$Q$1,0),0)</f>
        <v>320</v>
      </c>
      <c r="H57">
        <f>VLOOKUP(InterviewQuestion!$A57,RawData!$A$1:$Q$60,MATCH(InterviewQuestion!H$1,RawData!$A$1:$Q$1,0),0)</f>
        <v>9750</v>
      </c>
      <c r="I57">
        <f>VLOOKUP(InterviewQuestion!$A57,RawData!$A$1:$Q$60,MATCH(InterviewQuestion!I$1,RawData!$A$1:$Q$1,0),0)</f>
        <v>971733836</v>
      </c>
    </row>
    <row r="58" spans="1:9">
      <c r="A58" t="s">
        <v>155</v>
      </c>
      <c r="B58" t="str">
        <f>VLOOKUP(InterviewQuestion!$A58,RawData!$A$1:$Q$60,MATCH(InterviewQuestion!B$1,RawData!$A$1:$Q$1,0),0)</f>
        <v>Ranjan Kumar</v>
      </c>
      <c r="C58">
        <f>VLOOKUP(InterviewQuestion!$A58,RawData!$A$1:$Q$60,MATCH(InterviewQuestion!C$1,RawData!$A$1:$Q$1,0),0)</f>
        <v>19000</v>
      </c>
      <c r="D58">
        <f>VLOOKUP(InterviewQuestion!$A58,RawData!$A$1:$Q$60,MATCH(InterviewQuestion!D$1,RawData!$A$1:$Q$1,0),0)</f>
        <v>41141</v>
      </c>
      <c r="E58">
        <f>VLOOKUP(InterviewQuestion!$A58,RawData!$A$1:$Q$60,MATCH(InterviewQuestion!E$1,RawData!$A$1:$Q$1,0),0)</f>
        <v>32874</v>
      </c>
      <c r="F58">
        <f>VLOOKUP(InterviewQuestion!$A58,RawData!$A$1:$Q$60,MATCH(InterviewQuestion!F$1,RawData!$A$1:$Q$1,0),0)</f>
        <v>22</v>
      </c>
      <c r="G58">
        <f>VLOOKUP(InterviewQuestion!$A58,RawData!$A$1:$Q$60,MATCH(InterviewQuestion!G$1,RawData!$A$1:$Q$1,0),0)</f>
        <v>271</v>
      </c>
      <c r="H58">
        <f>VLOOKUP(InterviewQuestion!$A58,RawData!$A$1:$Q$60,MATCH(InterviewQuestion!H$1,RawData!$A$1:$Q$1,0),0)</f>
        <v>8267</v>
      </c>
      <c r="I58">
        <f>VLOOKUP(InterviewQuestion!$A58,RawData!$A$1:$Q$60,MATCH(InterviewQuestion!I$1,RawData!$A$1:$Q$1,0),0)</f>
        <v>971733837</v>
      </c>
    </row>
    <row r="59" spans="1:9">
      <c r="A59" t="s">
        <v>156</v>
      </c>
      <c r="B59" t="str">
        <f>VLOOKUP(InterviewQuestion!$A59,RawData!$A$1:$Q$60,MATCH(InterviewQuestion!B$1,RawData!$A$1:$Q$1,0),0)</f>
        <v>Vivek Saxena</v>
      </c>
      <c r="C59">
        <f>VLOOKUP(InterviewQuestion!$A59,RawData!$A$1:$Q$60,MATCH(InterviewQuestion!C$1,RawData!$A$1:$Q$1,0),0)</f>
        <v>19000</v>
      </c>
      <c r="D59">
        <f>VLOOKUP(InterviewQuestion!$A59,RawData!$A$1:$Q$60,MATCH(InterviewQuestion!D$1,RawData!$A$1:$Q$1,0),0)</f>
        <v>41141</v>
      </c>
      <c r="E59">
        <f>VLOOKUP(InterviewQuestion!$A59,RawData!$A$1:$Q$60,MATCH(InterviewQuestion!E$1,RawData!$A$1:$Q$1,0),0)</f>
        <v>32873</v>
      </c>
      <c r="F59">
        <f>VLOOKUP(InterviewQuestion!$A59,RawData!$A$1:$Q$60,MATCH(InterviewQuestion!F$1,RawData!$A$1:$Q$1,0),0)</f>
        <v>22</v>
      </c>
      <c r="G59">
        <f>VLOOKUP(InterviewQuestion!$A59,RawData!$A$1:$Q$60,MATCH(InterviewQuestion!G$1,RawData!$A$1:$Q$1,0),0)</f>
        <v>271</v>
      </c>
      <c r="H59">
        <f>VLOOKUP(InterviewQuestion!$A59,RawData!$A$1:$Q$60,MATCH(InterviewQuestion!H$1,RawData!$A$1:$Q$1,0),0)</f>
        <v>8268</v>
      </c>
      <c r="I59">
        <f>VLOOKUP(InterviewQuestion!$A59,RawData!$A$1:$Q$60,MATCH(InterviewQuestion!I$1,RawData!$A$1:$Q$1,0),0)</f>
        <v>971733838</v>
      </c>
    </row>
    <row r="60" spans="1:9">
      <c r="A60" t="s">
        <v>157</v>
      </c>
      <c r="B60" t="str">
        <f>VLOOKUP(InterviewQuestion!$A60,RawData!$A$1:$Q$60,MATCH(InterviewQuestion!B$1,RawData!$A$1:$Q$1,0),0)</f>
        <v>Deepti Sharma</v>
      </c>
      <c r="C60">
        <f>VLOOKUP(InterviewQuestion!$A60,RawData!$A$1:$Q$60,MATCH(InterviewQuestion!C$1,RawData!$A$1:$Q$1,0),0)</f>
        <v>19000</v>
      </c>
      <c r="D60">
        <f>VLOOKUP(InterviewQuestion!$A60,RawData!$A$1:$Q$60,MATCH(InterviewQuestion!D$1,RawData!$A$1:$Q$1,0),0)</f>
        <v>41141</v>
      </c>
      <c r="E60">
        <f>VLOOKUP(InterviewQuestion!$A60,RawData!$A$1:$Q$60,MATCH(InterviewQuestion!E$1,RawData!$A$1:$Q$1,0),0)</f>
        <v>32507</v>
      </c>
      <c r="F60">
        <f>VLOOKUP(InterviewQuestion!$A60,RawData!$A$1:$Q$60,MATCH(InterviewQuestion!F$1,RawData!$A$1:$Q$1,0),0)</f>
        <v>23</v>
      </c>
      <c r="G60">
        <f>VLOOKUP(InterviewQuestion!$A60,RawData!$A$1:$Q$60,MATCH(InterviewQuestion!G$1,RawData!$A$1:$Q$1,0),0)</f>
        <v>283</v>
      </c>
      <c r="H60">
        <f>VLOOKUP(InterviewQuestion!$A60,RawData!$A$1:$Q$60,MATCH(InterviewQuestion!H$1,RawData!$A$1:$Q$1,0),0)</f>
        <v>8634</v>
      </c>
      <c r="I60">
        <f>VLOOKUP(InterviewQuestion!$A60,RawData!$A$1:$Q$60,MATCH(InterviewQuestion!I$1,RawData!$A$1:$Q$1,0),0)</f>
        <v>971733839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C14"/>
  <sheetViews>
    <sheetView workbookViewId="0">
      <selection activeCell="G15" sqref="G15"/>
    </sheetView>
  </sheetViews>
  <sheetFormatPr defaultRowHeight="15"/>
  <cols>
    <col min="1" max="1" width="8.85546875" bestFit="1" customWidth="1"/>
    <col min="2" max="2" width="17.42578125" bestFit="1" customWidth="1"/>
    <col min="3" max="3" width="18.85546875" bestFit="1" customWidth="1"/>
    <col min="4" max="4" width="18.7109375" bestFit="1" customWidth="1"/>
    <col min="5" max="5" width="22.28515625" bestFit="1" customWidth="1"/>
    <col min="6" max="6" width="16.5703125" bestFit="1" customWidth="1"/>
    <col min="7" max="7" width="16.85546875" bestFit="1" customWidth="1"/>
    <col min="8" max="8" width="22.42578125" bestFit="1" customWidth="1"/>
    <col min="9" max="9" width="20.85546875" bestFit="1" customWidth="1"/>
    <col min="10" max="10" width="17.42578125" bestFit="1" customWidth="1"/>
    <col min="11" max="12" width="18" bestFit="1" customWidth="1"/>
    <col min="13" max="13" width="22.28515625" bestFit="1" customWidth="1"/>
    <col min="14" max="14" width="22.5703125" bestFit="1" customWidth="1"/>
    <col min="15" max="15" width="23.5703125" bestFit="1" customWidth="1"/>
    <col min="16" max="16" width="17.5703125" bestFit="1" customWidth="1"/>
    <col min="17" max="17" width="18.28515625" bestFit="1" customWidth="1"/>
    <col min="18" max="18" width="19.42578125" bestFit="1" customWidth="1"/>
    <col min="19" max="19" width="18.140625" bestFit="1" customWidth="1"/>
    <col min="20" max="20" width="22.42578125" bestFit="1" customWidth="1"/>
    <col min="21" max="21" width="18.42578125" bestFit="1" customWidth="1"/>
    <col min="22" max="22" width="23.85546875" bestFit="1" customWidth="1"/>
    <col min="23" max="23" width="20.140625" bestFit="1" customWidth="1"/>
    <col min="24" max="24" width="17.7109375" bestFit="1" customWidth="1"/>
    <col min="25" max="25" width="21.28515625" bestFit="1" customWidth="1"/>
    <col min="26" max="26" width="18.5703125" bestFit="1" customWidth="1"/>
    <col min="27" max="27" width="17.7109375" bestFit="1" customWidth="1"/>
    <col min="28" max="28" width="22.42578125" bestFit="1" customWidth="1"/>
    <col min="29" max="29" width="19.140625" bestFit="1" customWidth="1"/>
  </cols>
  <sheetData>
    <row r="1" spans="1:29">
      <c r="A1" t="s">
        <v>306</v>
      </c>
      <c r="B1" t="s">
        <v>307</v>
      </c>
      <c r="C1" t="s">
        <v>308</v>
      </c>
      <c r="D1" t="s">
        <v>309</v>
      </c>
      <c r="E1" t="s">
        <v>310</v>
      </c>
      <c r="F1" t="s">
        <v>311</v>
      </c>
      <c r="G1" t="s">
        <v>312</v>
      </c>
      <c r="H1" t="s">
        <v>313</v>
      </c>
      <c r="I1" t="s">
        <v>314</v>
      </c>
      <c r="J1" t="s">
        <v>315</v>
      </c>
      <c r="K1" t="s">
        <v>316</v>
      </c>
      <c r="L1" t="s">
        <v>317</v>
      </c>
      <c r="M1" t="s">
        <v>318</v>
      </c>
      <c r="N1" t="s">
        <v>319</v>
      </c>
      <c r="O1" t="s">
        <v>320</v>
      </c>
      <c r="P1" t="s">
        <v>321</v>
      </c>
      <c r="Q1" t="s">
        <v>322</v>
      </c>
      <c r="R1" t="s">
        <v>323</v>
      </c>
      <c r="S1" t="s">
        <v>324</v>
      </c>
      <c r="T1" t="s">
        <v>325</v>
      </c>
      <c r="U1" t="s">
        <v>326</v>
      </c>
      <c r="V1" t="s">
        <v>327</v>
      </c>
      <c r="W1" t="s">
        <v>328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</row>
    <row r="2" spans="1:29">
      <c r="A2" t="s">
        <v>80</v>
      </c>
      <c r="B2" t="s">
        <v>335</v>
      </c>
      <c r="C2" t="s">
        <v>336</v>
      </c>
      <c r="D2" t="s">
        <v>337</v>
      </c>
      <c r="E2" t="s">
        <v>338</v>
      </c>
      <c r="F2" t="s">
        <v>339</v>
      </c>
      <c r="G2" t="s">
        <v>340</v>
      </c>
      <c r="H2" t="s">
        <v>341</v>
      </c>
      <c r="I2" t="s">
        <v>342</v>
      </c>
      <c r="J2" t="s">
        <v>343</v>
      </c>
      <c r="K2" t="s">
        <v>344</v>
      </c>
      <c r="L2" t="s">
        <v>345</v>
      </c>
      <c r="M2" t="s">
        <v>346</v>
      </c>
      <c r="N2" t="s">
        <v>347</v>
      </c>
      <c r="O2" t="s">
        <v>348</v>
      </c>
      <c r="P2" t="s">
        <v>349</v>
      </c>
      <c r="Q2" t="s">
        <v>350</v>
      </c>
      <c r="R2" t="s">
        <v>351</v>
      </c>
      <c r="S2" t="s">
        <v>352</v>
      </c>
      <c r="T2" t="s">
        <v>353</v>
      </c>
      <c r="U2" t="s">
        <v>354</v>
      </c>
      <c r="V2" t="s">
        <v>355</v>
      </c>
      <c r="W2" t="s">
        <v>356</v>
      </c>
      <c r="X2" t="s">
        <v>357</v>
      </c>
      <c r="Y2" t="s">
        <v>358</v>
      </c>
      <c r="Z2" t="s">
        <v>359</v>
      </c>
      <c r="AA2" t="s">
        <v>360</v>
      </c>
      <c r="AB2" t="s">
        <v>361</v>
      </c>
      <c r="AC2" t="s">
        <v>362</v>
      </c>
    </row>
    <row r="3" spans="1:29">
      <c r="A3" t="s">
        <v>363</v>
      </c>
      <c r="B3" t="s">
        <v>364</v>
      </c>
      <c r="C3" t="s">
        <v>364</v>
      </c>
      <c r="D3" t="s">
        <v>364</v>
      </c>
      <c r="E3" t="s">
        <v>364</v>
      </c>
      <c r="F3" t="s">
        <v>364</v>
      </c>
      <c r="G3" t="s">
        <v>364</v>
      </c>
      <c r="H3" t="s">
        <v>365</v>
      </c>
      <c r="I3" t="s">
        <v>365</v>
      </c>
      <c r="J3" t="s">
        <v>365</v>
      </c>
      <c r="K3" t="s">
        <v>365</v>
      </c>
      <c r="L3" t="s">
        <v>365</v>
      </c>
      <c r="M3" t="s">
        <v>365</v>
      </c>
      <c r="N3" t="s">
        <v>365</v>
      </c>
      <c r="O3" t="s">
        <v>365</v>
      </c>
      <c r="P3" t="s">
        <v>366</v>
      </c>
      <c r="Q3" t="s">
        <v>366</v>
      </c>
      <c r="R3" t="s">
        <v>366</v>
      </c>
      <c r="S3" t="s">
        <v>366</v>
      </c>
      <c r="T3" t="s">
        <v>366</v>
      </c>
      <c r="U3" t="s">
        <v>366</v>
      </c>
      <c r="V3" t="s">
        <v>367</v>
      </c>
      <c r="W3" t="s">
        <v>367</v>
      </c>
      <c r="X3" t="s">
        <v>367</v>
      </c>
      <c r="Y3" t="s">
        <v>367</v>
      </c>
      <c r="Z3" t="s">
        <v>367</v>
      </c>
      <c r="AA3" t="s">
        <v>367</v>
      </c>
      <c r="AB3" t="s">
        <v>367</v>
      </c>
      <c r="AC3" t="s">
        <v>367</v>
      </c>
    </row>
    <row r="4" spans="1:29">
      <c r="A4" t="s">
        <v>81</v>
      </c>
      <c r="B4">
        <v>35536</v>
      </c>
      <c r="C4">
        <v>10090</v>
      </c>
      <c r="D4">
        <v>28272</v>
      </c>
      <c r="E4">
        <v>12788</v>
      </c>
      <c r="F4">
        <v>11196</v>
      </c>
      <c r="G4">
        <v>30509</v>
      </c>
      <c r="H4">
        <v>13015</v>
      </c>
      <c r="I4">
        <v>27491</v>
      </c>
      <c r="J4">
        <v>28651</v>
      </c>
      <c r="K4">
        <v>21806</v>
      </c>
      <c r="L4">
        <v>19816</v>
      </c>
      <c r="M4">
        <v>14328</v>
      </c>
      <c r="N4">
        <v>29186</v>
      </c>
      <c r="O4">
        <v>27656</v>
      </c>
      <c r="P4">
        <v>29107</v>
      </c>
      <c r="Q4">
        <v>26131</v>
      </c>
      <c r="R4">
        <v>10676</v>
      </c>
      <c r="S4">
        <v>13068</v>
      </c>
      <c r="T4">
        <v>15151</v>
      </c>
      <c r="U4">
        <v>23754</v>
      </c>
      <c r="V4">
        <v>34023</v>
      </c>
      <c r="W4">
        <v>19647</v>
      </c>
      <c r="X4">
        <v>18528</v>
      </c>
      <c r="Y4">
        <v>11245</v>
      </c>
      <c r="Z4">
        <v>16042</v>
      </c>
      <c r="AA4">
        <v>36941</v>
      </c>
      <c r="AB4">
        <v>16914</v>
      </c>
      <c r="AC4">
        <v>37810</v>
      </c>
    </row>
    <row r="5" spans="1:29">
      <c r="A5" t="s">
        <v>368</v>
      </c>
      <c r="B5">
        <f t="shared" ref="B5:AC5" si="0">B4*10%</f>
        <v>3553.6000000000004</v>
      </c>
      <c r="C5">
        <f t="shared" si="0"/>
        <v>1009</v>
      </c>
      <c r="D5">
        <f t="shared" si="0"/>
        <v>2827.2000000000003</v>
      </c>
      <c r="E5">
        <f t="shared" si="0"/>
        <v>1278.8000000000002</v>
      </c>
      <c r="F5">
        <f t="shared" si="0"/>
        <v>1119.6000000000001</v>
      </c>
      <c r="G5">
        <f t="shared" si="0"/>
        <v>3050.9</v>
      </c>
      <c r="H5">
        <f t="shared" si="0"/>
        <v>1301.5</v>
      </c>
      <c r="I5">
        <f t="shared" si="0"/>
        <v>2749.1000000000004</v>
      </c>
      <c r="J5">
        <f t="shared" si="0"/>
        <v>2865.1000000000004</v>
      </c>
      <c r="K5">
        <f t="shared" si="0"/>
        <v>2180.6</v>
      </c>
      <c r="L5">
        <f t="shared" si="0"/>
        <v>1981.6000000000001</v>
      </c>
      <c r="M5">
        <f t="shared" si="0"/>
        <v>1432.8000000000002</v>
      </c>
      <c r="N5">
        <f t="shared" si="0"/>
        <v>2918.6000000000004</v>
      </c>
      <c r="O5">
        <f t="shared" si="0"/>
        <v>2765.6000000000004</v>
      </c>
      <c r="P5">
        <f t="shared" si="0"/>
        <v>2910.7000000000003</v>
      </c>
      <c r="Q5">
        <f t="shared" si="0"/>
        <v>2613.1000000000004</v>
      </c>
      <c r="R5">
        <f t="shared" si="0"/>
        <v>1067.6000000000001</v>
      </c>
      <c r="S5">
        <f t="shared" si="0"/>
        <v>1306.8000000000002</v>
      </c>
      <c r="T5">
        <f t="shared" si="0"/>
        <v>1515.1000000000001</v>
      </c>
      <c r="U5">
        <f t="shared" si="0"/>
        <v>2375.4</v>
      </c>
      <c r="V5">
        <f t="shared" si="0"/>
        <v>3402.3</v>
      </c>
      <c r="W5">
        <f t="shared" si="0"/>
        <v>1964.7</v>
      </c>
      <c r="X5">
        <f t="shared" si="0"/>
        <v>1852.8000000000002</v>
      </c>
      <c r="Y5">
        <f t="shared" si="0"/>
        <v>1124.5</v>
      </c>
      <c r="Z5">
        <f t="shared" si="0"/>
        <v>1604.2</v>
      </c>
      <c r="AA5">
        <f t="shared" si="0"/>
        <v>3694.1000000000004</v>
      </c>
      <c r="AB5">
        <f t="shared" si="0"/>
        <v>1691.4</v>
      </c>
      <c r="AC5">
        <f t="shared" si="0"/>
        <v>3781</v>
      </c>
    </row>
    <row r="9" spans="1:29">
      <c r="B9" t="s">
        <v>306</v>
      </c>
      <c r="C9" t="s">
        <v>307</v>
      </c>
      <c r="D9" t="s">
        <v>308</v>
      </c>
      <c r="E9" t="s">
        <v>309</v>
      </c>
      <c r="F9" t="s">
        <v>310</v>
      </c>
      <c r="G9" t="s">
        <v>311</v>
      </c>
    </row>
    <row r="10" spans="1:29">
      <c r="B10" t="s">
        <v>80</v>
      </c>
      <c r="C10" t="str">
        <f>HLOOKUP(C$9,$B$1:$AC$5,2,0)</f>
        <v xml:space="preserve">NAIYER IQUBAL            </v>
      </c>
      <c r="D10" t="str">
        <f>HLOOKUP(D$9,$B$1:$AC$5,ROW()-ROW($D$8),0)</f>
        <v xml:space="preserve">SUSANTA SAHOO            </v>
      </c>
      <c r="E10" t="str">
        <f t="array" ref="E10:E13">HLOOKUP(E9,$B$1:$AC$5,ROW()-ROW($E$8),0)</f>
        <v xml:space="preserve">SRIKANTA SAMAL           </v>
      </c>
      <c r="F10" t="str">
        <f t="array" ref="F10:F13">HLOOKUP(F9,$B$1:$AC$5,{2;3;4;5},0)</f>
        <v xml:space="preserve">BHAGAT SINGH DHANKA      </v>
      </c>
      <c r="G10" t="str">
        <f>HLOOKUP(G$9,$B$1:$AC$5,MATCH(B10,$A$1:$A$5,0),0)</f>
        <v xml:space="preserve">VIJAY KUMAR              </v>
      </c>
    </row>
    <row r="11" spans="1:29">
      <c r="B11" t="s">
        <v>363</v>
      </c>
      <c r="C11" t="str">
        <f>HLOOKUP(C$9,$B$1:$AC$5,3,0)</f>
        <v>Evening</v>
      </c>
      <c r="D11" t="str">
        <f>HLOOKUP(D$9,$B$1:$AC$5,ROW()-ROW($D$8),0)</f>
        <v>Evening</v>
      </c>
      <c r="E11" t="str">
        <v>Evening</v>
      </c>
      <c r="F11" t="str">
        <v>Evening</v>
      </c>
      <c r="G11" t="str">
        <f>HLOOKUP(G$9,$B$1:$AC$5,MATCH(B11,$A$1:$A$5,0),0)</f>
        <v>Evening</v>
      </c>
    </row>
    <row r="12" spans="1:29">
      <c r="B12" t="s">
        <v>81</v>
      </c>
      <c r="C12">
        <f>HLOOKUP(C$9,$B$1:$AC$5,4,0)</f>
        <v>35536</v>
      </c>
      <c r="D12">
        <f>HLOOKUP(D$9,$B$1:$AC$5,ROW()-ROW($D$8),0)</f>
        <v>10090</v>
      </c>
      <c r="E12">
        <v>28272</v>
      </c>
      <c r="F12">
        <v>12788</v>
      </c>
      <c r="G12">
        <f>HLOOKUP(G$9,$B$1:$AC$5,MATCH(B12,$A$1:$A$5,0),0)</f>
        <v>11196</v>
      </c>
    </row>
    <row r="13" spans="1:29">
      <c r="B13" t="s">
        <v>368</v>
      </c>
      <c r="C13">
        <f>HLOOKUP(C$9,$B$1:$AC$5,5,0)</f>
        <v>3553.6000000000004</v>
      </c>
      <c r="D13">
        <f>HLOOKUP(D$9,$B$1:$AC$5,ROW()-ROW($D$8),0)</f>
        <v>1009</v>
      </c>
      <c r="E13">
        <v>2827.2000000000003</v>
      </c>
      <c r="F13">
        <v>1278.8000000000002</v>
      </c>
      <c r="G13">
        <f>HLOOKUP(G$9,$B$1:$AC$5,MATCH(B13,$A$1:$A$5,0),0)</f>
        <v>1119.6000000000001</v>
      </c>
    </row>
    <row r="14" spans="1:29">
      <c r="C14" t="s">
        <v>369</v>
      </c>
      <c r="D14" t="s">
        <v>370</v>
      </c>
      <c r="E14" t="s">
        <v>371</v>
      </c>
      <c r="F14" t="s">
        <v>372</v>
      </c>
      <c r="G14" t="s">
        <v>373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G16"/>
  <sheetViews>
    <sheetView tabSelected="1" workbookViewId="0">
      <selection activeCell="J6" sqref="J6"/>
    </sheetView>
  </sheetViews>
  <sheetFormatPr defaultRowHeight="15"/>
  <cols>
    <col min="1" max="1" width="7.28515625" customWidth="1"/>
    <col min="2" max="2" width="10.5703125" bestFit="1" customWidth="1"/>
  </cols>
  <sheetData>
    <row r="1" spans="1:7">
      <c r="A1" t="s">
        <v>386</v>
      </c>
      <c r="B1" t="s">
        <v>374</v>
      </c>
      <c r="E1" t="s">
        <v>375</v>
      </c>
      <c r="F1">
        <v>9877</v>
      </c>
    </row>
    <row r="2" spans="1:7">
      <c r="A2">
        <v>9877</v>
      </c>
      <c r="B2" t="s">
        <v>375</v>
      </c>
    </row>
    <row r="3" spans="1:7">
      <c r="A3">
        <v>3249</v>
      </c>
      <c r="B3" t="s">
        <v>376</v>
      </c>
      <c r="C3">
        <v>9877</v>
      </c>
    </row>
    <row r="4" spans="1:7">
      <c r="A4" t="s">
        <v>375</v>
      </c>
      <c r="B4" t="s">
        <v>377</v>
      </c>
    </row>
    <row r="5" spans="1:7">
      <c r="A5" t="s">
        <v>375</v>
      </c>
      <c r="B5" t="s">
        <v>378</v>
      </c>
      <c r="F5" t="s">
        <v>387</v>
      </c>
    </row>
    <row r="6" spans="1:7">
      <c r="A6">
        <v>7518</v>
      </c>
      <c r="B6" t="s">
        <v>379</v>
      </c>
      <c r="F6" t="str">
        <f t="array" ref="F6:G6">VLOOKUP(MAX(A2:A12),$A$2:$B$12,{2,1},0)</f>
        <v>Lava</v>
      </c>
      <c r="G6">
        <v>9877</v>
      </c>
    </row>
    <row r="7" spans="1:7">
      <c r="A7">
        <v>8103</v>
      </c>
      <c r="B7" t="s">
        <v>380</v>
      </c>
    </row>
    <row r="8" spans="1:7">
      <c r="A8">
        <v>3177</v>
      </c>
      <c r="B8" t="s">
        <v>381</v>
      </c>
    </row>
    <row r="9" spans="1:7">
      <c r="A9">
        <v>9230</v>
      </c>
      <c r="B9" t="s">
        <v>382</v>
      </c>
    </row>
    <row r="10" spans="1:7">
      <c r="A10">
        <v>3128</v>
      </c>
      <c r="B10" t="s">
        <v>383</v>
      </c>
    </row>
    <row r="11" spans="1:7">
      <c r="A11">
        <v>4315</v>
      </c>
      <c r="B11" t="s">
        <v>384</v>
      </c>
    </row>
    <row r="12" spans="1:7">
      <c r="A12">
        <v>8033</v>
      </c>
      <c r="B12" t="s">
        <v>385</v>
      </c>
      <c r="F12" t="s">
        <v>388</v>
      </c>
    </row>
    <row r="13" spans="1:7">
      <c r="F13" t="s">
        <v>389</v>
      </c>
      <c r="G13" t="s">
        <v>386</v>
      </c>
    </row>
    <row r="14" spans="1:7">
      <c r="F14" t="str">
        <f t="array" ref="F14:F16">VLOOKUP(LARGE($A$2:$A$12,{1;2;3}),$A$2:$B$12,{2;1},0)</f>
        <v>Lava</v>
      </c>
      <c r="G14">
        <f t="array" ref="G14:G16">VLOOKUP(LARGE($A$2:$A$12,{1;2;3}),$A$2:$B$12,1,0)</f>
        <v>9877</v>
      </c>
    </row>
    <row r="15" spans="1:7">
      <c r="F15" t="str">
        <v>Sony</v>
      </c>
      <c r="G15">
        <v>9230</v>
      </c>
    </row>
    <row r="16" spans="1:7">
      <c r="F16" t="str">
        <v>Micromax</v>
      </c>
      <c r="G16">
        <v>8103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I18"/>
  <sheetViews>
    <sheetView workbookViewId="0">
      <selection activeCell="G4" sqref="G4:H4"/>
    </sheetView>
  </sheetViews>
  <sheetFormatPr defaultRowHeight="15"/>
  <cols>
    <col min="1" max="1" width="7.140625" bestFit="1" customWidth="1"/>
    <col min="2" max="5" width="5.85546875" bestFit="1" customWidth="1"/>
    <col min="7" max="7" width="7.140625" bestFit="1" customWidth="1"/>
    <col min="8" max="9" width="12.28515625" customWidth="1"/>
  </cols>
  <sheetData>
    <row r="1" spans="1:9">
      <c r="A1" t="s">
        <v>396</v>
      </c>
      <c r="B1" t="s">
        <v>391</v>
      </c>
      <c r="C1" t="s">
        <v>392</v>
      </c>
      <c r="D1" t="s">
        <v>393</v>
      </c>
      <c r="E1" t="s">
        <v>394</v>
      </c>
    </row>
    <row r="2" spans="1:9">
      <c r="A2">
        <v>1</v>
      </c>
      <c r="B2">
        <v>100</v>
      </c>
      <c r="G2" t="s">
        <v>396</v>
      </c>
      <c r="H2" s="1" t="s">
        <v>395</v>
      </c>
      <c r="I2" s="1"/>
    </row>
    <row r="3" spans="1:9">
      <c r="A3">
        <v>2</v>
      </c>
      <c r="B3">
        <v>0</v>
      </c>
      <c r="C3">
        <v>786</v>
      </c>
      <c r="G3">
        <v>1</v>
      </c>
      <c r="H3">
        <f t="array" ref="H3">IF(VLOOKUP(G3,$A$2:$B$11,2,0)="","",VLOOKUP(G3,$A$2:$B$11,2,0))</f>
        <v>100</v>
      </c>
    </row>
    <row r="4" spans="1:9">
      <c r="A4">
        <v>3</v>
      </c>
      <c r="C4">
        <v>862</v>
      </c>
      <c r="G4">
        <f>G3+1</f>
        <v>2</v>
      </c>
      <c r="H4">
        <f t="array" ref="H4">IF(VLOOKUP(G4,$A$2:$B$11,2,0)="","",VLOOKUP(G4,$A$2:$B$11,2,0))</f>
        <v>0</v>
      </c>
    </row>
    <row r="5" spans="1:9">
      <c r="A5">
        <v>4</v>
      </c>
      <c r="B5">
        <v>145</v>
      </c>
      <c r="C5">
        <v>0</v>
      </c>
      <c r="G5">
        <f t="shared" ref="G5:G12" si="0">G4+1</f>
        <v>3</v>
      </c>
      <c r="H5" t="str">
        <f t="array" ref="H5">IF(VLOOKUP(G5,$A$2:$B$11,2,0)="","",VLOOKUP(G5,$A$2:$B$11,2,0))</f>
        <v/>
      </c>
    </row>
    <row r="6" spans="1:9">
      <c r="A6">
        <v>5</v>
      </c>
      <c r="C6">
        <v>45</v>
      </c>
      <c r="G6">
        <f t="shared" si="0"/>
        <v>4</v>
      </c>
      <c r="H6">
        <f t="array" ref="H6">IF(VLOOKUP(G6,$A$2:$B$11,2,0)="","",VLOOKUP(G6,$A$2:$B$11,2,0))</f>
        <v>145</v>
      </c>
    </row>
    <row r="7" spans="1:9">
      <c r="A7">
        <v>6</v>
      </c>
      <c r="G7">
        <f t="shared" si="0"/>
        <v>5</v>
      </c>
      <c r="H7" t="str">
        <f t="array" ref="H7">IF(VLOOKUP(G7,$A$2:$B$11,2,0)="","",VLOOKUP(G7,$A$2:$B$11,2,0))</f>
        <v/>
      </c>
    </row>
    <row r="8" spans="1:9">
      <c r="A8">
        <v>7</v>
      </c>
      <c r="B8">
        <v>856</v>
      </c>
      <c r="G8">
        <f t="shared" si="0"/>
        <v>6</v>
      </c>
      <c r="H8" t="str">
        <f t="array" ref="H8">IF(VLOOKUP(G8,$A$2:$B$11,2,0)="","",VLOOKUP(G8,$A$2:$B$11,2,0))</f>
        <v/>
      </c>
    </row>
    <row r="9" spans="1:9">
      <c r="A9">
        <v>8</v>
      </c>
      <c r="G9">
        <f t="shared" si="0"/>
        <v>7</v>
      </c>
      <c r="H9">
        <f t="array" ref="H9">IF(VLOOKUP(G9,$A$2:$B$11,2,0)="","",VLOOKUP(G9,$A$2:$B$11,2,0))</f>
        <v>856</v>
      </c>
    </row>
    <row r="10" spans="1:9">
      <c r="A10">
        <v>9</v>
      </c>
      <c r="B10">
        <v>78</v>
      </c>
      <c r="C10">
        <v>0</v>
      </c>
      <c r="G10">
        <f t="shared" si="0"/>
        <v>8</v>
      </c>
      <c r="H10" t="str">
        <f t="array" ref="H10">IF(VLOOKUP(G10,$A$2:$B$11,2,0)="","",VLOOKUP(G10,$A$2:$B$11,2,0))</f>
        <v/>
      </c>
    </row>
    <row r="11" spans="1:9">
      <c r="A11">
        <v>10</v>
      </c>
      <c r="G11">
        <f t="shared" si="0"/>
        <v>9</v>
      </c>
      <c r="H11">
        <f t="array" ref="H11">IF(VLOOKUP(G11,$A$2:$B$11,2,0)="","",VLOOKUP(G11,$A$2:$B$11,2,0))</f>
        <v>78</v>
      </c>
    </row>
    <row r="12" spans="1:9">
      <c r="G12">
        <f t="shared" si="0"/>
        <v>10</v>
      </c>
      <c r="H12" t="str">
        <f t="array" ref="H12">IF(VLOOKUP(G12,$A$2:$B$11,2,0)="","",VLOOKUP(G12,$A$2:$B$11,2,0))</f>
        <v/>
      </c>
    </row>
    <row r="18" spans="6:6">
      <c r="F18" t="s">
        <v>397</v>
      </c>
    </row>
  </sheetData>
  <mergeCells count="1">
    <mergeCell ref="H2:I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0"/>
  <sheetViews>
    <sheetView workbookViewId="0">
      <selection activeCell="C12" sqref="C12"/>
    </sheetView>
  </sheetViews>
  <sheetFormatPr defaultRowHeight="15"/>
  <cols>
    <col min="1" max="1" width="17.42578125" customWidth="1"/>
    <col min="2" max="2" width="45" bestFit="1" customWidth="1"/>
    <col min="3" max="3" width="17" bestFit="1" customWidth="1"/>
  </cols>
  <sheetData>
    <row r="1" spans="1:3">
      <c r="A1" t="s">
        <v>398</v>
      </c>
    </row>
    <row r="2" spans="1:3">
      <c r="A2" t="s">
        <v>399</v>
      </c>
      <c r="B2" t="s">
        <v>389</v>
      </c>
      <c r="C2" t="s">
        <v>81</v>
      </c>
    </row>
    <row r="3" spans="1:3">
      <c r="A3">
        <v>1</v>
      </c>
      <c r="B3" t="s">
        <v>400</v>
      </c>
      <c r="C3">
        <v>10000</v>
      </c>
    </row>
    <row r="4" spans="1:3">
      <c r="A4">
        <v>2</v>
      </c>
      <c r="B4" t="s">
        <v>401</v>
      </c>
      <c r="C4">
        <v>12000</v>
      </c>
    </row>
    <row r="5" spans="1:3">
      <c r="A5">
        <v>3</v>
      </c>
      <c r="B5" t="s">
        <v>402</v>
      </c>
      <c r="C5">
        <v>8000</v>
      </c>
    </row>
    <row r="6" spans="1:3">
      <c r="A6">
        <v>4</v>
      </c>
      <c r="B6" t="s">
        <v>403</v>
      </c>
      <c r="C6">
        <v>15000</v>
      </c>
    </row>
    <row r="7" spans="1:3">
      <c r="A7">
        <v>5</v>
      </c>
      <c r="B7" t="s">
        <v>404</v>
      </c>
      <c r="C7">
        <v>12000</v>
      </c>
    </row>
    <row r="9" spans="1:3">
      <c r="B9" t="s">
        <v>405</v>
      </c>
      <c r="C9" t="s">
        <v>400</v>
      </c>
    </row>
    <row r="10" spans="1:3">
      <c r="A10" s="1" t="s">
        <v>406</v>
      </c>
      <c r="B10" s="1"/>
      <c r="C10">
        <f>IFERROR(VLOOKUP(C9,$A$3:$C$7,3,0),VLOOKUP(C9,$B$3:$C$7,2,0))</f>
        <v>10000</v>
      </c>
    </row>
  </sheetData>
  <mergeCells count="1">
    <mergeCell ref="A10:B1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G8"/>
  <sheetViews>
    <sheetView workbookViewId="0">
      <selection activeCell="F17" sqref="F17"/>
    </sheetView>
  </sheetViews>
  <sheetFormatPr defaultRowHeight="15"/>
  <cols>
    <col min="3" max="3" width="12.7109375" customWidth="1"/>
    <col min="6" max="6" width="17.42578125" customWidth="1"/>
    <col min="7" max="7" width="16.5703125" customWidth="1"/>
  </cols>
  <sheetData>
    <row r="1" spans="1:7" ht="15.75" thickBot="1">
      <c r="A1" t="s">
        <v>407</v>
      </c>
      <c r="B1" t="s">
        <v>408</v>
      </c>
      <c r="C1" t="s">
        <v>409</v>
      </c>
      <c r="F1" t="s">
        <v>410</v>
      </c>
      <c r="G1" t="s">
        <v>409</v>
      </c>
    </row>
    <row r="2" spans="1:7" ht="15.75" thickBot="1">
      <c r="A2" t="s">
        <v>411</v>
      </c>
      <c r="B2" t="s">
        <v>412</v>
      </c>
      <c r="C2">
        <v>56</v>
      </c>
      <c r="F2" t="s">
        <v>411</v>
      </c>
      <c r="G2">
        <f t="array" ref="G2">IFERROR(VLOOKUP(F2,IF($B$2:$B$8="Pass",$A$2:$C$8,""),3,0),"--")</f>
        <v>56</v>
      </c>
    </row>
    <row r="3" spans="1:7">
      <c r="A3" t="s">
        <v>413</v>
      </c>
      <c r="B3" t="s">
        <v>414</v>
      </c>
      <c r="C3">
        <v>23</v>
      </c>
    </row>
    <row r="4" spans="1:7">
      <c r="A4" t="s">
        <v>415</v>
      </c>
      <c r="B4" t="s">
        <v>412</v>
      </c>
      <c r="C4">
        <v>54</v>
      </c>
    </row>
    <row r="5" spans="1:7">
      <c r="A5" t="s">
        <v>416</v>
      </c>
      <c r="B5" t="s">
        <v>412</v>
      </c>
      <c r="C5">
        <v>43</v>
      </c>
    </row>
    <row r="6" spans="1:7">
      <c r="A6" t="s">
        <v>185</v>
      </c>
      <c r="B6" t="s">
        <v>414</v>
      </c>
      <c r="C6">
        <v>12</v>
      </c>
    </row>
    <row r="7" spans="1:7">
      <c r="A7" t="s">
        <v>228</v>
      </c>
      <c r="B7" t="s">
        <v>412</v>
      </c>
      <c r="C7">
        <v>67</v>
      </c>
    </row>
    <row r="8" spans="1:7">
      <c r="A8" t="s">
        <v>214</v>
      </c>
      <c r="B8" t="s">
        <v>414</v>
      </c>
      <c r="C8">
        <v>32</v>
      </c>
    </row>
  </sheetData>
  <dataValidations count="1">
    <dataValidation type="list" allowBlank="1" showInputMessage="1" showErrorMessage="1" sqref="F2">
      <formula1>$A$2:$A$7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L22"/>
  <sheetViews>
    <sheetView workbookViewId="0">
      <selection activeCell="H17" sqref="H17"/>
    </sheetView>
  </sheetViews>
  <sheetFormatPr defaultRowHeight="15"/>
  <sheetData>
    <row r="1" spans="1:12">
      <c r="A1" t="s">
        <v>80</v>
      </c>
      <c r="B1" t="s">
        <v>79</v>
      </c>
      <c r="K1" t="s">
        <v>79</v>
      </c>
      <c r="L1" t="s">
        <v>425</v>
      </c>
    </row>
    <row r="2" spans="1:12">
      <c r="A2" t="s">
        <v>411</v>
      </c>
      <c r="B2">
        <v>111</v>
      </c>
      <c r="K2">
        <v>111</v>
      </c>
      <c r="L2" t="s">
        <v>426</v>
      </c>
    </row>
    <row r="3" spans="1:12">
      <c r="A3" t="s">
        <v>413</v>
      </c>
      <c r="B3">
        <v>222</v>
      </c>
      <c r="F3" t="s">
        <v>79</v>
      </c>
      <c r="G3" t="s">
        <v>417</v>
      </c>
      <c r="K3">
        <v>222</v>
      </c>
      <c r="L3" t="s">
        <v>427</v>
      </c>
    </row>
    <row r="4" spans="1:12">
      <c r="A4" t="s">
        <v>415</v>
      </c>
      <c r="B4">
        <v>333</v>
      </c>
      <c r="F4">
        <v>111</v>
      </c>
      <c r="G4" t="s">
        <v>418</v>
      </c>
      <c r="K4">
        <v>333</v>
      </c>
      <c r="L4" t="s">
        <v>428</v>
      </c>
    </row>
    <row r="5" spans="1:12">
      <c r="A5" t="s">
        <v>416</v>
      </c>
      <c r="B5">
        <v>444</v>
      </c>
      <c r="F5">
        <v>222</v>
      </c>
      <c r="G5" t="s">
        <v>419</v>
      </c>
      <c r="K5">
        <v>444</v>
      </c>
      <c r="L5" t="s">
        <v>429</v>
      </c>
    </row>
    <row r="6" spans="1:12">
      <c r="A6" t="s">
        <v>185</v>
      </c>
      <c r="B6">
        <v>555</v>
      </c>
      <c r="F6">
        <v>333</v>
      </c>
      <c r="G6" t="s">
        <v>420</v>
      </c>
      <c r="K6">
        <v>555</v>
      </c>
      <c r="L6" t="s">
        <v>430</v>
      </c>
    </row>
    <row r="7" spans="1:12">
      <c r="A7" t="s">
        <v>228</v>
      </c>
      <c r="B7">
        <v>666</v>
      </c>
      <c r="F7">
        <v>444</v>
      </c>
      <c r="G7" t="s">
        <v>421</v>
      </c>
      <c r="K7">
        <v>666</v>
      </c>
      <c r="L7" t="s">
        <v>431</v>
      </c>
    </row>
    <row r="8" spans="1:12">
      <c r="A8" t="s">
        <v>214</v>
      </c>
      <c r="B8">
        <v>777</v>
      </c>
      <c r="F8">
        <v>555</v>
      </c>
      <c r="G8" t="s">
        <v>422</v>
      </c>
      <c r="K8">
        <v>777</v>
      </c>
      <c r="L8" t="s">
        <v>432</v>
      </c>
    </row>
    <row r="9" spans="1:12">
      <c r="F9">
        <v>666</v>
      </c>
      <c r="G9" t="s">
        <v>423</v>
      </c>
    </row>
    <row r="10" spans="1:12">
      <c r="F10">
        <v>777</v>
      </c>
      <c r="G10" t="s">
        <v>424</v>
      </c>
    </row>
    <row r="14" spans="1:12">
      <c r="J14" t="s">
        <v>79</v>
      </c>
      <c r="K14" t="s">
        <v>81</v>
      </c>
    </row>
    <row r="15" spans="1:12">
      <c r="B15" t="s">
        <v>80</v>
      </c>
      <c r="C15" t="s">
        <v>417</v>
      </c>
      <c r="D15" t="s">
        <v>425</v>
      </c>
      <c r="E15" t="s">
        <v>81</v>
      </c>
      <c r="J15">
        <v>111</v>
      </c>
      <c r="K15">
        <v>16891</v>
      </c>
    </row>
    <row r="16" spans="1:12">
      <c r="B16" t="s">
        <v>411</v>
      </c>
      <c r="C16" t="str">
        <f ca="1">VLOOKUP(VLOOKUP($B16,$A$2:$B$8,2,0),INDIRECT(C$15),2,0)</f>
        <v>EXL</v>
      </c>
      <c r="D16" t="str">
        <f ca="1">VLOOKUP(VLOOKUP($B16,$A$2:$B$8,2,0),INDIRECT(D$15),2,0)</f>
        <v>Noida</v>
      </c>
      <c r="E16">
        <f ca="1">VLOOKUP(VLOOKUP($B16,$A$2:$B$8,2,0),INDIRECT(E$15),2,0)</f>
        <v>16891</v>
      </c>
      <c r="J16">
        <v>222</v>
      </c>
      <c r="K16">
        <v>27559</v>
      </c>
    </row>
    <row r="17" spans="2:11">
      <c r="B17" t="s">
        <v>413</v>
      </c>
      <c r="C17" t="str">
        <f t="shared" ref="C17:E22" ca="1" si="0">VLOOKUP(VLOOKUP($B17,$A$2:$B$8,2,0),INDIRECT(C$15),2,0)</f>
        <v>CSC</v>
      </c>
      <c r="D17" t="str">
        <f t="shared" ca="1" si="0"/>
        <v>Gurgaon</v>
      </c>
      <c r="E17">
        <f t="shared" ca="1" si="0"/>
        <v>27559</v>
      </c>
      <c r="J17">
        <v>333</v>
      </c>
      <c r="K17">
        <v>15007</v>
      </c>
    </row>
    <row r="18" spans="2:11">
      <c r="B18" t="s">
        <v>415</v>
      </c>
      <c r="C18" t="str">
        <f t="shared" ca="1" si="0"/>
        <v>WNS</v>
      </c>
      <c r="D18" t="str">
        <f t="shared" ca="1" si="0"/>
        <v>Delhi</v>
      </c>
      <c r="E18">
        <f t="shared" ca="1" si="0"/>
        <v>15007</v>
      </c>
      <c r="J18">
        <v>444</v>
      </c>
      <c r="K18">
        <v>27204</v>
      </c>
    </row>
    <row r="19" spans="2:11">
      <c r="B19" t="s">
        <v>416</v>
      </c>
      <c r="C19" t="str">
        <f t="shared" ca="1" si="0"/>
        <v>UHG</v>
      </c>
      <c r="D19" t="str">
        <f t="shared" ca="1" si="0"/>
        <v>Gaziabad</v>
      </c>
      <c r="E19">
        <f t="shared" ca="1" si="0"/>
        <v>27204</v>
      </c>
      <c r="J19">
        <v>555</v>
      </c>
      <c r="K19">
        <v>23655</v>
      </c>
    </row>
    <row r="20" spans="2:11">
      <c r="B20" t="s">
        <v>185</v>
      </c>
      <c r="C20" t="str">
        <f t="shared" ca="1" si="0"/>
        <v>TCS</v>
      </c>
      <c r="D20" t="str">
        <f t="shared" ca="1" si="0"/>
        <v>Gr. Noida</v>
      </c>
      <c r="E20">
        <f t="shared" ca="1" si="0"/>
        <v>23655</v>
      </c>
      <c r="J20">
        <v>666</v>
      </c>
      <c r="K20">
        <v>24159</v>
      </c>
    </row>
    <row r="21" spans="2:11">
      <c r="B21" t="s">
        <v>228</v>
      </c>
      <c r="C21" t="str">
        <f t="shared" ca="1" si="0"/>
        <v>KPMG</v>
      </c>
      <c r="D21" t="str">
        <f t="shared" ca="1" si="0"/>
        <v>Faridabad</v>
      </c>
      <c r="E21">
        <f t="shared" ca="1" si="0"/>
        <v>24159</v>
      </c>
      <c r="J21">
        <v>777</v>
      </c>
      <c r="K21">
        <v>14888</v>
      </c>
    </row>
    <row r="22" spans="2:11">
      <c r="B22" t="s">
        <v>214</v>
      </c>
      <c r="C22" t="str">
        <f t="shared" ca="1" si="0"/>
        <v>DELL</v>
      </c>
      <c r="D22" t="str">
        <f t="shared" ca="1" si="0"/>
        <v>Meerut</v>
      </c>
      <c r="E22">
        <f t="shared" ca="1" si="0"/>
        <v>14888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C4:H16"/>
  <sheetViews>
    <sheetView workbookViewId="0">
      <selection activeCell="G17" sqref="G17"/>
    </sheetView>
  </sheetViews>
  <sheetFormatPr defaultRowHeight="15"/>
  <sheetData>
    <row r="4" spans="3:8">
      <c r="C4" t="s">
        <v>80</v>
      </c>
      <c r="D4" t="s">
        <v>79</v>
      </c>
    </row>
    <row r="5" spans="3:8">
      <c r="C5" t="s">
        <v>411</v>
      </c>
      <c r="D5">
        <v>111</v>
      </c>
      <c r="G5" t="s">
        <v>80</v>
      </c>
      <c r="H5" t="s">
        <v>79</v>
      </c>
    </row>
    <row r="6" spans="3:8">
      <c r="C6" t="s">
        <v>413</v>
      </c>
      <c r="D6">
        <v>222</v>
      </c>
      <c r="G6" t="s">
        <v>411</v>
      </c>
      <c r="H6">
        <f t="array" ref="H6">VLOOKUP(G6,$C$5:$D$11,2,0)</f>
        <v>111</v>
      </c>
    </row>
    <row r="7" spans="3:8">
      <c r="C7" t="s">
        <v>415</v>
      </c>
      <c r="D7">
        <v>333</v>
      </c>
      <c r="G7" t="s">
        <v>413</v>
      </c>
      <c r="H7" t="s">
        <v>433</v>
      </c>
    </row>
    <row r="8" spans="3:8">
      <c r="C8" t="s">
        <v>416</v>
      </c>
      <c r="D8">
        <v>444</v>
      </c>
      <c r="G8" t="s">
        <v>415</v>
      </c>
      <c r="H8" t="s">
        <v>433</v>
      </c>
    </row>
    <row r="9" spans="3:8">
      <c r="C9" t="s">
        <v>185</v>
      </c>
      <c r="D9">
        <v>555</v>
      </c>
      <c r="G9" t="s">
        <v>416</v>
      </c>
      <c r="H9" t="s">
        <v>433</v>
      </c>
    </row>
    <row r="10" spans="3:8">
      <c r="C10" t="s">
        <v>228</v>
      </c>
      <c r="D10">
        <v>666</v>
      </c>
      <c r="G10" t="s">
        <v>185</v>
      </c>
      <c r="H10" t="s">
        <v>433</v>
      </c>
    </row>
    <row r="11" spans="3:8">
      <c r="C11" t="s">
        <v>214</v>
      </c>
      <c r="D11">
        <v>777</v>
      </c>
      <c r="G11" t="s">
        <v>228</v>
      </c>
      <c r="H11" t="s">
        <v>433</v>
      </c>
    </row>
    <row r="12" spans="3:8">
      <c r="G12" t="s">
        <v>214</v>
      </c>
      <c r="H12" t="s">
        <v>433</v>
      </c>
    </row>
    <row r="16" spans="3:8">
      <c r="F16" t="s">
        <v>434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C3:I19"/>
  <sheetViews>
    <sheetView workbookViewId="0">
      <selection activeCell="C4" sqref="C4:D11"/>
    </sheetView>
  </sheetViews>
  <sheetFormatPr defaultRowHeight="15"/>
  <sheetData>
    <row r="3" spans="3:9">
      <c r="I3" t="s">
        <v>435</v>
      </c>
    </row>
    <row r="4" spans="3:9">
      <c r="C4" t="s">
        <v>80</v>
      </c>
      <c r="D4" t="s">
        <v>79</v>
      </c>
    </row>
    <row r="5" spans="3:9">
      <c r="C5" t="s">
        <v>411</v>
      </c>
      <c r="D5">
        <v>111</v>
      </c>
    </row>
    <row r="6" spans="3:9">
      <c r="C6" t="s">
        <v>413</v>
      </c>
      <c r="D6">
        <v>222</v>
      </c>
    </row>
    <row r="7" spans="3:9">
      <c r="C7" t="s">
        <v>415</v>
      </c>
      <c r="D7">
        <v>333</v>
      </c>
    </row>
    <row r="8" spans="3:9">
      <c r="C8" t="s">
        <v>416</v>
      </c>
      <c r="D8">
        <v>444</v>
      </c>
    </row>
    <row r="9" spans="3:9">
      <c r="C9" t="s">
        <v>185</v>
      </c>
      <c r="D9">
        <v>555</v>
      </c>
    </row>
    <row r="10" spans="3:9">
      <c r="C10" t="s">
        <v>228</v>
      </c>
      <c r="D10">
        <v>666</v>
      </c>
    </row>
    <row r="11" spans="3:9">
      <c r="C11" t="s">
        <v>214</v>
      </c>
      <c r="D11">
        <v>777</v>
      </c>
    </row>
    <row r="12" spans="3:9">
      <c r="H12" t="s">
        <v>80</v>
      </c>
      <c r="I12" t="s">
        <v>79</v>
      </c>
    </row>
    <row r="13" spans="3:9">
      <c r="H13" t="s">
        <v>411</v>
      </c>
      <c r="I13">
        <f>VLOOKUP(H13,$C$5:$D$11,2,0)</f>
        <v>111</v>
      </c>
    </row>
    <row r="14" spans="3:9">
      <c r="H14" t="s">
        <v>413</v>
      </c>
      <c r="I14">
        <f t="shared" ref="I14:I19" si="0">VLOOKUP(H14,$C$5:$D$11,2,0)</f>
        <v>222</v>
      </c>
    </row>
    <row r="15" spans="3:9">
      <c r="H15" t="s">
        <v>415</v>
      </c>
      <c r="I15">
        <f t="shared" si="0"/>
        <v>333</v>
      </c>
    </row>
    <row r="16" spans="3:9">
      <c r="H16" t="s">
        <v>416</v>
      </c>
      <c r="I16">
        <f t="shared" si="0"/>
        <v>444</v>
      </c>
    </row>
    <row r="17" spans="8:9">
      <c r="H17" t="s">
        <v>185</v>
      </c>
      <c r="I17">
        <f t="shared" si="0"/>
        <v>555</v>
      </c>
    </row>
    <row r="18" spans="8:9">
      <c r="H18" t="s">
        <v>228</v>
      </c>
      <c r="I18">
        <f t="shared" si="0"/>
        <v>666</v>
      </c>
    </row>
    <row r="19" spans="8:9">
      <c r="H19" t="s">
        <v>214</v>
      </c>
      <c r="I19">
        <f t="shared" si="0"/>
        <v>777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AC20"/>
  <sheetViews>
    <sheetView workbookViewId="0">
      <selection activeCell="H20" sqref="H20"/>
    </sheetView>
  </sheetViews>
  <sheetFormatPr defaultRowHeight="15"/>
  <sheetData>
    <row r="1" spans="1:29">
      <c r="A1" t="s">
        <v>306</v>
      </c>
      <c r="B1" t="s">
        <v>307</v>
      </c>
      <c r="C1" t="s">
        <v>308</v>
      </c>
      <c r="D1" t="s">
        <v>309</v>
      </c>
      <c r="E1" t="s">
        <v>310</v>
      </c>
      <c r="F1" t="s">
        <v>311</v>
      </c>
      <c r="G1" t="s">
        <v>312</v>
      </c>
      <c r="H1" t="s">
        <v>313</v>
      </c>
      <c r="I1" t="s">
        <v>314</v>
      </c>
      <c r="J1" t="s">
        <v>315</v>
      </c>
      <c r="K1" t="s">
        <v>316</v>
      </c>
      <c r="L1" t="s">
        <v>317</v>
      </c>
      <c r="M1" t="s">
        <v>318</v>
      </c>
      <c r="N1" t="s">
        <v>319</v>
      </c>
      <c r="O1" t="s">
        <v>320</v>
      </c>
      <c r="P1" t="s">
        <v>321</v>
      </c>
      <c r="Q1" t="s">
        <v>322</v>
      </c>
      <c r="R1" t="s">
        <v>323</v>
      </c>
      <c r="S1" t="s">
        <v>324</v>
      </c>
      <c r="T1" t="s">
        <v>325</v>
      </c>
      <c r="U1" t="s">
        <v>326</v>
      </c>
      <c r="V1" t="s">
        <v>327</v>
      </c>
      <c r="W1" t="s">
        <v>328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</row>
    <row r="2" spans="1:29">
      <c r="A2" t="s">
        <v>80</v>
      </c>
      <c r="B2" t="s">
        <v>335</v>
      </c>
      <c r="C2" t="s">
        <v>336</v>
      </c>
      <c r="D2" t="s">
        <v>337</v>
      </c>
      <c r="E2" t="s">
        <v>338</v>
      </c>
      <c r="F2" t="s">
        <v>339</v>
      </c>
      <c r="G2" t="s">
        <v>340</v>
      </c>
      <c r="H2" t="s">
        <v>341</v>
      </c>
      <c r="I2" t="s">
        <v>342</v>
      </c>
      <c r="J2" t="s">
        <v>343</v>
      </c>
      <c r="K2" t="s">
        <v>344</v>
      </c>
      <c r="L2" t="s">
        <v>345</v>
      </c>
      <c r="M2" t="s">
        <v>346</v>
      </c>
      <c r="N2" t="s">
        <v>347</v>
      </c>
      <c r="O2" t="s">
        <v>348</v>
      </c>
      <c r="P2" t="s">
        <v>349</v>
      </c>
      <c r="Q2" t="s">
        <v>350</v>
      </c>
      <c r="R2" t="s">
        <v>351</v>
      </c>
      <c r="S2" t="s">
        <v>352</v>
      </c>
      <c r="T2" t="s">
        <v>353</v>
      </c>
      <c r="U2" t="s">
        <v>354</v>
      </c>
      <c r="V2" t="s">
        <v>355</v>
      </c>
      <c r="W2" t="s">
        <v>356</v>
      </c>
      <c r="X2" t="s">
        <v>357</v>
      </c>
      <c r="Y2" t="s">
        <v>358</v>
      </c>
      <c r="Z2" t="s">
        <v>359</v>
      </c>
      <c r="AA2" t="s">
        <v>360</v>
      </c>
      <c r="AB2" t="s">
        <v>361</v>
      </c>
      <c r="AC2" t="s">
        <v>362</v>
      </c>
    </row>
    <row r="3" spans="1:29">
      <c r="A3" t="s">
        <v>363</v>
      </c>
      <c r="B3" t="s">
        <v>364</v>
      </c>
      <c r="C3" t="s">
        <v>364</v>
      </c>
      <c r="D3" t="s">
        <v>364</v>
      </c>
      <c r="E3" t="s">
        <v>364</v>
      </c>
      <c r="F3" t="s">
        <v>364</v>
      </c>
      <c r="G3" t="s">
        <v>364</v>
      </c>
      <c r="H3" t="s">
        <v>365</v>
      </c>
      <c r="I3" t="s">
        <v>365</v>
      </c>
      <c r="J3" t="s">
        <v>365</v>
      </c>
      <c r="K3" t="s">
        <v>365</v>
      </c>
      <c r="L3" t="s">
        <v>365</v>
      </c>
      <c r="M3" t="s">
        <v>365</v>
      </c>
      <c r="N3" t="s">
        <v>365</v>
      </c>
      <c r="O3" t="s">
        <v>365</v>
      </c>
      <c r="P3" t="s">
        <v>366</v>
      </c>
      <c r="Q3" t="s">
        <v>366</v>
      </c>
      <c r="R3" t="s">
        <v>366</v>
      </c>
      <c r="S3" t="s">
        <v>366</v>
      </c>
      <c r="T3" t="s">
        <v>366</v>
      </c>
      <c r="U3" t="s">
        <v>366</v>
      </c>
      <c r="V3" t="s">
        <v>367</v>
      </c>
      <c r="W3" t="s">
        <v>367</v>
      </c>
      <c r="X3" t="s">
        <v>367</v>
      </c>
      <c r="Y3" t="s">
        <v>367</v>
      </c>
      <c r="Z3" t="s">
        <v>367</v>
      </c>
      <c r="AA3" t="s">
        <v>367</v>
      </c>
      <c r="AB3" t="s">
        <v>367</v>
      </c>
      <c r="AC3" t="s">
        <v>367</v>
      </c>
    </row>
    <row r="4" spans="1:29">
      <c r="A4" t="s">
        <v>81</v>
      </c>
      <c r="B4">
        <v>35536</v>
      </c>
      <c r="C4">
        <v>10090</v>
      </c>
      <c r="D4">
        <v>28272</v>
      </c>
      <c r="E4">
        <v>12788</v>
      </c>
      <c r="F4">
        <v>11196</v>
      </c>
      <c r="G4">
        <v>30509</v>
      </c>
      <c r="H4">
        <v>13015</v>
      </c>
      <c r="I4">
        <v>27491</v>
      </c>
      <c r="J4">
        <v>28651</v>
      </c>
      <c r="K4">
        <v>21806</v>
      </c>
      <c r="L4">
        <v>19816</v>
      </c>
      <c r="M4">
        <v>14328</v>
      </c>
      <c r="N4">
        <v>29186</v>
      </c>
      <c r="O4">
        <v>27656</v>
      </c>
      <c r="P4">
        <v>29107</v>
      </c>
      <c r="Q4">
        <v>26131</v>
      </c>
      <c r="R4">
        <v>10676</v>
      </c>
      <c r="S4">
        <v>13068</v>
      </c>
      <c r="T4">
        <v>15151</v>
      </c>
      <c r="U4">
        <v>23754</v>
      </c>
      <c r="V4">
        <v>34023</v>
      </c>
      <c r="W4">
        <v>19647</v>
      </c>
      <c r="X4">
        <v>18528</v>
      </c>
      <c r="Y4">
        <v>11245</v>
      </c>
      <c r="Z4">
        <v>16042</v>
      </c>
      <c r="AA4">
        <v>36941</v>
      </c>
      <c r="AB4">
        <v>16914</v>
      </c>
      <c r="AC4">
        <v>37810</v>
      </c>
    </row>
    <row r="5" spans="1:29">
      <c r="A5" t="s">
        <v>368</v>
      </c>
      <c r="B5">
        <f t="shared" ref="B5:AC5" si="0">B4*10%</f>
        <v>3553.6000000000004</v>
      </c>
      <c r="C5">
        <f t="shared" si="0"/>
        <v>1009</v>
      </c>
      <c r="D5">
        <f t="shared" si="0"/>
        <v>2827.2000000000003</v>
      </c>
      <c r="E5">
        <f t="shared" si="0"/>
        <v>1278.8000000000002</v>
      </c>
      <c r="F5">
        <f t="shared" si="0"/>
        <v>1119.6000000000001</v>
      </c>
      <c r="G5">
        <f t="shared" si="0"/>
        <v>3050.9</v>
      </c>
      <c r="H5">
        <f t="shared" si="0"/>
        <v>1301.5</v>
      </c>
      <c r="I5">
        <f t="shared" si="0"/>
        <v>2749.1000000000004</v>
      </c>
      <c r="J5">
        <f t="shared" si="0"/>
        <v>2865.1000000000004</v>
      </c>
      <c r="K5">
        <f t="shared" si="0"/>
        <v>2180.6</v>
      </c>
      <c r="L5">
        <f t="shared" si="0"/>
        <v>1981.6000000000001</v>
      </c>
      <c r="M5">
        <f t="shared" si="0"/>
        <v>1432.8000000000002</v>
      </c>
      <c r="N5">
        <f t="shared" si="0"/>
        <v>2918.6000000000004</v>
      </c>
      <c r="O5">
        <f t="shared" si="0"/>
        <v>2765.6000000000004</v>
      </c>
      <c r="P5">
        <f t="shared" si="0"/>
        <v>2910.7000000000003</v>
      </c>
      <c r="Q5">
        <f t="shared" si="0"/>
        <v>2613.1000000000004</v>
      </c>
      <c r="R5">
        <f t="shared" si="0"/>
        <v>1067.6000000000001</v>
      </c>
      <c r="S5">
        <f t="shared" si="0"/>
        <v>1306.8000000000002</v>
      </c>
      <c r="T5">
        <f t="shared" si="0"/>
        <v>1515.1000000000001</v>
      </c>
      <c r="U5">
        <f t="shared" si="0"/>
        <v>2375.4</v>
      </c>
      <c r="V5">
        <f t="shared" si="0"/>
        <v>3402.3</v>
      </c>
      <c r="W5">
        <f t="shared" si="0"/>
        <v>1964.7</v>
      </c>
      <c r="X5">
        <f t="shared" si="0"/>
        <v>1852.8000000000002</v>
      </c>
      <c r="Y5">
        <f t="shared" si="0"/>
        <v>1124.5</v>
      </c>
      <c r="Z5">
        <f t="shared" si="0"/>
        <v>1604.2</v>
      </c>
      <c r="AA5">
        <f t="shared" si="0"/>
        <v>3694.1000000000004</v>
      </c>
      <c r="AB5">
        <f t="shared" si="0"/>
        <v>1691.4</v>
      </c>
      <c r="AC5">
        <f t="shared" si="0"/>
        <v>3781</v>
      </c>
    </row>
    <row r="10" spans="1:29">
      <c r="C10" t="s">
        <v>306</v>
      </c>
      <c r="D10" t="s">
        <v>80</v>
      </c>
      <c r="E10" t="s">
        <v>363</v>
      </c>
      <c r="F10" t="s">
        <v>81</v>
      </c>
      <c r="G10" t="s">
        <v>368</v>
      </c>
    </row>
    <row r="11" spans="1:29">
      <c r="C11" t="s">
        <v>307</v>
      </c>
      <c r="D11" t="str">
        <f t="array" ref="D11">VLOOKUP($C11,TRANSPOSE($B$1:$AC$5),COLUMN(B2),0)</f>
        <v xml:space="preserve">NAIYER IQUBAL            </v>
      </c>
      <c r="E11" t="str">
        <f t="array" ref="E11">VLOOKUP($C11,TRANSPOSE($B$1:$AC$5),COLUMN(C2),0)</f>
        <v>Evening</v>
      </c>
      <c r="F11">
        <f t="array" ref="F11">VLOOKUP($C11,TRANSPOSE($B$1:$AC$5),COLUMN(D2),0)</f>
        <v>35536</v>
      </c>
      <c r="G11">
        <f t="array" ref="G11">VLOOKUP($C11,TRANSPOSE($B$1:$AC$5),COLUMN(E2),0)</f>
        <v>3553.6000000000004</v>
      </c>
    </row>
    <row r="12" spans="1:29">
      <c r="C12" t="s">
        <v>308</v>
      </c>
      <c r="D12" t="str">
        <f t="array" ref="D12">VLOOKUP($C12,TRANSPOSE($B$1:$AC$5),COLUMN(B3),0)</f>
        <v xml:space="preserve">SUSANTA SAHOO            </v>
      </c>
      <c r="E12" t="str">
        <f t="array" ref="E12">VLOOKUP($C12,TRANSPOSE($B$1:$AC$5),COLUMN(C3),0)</f>
        <v>Evening</v>
      </c>
      <c r="F12">
        <f t="array" ref="F12">VLOOKUP($C12,TRANSPOSE($B$1:$AC$5),COLUMN(D3),0)</f>
        <v>10090</v>
      </c>
      <c r="G12">
        <f t="array" ref="G12">VLOOKUP($C12,TRANSPOSE($B$1:$AC$5),COLUMN(E3),0)</f>
        <v>1009</v>
      </c>
    </row>
    <row r="13" spans="1:29">
      <c r="C13" t="s">
        <v>309</v>
      </c>
      <c r="D13" t="str">
        <f t="array" ref="D13">VLOOKUP($C13,TRANSPOSE($B$1:$AC$5),COLUMN(B4),0)</f>
        <v xml:space="preserve">SRIKANTA SAMAL           </v>
      </c>
      <c r="E13" t="str">
        <f t="array" ref="E13">VLOOKUP($C13,TRANSPOSE($B$1:$AC$5),COLUMN(C4),0)</f>
        <v>Evening</v>
      </c>
      <c r="F13">
        <f t="array" ref="F13">VLOOKUP($C13,TRANSPOSE($B$1:$AC$5),COLUMN(D4),0)</f>
        <v>28272</v>
      </c>
      <c r="G13">
        <f t="array" ref="G13">VLOOKUP($C13,TRANSPOSE($B$1:$AC$5),COLUMN(E4),0)</f>
        <v>2827.2000000000003</v>
      </c>
    </row>
    <row r="14" spans="1:29">
      <c r="C14" t="s">
        <v>310</v>
      </c>
      <c r="D14" t="str">
        <f t="array" ref="D14">VLOOKUP($C14,TRANSPOSE($B$1:$AC$5),COLUMN(B5),0)</f>
        <v xml:space="preserve">BHAGAT SINGH DHANKA      </v>
      </c>
      <c r="E14" t="str">
        <f t="array" ref="E14">VLOOKUP($C14,TRANSPOSE($B$1:$AC$5),COLUMN(C5),0)</f>
        <v>Evening</v>
      </c>
      <c r="F14">
        <f t="array" ref="F14">VLOOKUP($C14,TRANSPOSE($B$1:$AC$5),COLUMN(D5),0)</f>
        <v>12788</v>
      </c>
      <c r="G14">
        <f t="array" ref="G14">VLOOKUP($C14,TRANSPOSE($B$1:$AC$5),COLUMN(E5),0)</f>
        <v>1278.8000000000002</v>
      </c>
    </row>
    <row r="15" spans="1:29">
      <c r="C15" t="s">
        <v>311</v>
      </c>
      <c r="D15" t="str">
        <f t="array" ref="D15">VLOOKUP($C15,TRANSPOSE($B$1:$AC$5),COLUMN(B6),0)</f>
        <v xml:space="preserve">VIJAY KUMAR              </v>
      </c>
      <c r="E15" t="str">
        <f t="array" ref="E15">VLOOKUP($C15,TRANSPOSE($B$1:$AC$5),COLUMN(C6),0)</f>
        <v>Evening</v>
      </c>
      <c r="F15">
        <f t="array" ref="F15">VLOOKUP($C15,TRANSPOSE($B$1:$AC$5),COLUMN(D6),0)</f>
        <v>11196</v>
      </c>
      <c r="G15">
        <f t="array" ref="G15">VLOOKUP($C15,TRANSPOSE($B$1:$AC$5),COLUMN(E6),0)</f>
        <v>1119.6000000000001</v>
      </c>
    </row>
    <row r="16" spans="1:29">
      <c r="C16" t="s">
        <v>312</v>
      </c>
      <c r="D16" t="str">
        <f t="array" ref="D16">VLOOKUP($C16,TRANSPOSE($B$1:$AC$5),COLUMN(B7),0)</f>
        <v xml:space="preserve">GIRIRAJ DUTTA            </v>
      </c>
      <c r="E16" t="str">
        <f t="array" ref="E16">VLOOKUP($C16,TRANSPOSE($B$1:$AC$5),COLUMN(C7),0)</f>
        <v>Evening</v>
      </c>
      <c r="F16">
        <f t="array" ref="F16">VLOOKUP($C16,TRANSPOSE($B$1:$AC$5),COLUMN(D7),0)</f>
        <v>30509</v>
      </c>
      <c r="G16">
        <f t="array" ref="G16">VLOOKUP($C16,TRANSPOSE($B$1:$AC$5),COLUMN(E7),0)</f>
        <v>3050.9</v>
      </c>
    </row>
    <row r="17" spans="3:7">
      <c r="C17" t="s">
        <v>313</v>
      </c>
      <c r="D17" t="str">
        <f t="array" ref="D17">VLOOKUP($C17,TRANSPOSE($B$1:$AC$5),COLUMN(B8),0)</f>
        <v xml:space="preserve">PANKAJ KUMAR THAKUR      </v>
      </c>
      <c r="E17" t="str">
        <f t="array" ref="E17">VLOOKUP($C17,TRANSPOSE($B$1:$AC$5),COLUMN(C8),0)</f>
        <v>General</v>
      </c>
      <c r="F17">
        <f t="array" ref="F17">VLOOKUP($C17,TRANSPOSE($B$1:$AC$5),COLUMN(D8),0)</f>
        <v>13015</v>
      </c>
      <c r="G17">
        <f t="array" ref="G17">VLOOKUP($C17,TRANSPOSE($B$1:$AC$5),COLUMN(E8),0)</f>
        <v>1301.5</v>
      </c>
    </row>
    <row r="18" spans="3:7">
      <c r="C18" t="s">
        <v>314</v>
      </c>
      <c r="D18" t="str">
        <f t="array" ref="D18">VLOOKUP($C18,TRANSPOSE($B$1:$AC$5),COLUMN(B9),0)</f>
        <v xml:space="preserve">AJAY KUMAR DWIVEDI       </v>
      </c>
      <c r="E18" t="str">
        <f t="array" ref="E18">VLOOKUP($C18,TRANSPOSE($B$1:$AC$5),COLUMN(C9),0)</f>
        <v>General</v>
      </c>
      <c r="F18">
        <f t="array" ref="F18">VLOOKUP($C18,TRANSPOSE($B$1:$AC$5),COLUMN(D9),0)</f>
        <v>27491</v>
      </c>
      <c r="G18">
        <f t="array" ref="G18">VLOOKUP($C18,TRANSPOSE($B$1:$AC$5),COLUMN(E9),0)</f>
        <v>2749.1000000000004</v>
      </c>
    </row>
    <row r="19" spans="3:7">
      <c r="C19" t="s">
        <v>315</v>
      </c>
      <c r="D19" t="str">
        <f t="array" ref="D19">VLOOKUP($C19,TRANSPOSE($B$1:$AC$5),COLUMN(B10),0)</f>
        <v xml:space="preserve">FAIYAZ AHMED             </v>
      </c>
      <c r="E19" t="str">
        <f t="array" ref="E19">VLOOKUP($C19,TRANSPOSE($B$1:$AC$5),COLUMN(C10),0)</f>
        <v>General</v>
      </c>
      <c r="F19">
        <f t="array" ref="F19">VLOOKUP($C19,TRANSPOSE($B$1:$AC$5),COLUMN(D10),0)</f>
        <v>28651</v>
      </c>
      <c r="G19">
        <f t="array" ref="G19">VLOOKUP($C19,TRANSPOSE($B$1:$AC$5),COLUMN(E10),0)</f>
        <v>2865.1000000000004</v>
      </c>
    </row>
    <row r="20" spans="3:7">
      <c r="C20" t="s">
        <v>316</v>
      </c>
      <c r="D20" t="str">
        <f t="array" ref="D20">VLOOKUP($C20,TRANSPOSE($B$1:$AC$5),COLUMN(B11),0)</f>
        <v xml:space="preserve">SIRAJUDDIN SAIFI         </v>
      </c>
      <c r="E20" t="str">
        <f t="array" ref="E20">VLOOKUP($C20,TRANSPOSE($B$1:$AC$5),COLUMN(C11),0)</f>
        <v>General</v>
      </c>
      <c r="F20">
        <f t="array" ref="F20">VLOOKUP($C20,TRANSPOSE($B$1:$AC$5),COLUMN(D11),0)</f>
        <v>21806</v>
      </c>
      <c r="G20">
        <f t="array" ref="G20">VLOOKUP($C20,TRANSPOSE($B$1:$AC$5),COLUMN(E11),0)</f>
        <v>2180.6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I16"/>
  <sheetViews>
    <sheetView workbookViewId="0">
      <selection activeCell="H15" sqref="H15"/>
    </sheetView>
  </sheetViews>
  <sheetFormatPr defaultRowHeight="15"/>
  <cols>
    <col min="1" max="1" width="19.7109375" bestFit="1" customWidth="1"/>
    <col min="2" max="2" width="7.5703125" customWidth="1"/>
    <col min="4" max="4" width="6.7109375" customWidth="1"/>
    <col min="5" max="5" width="5" bestFit="1" customWidth="1"/>
  </cols>
  <sheetData>
    <row r="1" spans="1:9">
      <c r="A1" t="s">
        <v>436</v>
      </c>
      <c r="B1" t="s">
        <v>442</v>
      </c>
    </row>
    <row r="2" spans="1:9">
      <c r="A2" t="s">
        <v>437</v>
      </c>
      <c r="B2">
        <v>6</v>
      </c>
      <c r="H2" t="s">
        <v>449</v>
      </c>
      <c r="I2">
        <v>6</v>
      </c>
    </row>
    <row r="3" spans="1:9">
      <c r="A3" t="s">
        <v>438</v>
      </c>
      <c r="B3">
        <v>4</v>
      </c>
      <c r="H3" t="s">
        <v>415</v>
      </c>
      <c r="I3">
        <v>4</v>
      </c>
    </row>
    <row r="4" spans="1:9">
      <c r="A4" t="s">
        <v>439</v>
      </c>
      <c r="B4">
        <v>2</v>
      </c>
      <c r="H4" t="s">
        <v>450</v>
      </c>
      <c r="I4">
        <v>64</v>
      </c>
    </row>
    <row r="5" spans="1:9">
      <c r="A5" t="s">
        <v>440</v>
      </c>
      <c r="B5">
        <v>1</v>
      </c>
      <c r="H5" t="s">
        <v>228</v>
      </c>
      <c r="I5">
        <v>34</v>
      </c>
    </row>
    <row r="6" spans="1:9">
      <c r="A6" t="s">
        <v>441</v>
      </c>
      <c r="B6">
        <v>3</v>
      </c>
      <c r="H6" t="s">
        <v>273</v>
      </c>
      <c r="I6">
        <v>63</v>
      </c>
    </row>
    <row r="7" spans="1:9">
      <c r="H7" t="s">
        <v>214</v>
      </c>
      <c r="I7">
        <v>21</v>
      </c>
    </row>
    <row r="11" spans="1:9">
      <c r="D11" t="s">
        <v>443</v>
      </c>
      <c r="E11" t="s">
        <v>442</v>
      </c>
      <c r="H11" t="s">
        <v>451</v>
      </c>
    </row>
    <row r="12" spans="1:9">
      <c r="D12" t="s">
        <v>444</v>
      </c>
      <c r="E12">
        <f>VLOOKUP("*"&amp;D12&amp;"*",$A$2:$B$6,2,0)</f>
        <v>4</v>
      </c>
      <c r="I12">
        <f>VLOOKUP("???",$H$2:$I$7,2,0)</f>
        <v>4</v>
      </c>
    </row>
    <row r="13" spans="1:9">
      <c r="D13" t="s">
        <v>445</v>
      </c>
      <c r="E13">
        <f>VLOOKUP("*"&amp;D13&amp;"*",$A$2:$B$6,2,0)</f>
        <v>6</v>
      </c>
    </row>
    <row r="14" spans="1:9">
      <c r="D14" t="s">
        <v>446</v>
      </c>
      <c r="E14">
        <f>VLOOKUP("*"&amp;D14&amp;"*",$A$2:$B$6,2,0)</f>
        <v>1</v>
      </c>
      <c r="H14" t="s">
        <v>520</v>
      </c>
      <c r="I14">
        <f>VLOOKUP(H14&amp;"*",$H$2:$I$7,2,0)</f>
        <v>64</v>
      </c>
    </row>
    <row r="15" spans="1:9">
      <c r="D15" t="s">
        <v>447</v>
      </c>
      <c r="E15">
        <f>VLOOKUP("*"&amp;D15&amp;"*",$A$2:$B$6,2,0)</f>
        <v>3</v>
      </c>
    </row>
    <row r="16" spans="1:9">
      <c r="D16" t="s">
        <v>448</v>
      </c>
      <c r="E16">
        <f>VLOOKUP("*"&amp;D16&amp;"*",$A$2:$B$6,2,0)</f>
        <v>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M54"/>
  <sheetViews>
    <sheetView workbookViewId="0">
      <selection activeCell="E16" sqref="E16"/>
    </sheetView>
  </sheetViews>
  <sheetFormatPr defaultRowHeight="15"/>
  <cols>
    <col min="1" max="1" width="34.5703125" bestFit="1" customWidth="1"/>
    <col min="2" max="2" width="12.5703125" bestFit="1" customWidth="1"/>
    <col min="3" max="3" width="12" bestFit="1" customWidth="1"/>
    <col min="4" max="4" width="13.140625" bestFit="1" customWidth="1"/>
    <col min="10" max="10" width="18.5703125" customWidth="1"/>
    <col min="11" max="11" width="10.5703125" bestFit="1" customWidth="1"/>
    <col min="12" max="12" width="11.42578125" bestFit="1" customWidth="1"/>
    <col min="13" max="13" width="12.140625" bestFit="1" customWidth="1"/>
  </cols>
  <sheetData>
    <row r="1" spans="1:13">
      <c r="A1" t="s">
        <v>452</v>
      </c>
      <c r="B1" t="s">
        <v>453</v>
      </c>
      <c r="C1" t="s">
        <v>454</v>
      </c>
      <c r="D1" t="s">
        <v>455</v>
      </c>
      <c r="J1" t="s">
        <v>452</v>
      </c>
      <c r="K1" t="s">
        <v>453</v>
      </c>
      <c r="L1" t="s">
        <v>454</v>
      </c>
      <c r="M1" t="s">
        <v>455</v>
      </c>
    </row>
    <row r="2" spans="1:13" ht="25.5" customHeight="1">
      <c r="A2" t="s">
        <v>456</v>
      </c>
      <c r="B2" t="s">
        <v>457</v>
      </c>
      <c r="C2" t="s">
        <v>458</v>
      </c>
      <c r="D2" t="s">
        <v>459</v>
      </c>
      <c r="J2" t="s">
        <v>514</v>
      </c>
      <c r="K2" t="str">
        <f t="array" ref="K2:M2">IFERROR(VLOOKUP("*"&amp;$J2&amp;"*",$A$2:$D$29,{2,3,4},0),VLOOKUP($J2,$A$2:$D$29,{2,3,4},0))</f>
        <v>International</v>
      </c>
      <c r="L2" t="str">
        <v>Afghanistan</v>
      </c>
      <c r="M2" t="str">
        <v>Roshan</v>
      </c>
    </row>
    <row r="3" spans="1:13">
      <c r="A3" t="s">
        <v>460</v>
      </c>
      <c r="B3" t="s">
        <v>199</v>
      </c>
      <c r="C3" t="s">
        <v>461</v>
      </c>
      <c r="D3" t="s">
        <v>462</v>
      </c>
      <c r="J3">
        <v>1108113999</v>
      </c>
      <c r="K3" t="str">
        <f t="array" ref="K3:M3">IFERROR(VLOOKUP("*"&amp;$J3&amp;"*",$A$2:$D$29,{2,3,4},0),VLOOKUP($J3,$A$2:$D$29,{2,3,4},0))</f>
        <v>Aircel</v>
      </c>
      <c r="L3" t="str">
        <v>Assam</v>
      </c>
      <c r="M3" t="str">
        <v>Guwahati</v>
      </c>
    </row>
    <row r="4" spans="1:13">
      <c r="A4">
        <v>1108403636</v>
      </c>
      <c r="B4" t="s">
        <v>199</v>
      </c>
      <c r="C4" t="s">
        <v>461</v>
      </c>
      <c r="D4" t="s">
        <v>462</v>
      </c>
      <c r="J4">
        <v>1108403636</v>
      </c>
      <c r="K4" t="str">
        <f t="array" ref="K4:M4">IFERROR(VLOOKUP("*"&amp;$J4&amp;"*",$A$2:$D$29,{2,3,4},0),VLOOKUP($J4,$A$2:$D$29,{2,3,4},0))</f>
        <v>Aircel</v>
      </c>
      <c r="L4" t="str">
        <v>Assam</v>
      </c>
      <c r="M4" t="str">
        <v>Guwahati</v>
      </c>
    </row>
    <row r="5" spans="1:13">
      <c r="A5" t="s">
        <v>463</v>
      </c>
      <c r="B5" t="s">
        <v>199</v>
      </c>
      <c r="C5" t="s">
        <v>464</v>
      </c>
      <c r="D5" t="s">
        <v>465</v>
      </c>
      <c r="J5">
        <v>1108361601</v>
      </c>
      <c r="K5" t="str">
        <f t="array" ref="K5:M5">IFERROR(VLOOKUP("*"&amp;$J5&amp;"*",$A$2:$D$29,{2,3,4},0),VLOOKUP($J5,$A$2:$D$29,{2,3,4},0))</f>
        <v>Aircel</v>
      </c>
      <c r="L5" t="str">
        <v>Orissa</v>
      </c>
      <c r="M5" t="str">
        <v>Bhubneshwar</v>
      </c>
    </row>
    <row r="6" spans="1:13">
      <c r="A6">
        <v>1108392498</v>
      </c>
      <c r="B6" t="s">
        <v>199</v>
      </c>
      <c r="C6" t="s">
        <v>464</v>
      </c>
      <c r="D6" t="s">
        <v>465</v>
      </c>
      <c r="J6">
        <v>1108392498</v>
      </c>
      <c r="K6" t="str">
        <f t="array" ref="K6:M6">IFERROR(VLOOKUP("*"&amp;$J6&amp;"*",$A$2:$D$29,{2,3,4},0),VLOOKUP($J6,$A$2:$D$29,{2,3,4},0))</f>
        <v>Aircel</v>
      </c>
      <c r="L6" t="str">
        <v>Orissa</v>
      </c>
      <c r="M6" t="str">
        <v>Bhubneshwar</v>
      </c>
    </row>
    <row r="7" spans="1:13">
      <c r="A7" t="s">
        <v>466</v>
      </c>
      <c r="B7" t="s">
        <v>467</v>
      </c>
      <c r="C7" t="s">
        <v>468</v>
      </c>
      <c r="D7" t="s">
        <v>469</v>
      </c>
      <c r="J7">
        <v>1108227601</v>
      </c>
      <c r="K7" t="str">
        <f t="array" ref="K7:M7">IFERROR(VLOOKUP("*"&amp;$J7&amp;"*",$A$2:$D$29,{2,3,4},0),VLOOKUP($J7,$A$2:$D$29,{2,3,4},0))</f>
        <v>Reliance</v>
      </c>
      <c r="L7" t="str">
        <v>AP</v>
      </c>
      <c r="M7" t="str">
        <v>Hyderabad</v>
      </c>
    </row>
    <row r="8" spans="1:13">
      <c r="A8" t="s">
        <v>470</v>
      </c>
      <c r="B8" t="s">
        <v>467</v>
      </c>
      <c r="C8" t="s">
        <v>468</v>
      </c>
      <c r="D8" t="s">
        <v>469</v>
      </c>
      <c r="J8">
        <v>1108465261</v>
      </c>
      <c r="K8" t="str">
        <f t="array" ref="K8:M8">IFERROR(VLOOKUP("*"&amp;$J8&amp;"*",$A$2:$D$29,{2,3,4},0),VLOOKUP($J8,$A$2:$D$29,{2,3,4},0))</f>
        <v>Reliance</v>
      </c>
      <c r="L8" t="str">
        <v>AP</v>
      </c>
      <c r="M8" t="str">
        <v>Hyderabad</v>
      </c>
    </row>
    <row r="9" spans="1:13">
      <c r="A9" t="s">
        <v>471</v>
      </c>
      <c r="B9" t="s">
        <v>467</v>
      </c>
      <c r="C9" t="s">
        <v>472</v>
      </c>
      <c r="D9" t="s">
        <v>473</v>
      </c>
      <c r="J9">
        <v>1107389435</v>
      </c>
      <c r="K9" t="str">
        <f t="array" ref="K9:M9">IFERROR(VLOOKUP("*"&amp;$J9&amp;"*",$A$2:$D$29,{2,3,4},0),VLOOKUP($J9,$A$2:$D$29,{2,3,4},0))</f>
        <v>Reliance</v>
      </c>
      <c r="L9" t="str">
        <v>Karantaka</v>
      </c>
      <c r="M9" t="str">
        <v>Banglore</v>
      </c>
    </row>
    <row r="10" spans="1:13">
      <c r="A10" t="s">
        <v>474</v>
      </c>
      <c r="B10" t="s">
        <v>467</v>
      </c>
      <c r="C10" t="s">
        <v>472</v>
      </c>
      <c r="D10" t="s">
        <v>473</v>
      </c>
      <c r="J10">
        <v>1108403665</v>
      </c>
      <c r="K10" t="str">
        <f t="array" ref="K10:M10">IFERROR(VLOOKUP("*"&amp;$J10&amp;"*",$A$2:$D$29,{2,3,4},0),VLOOKUP($J10,$A$2:$D$29,{2,3,4},0))</f>
        <v>Reliance</v>
      </c>
      <c r="L10" t="str">
        <v>Karantaka</v>
      </c>
      <c r="M10" t="str">
        <v>Banglore</v>
      </c>
    </row>
    <row r="11" spans="1:13">
      <c r="A11" t="s">
        <v>475</v>
      </c>
      <c r="B11" t="s">
        <v>476</v>
      </c>
      <c r="C11" t="s">
        <v>477</v>
      </c>
      <c r="D11" t="s">
        <v>478</v>
      </c>
      <c r="J11">
        <v>1107401031</v>
      </c>
      <c r="K11" t="str">
        <f t="array" ref="K11:M11">IFERROR(VLOOKUP("*"&amp;$J11&amp;"*",$A$2:$D$29,{2,3,4},0),VLOOKUP($J11,$A$2:$D$29,{2,3,4},0))</f>
        <v>Orrja</v>
      </c>
      <c r="L11" t="str">
        <v>UPWest</v>
      </c>
      <c r="M11" t="str">
        <v>Merrut</v>
      </c>
    </row>
    <row r="12" spans="1:13">
      <c r="A12">
        <v>1107189451</v>
      </c>
      <c r="B12" t="s">
        <v>479</v>
      </c>
      <c r="C12" t="s">
        <v>480</v>
      </c>
      <c r="D12" t="s">
        <v>481</v>
      </c>
      <c r="J12">
        <v>1107189451</v>
      </c>
      <c r="K12" t="str">
        <f t="array" ref="K12:M12">IFERROR(VLOOKUP("*"&amp;$J12&amp;"*",$A$2:$D$29,{2,3,4},0),VLOOKUP($J12,$A$2:$D$29,{2,3,4},0))</f>
        <v>Tata</v>
      </c>
      <c r="L12" t="str">
        <v>Kerela</v>
      </c>
      <c r="M12" t="str">
        <v>Cochin1</v>
      </c>
    </row>
    <row r="13" spans="1:13">
      <c r="A13" t="s">
        <v>482</v>
      </c>
      <c r="B13" t="s">
        <v>479</v>
      </c>
      <c r="C13" t="s">
        <v>483</v>
      </c>
      <c r="D13" t="s">
        <v>484</v>
      </c>
      <c r="J13" t="s">
        <v>482</v>
      </c>
      <c r="K13" t="str">
        <f t="array" ref="K13:M13">IFERROR(VLOOKUP("*"&amp;$J13&amp;"*",$A$2:$D$29,{2,3,4},0),VLOOKUP($J13,$A$2:$D$29,{2,3,4},0))</f>
        <v>Tata</v>
      </c>
      <c r="L13" t="str">
        <v>West Bengal</v>
      </c>
      <c r="M13" t="str">
        <v>Kolkatta</v>
      </c>
    </row>
    <row r="14" spans="1:13">
      <c r="A14" t="s">
        <v>485</v>
      </c>
      <c r="B14" t="s">
        <v>479</v>
      </c>
      <c r="C14" t="s">
        <v>483</v>
      </c>
      <c r="D14" t="s">
        <v>486</v>
      </c>
      <c r="J14">
        <v>1108113875</v>
      </c>
      <c r="K14" t="str">
        <f t="array" ref="K14:M14">IFERROR(VLOOKUP("*"&amp;$J14&amp;"*",$A$2:$D$29,{2,3,4},0),VLOOKUP($J14,$A$2:$D$29,{2,3,4},0))</f>
        <v>Tata</v>
      </c>
      <c r="L14" t="str">
        <v>West Bengal</v>
      </c>
      <c r="M14" t="str">
        <v>Kolkta -1</v>
      </c>
    </row>
    <row r="15" spans="1:13">
      <c r="A15" t="s">
        <v>487</v>
      </c>
      <c r="B15" t="s">
        <v>488</v>
      </c>
      <c r="C15" t="s">
        <v>489</v>
      </c>
      <c r="D15" t="s">
        <v>490</v>
      </c>
      <c r="J15">
        <v>1107304396</v>
      </c>
      <c r="K15" t="str">
        <f t="array" ref="K15:M15">IFERROR(VLOOKUP("*"&amp;$J15&amp;"*",$A$2:$D$29,{2,3,4},0),VLOOKUP($J15,$A$2:$D$29,{2,3,4},0))</f>
        <v>Vodafone</v>
      </c>
      <c r="L15" t="str">
        <v>Bihar</v>
      </c>
      <c r="M15" t="str">
        <v>bihar</v>
      </c>
    </row>
    <row r="16" spans="1:13">
      <c r="A16" t="s">
        <v>491</v>
      </c>
      <c r="B16" t="s">
        <v>488</v>
      </c>
      <c r="C16" t="s">
        <v>464</v>
      </c>
      <c r="D16" t="s">
        <v>465</v>
      </c>
      <c r="J16">
        <v>1107400975</v>
      </c>
      <c r="K16" t="str">
        <f t="array" ref="K16:M16">IFERROR(VLOOKUP("*"&amp;$J16&amp;"*",$A$2:$D$29,{2,3,4},0),VLOOKUP($J16,$A$2:$D$29,{2,3,4},0))</f>
        <v>Vodafone</v>
      </c>
      <c r="L16" t="str">
        <v>Orissa</v>
      </c>
      <c r="M16" t="str">
        <v>Bhubneshwar</v>
      </c>
    </row>
    <row r="17" spans="1:13">
      <c r="A17" t="s">
        <v>492</v>
      </c>
      <c r="B17" t="s">
        <v>488</v>
      </c>
      <c r="C17" t="s">
        <v>483</v>
      </c>
      <c r="D17" t="s">
        <v>493</v>
      </c>
      <c r="J17">
        <v>1108039685</v>
      </c>
      <c r="K17" t="str">
        <f t="array" ref="K17:M17">IFERROR(VLOOKUP("*"&amp;$J17&amp;"*",$A$2:$D$29,{2,3,4},0),VLOOKUP($J17,$A$2:$D$29,{2,3,4},0))</f>
        <v>Vodafone</v>
      </c>
      <c r="L17" t="str">
        <v>West Bengal</v>
      </c>
      <c r="M17" t="str">
        <v>asnasol</v>
      </c>
    </row>
    <row r="18" spans="1:13">
      <c r="A18" t="s">
        <v>494</v>
      </c>
      <c r="B18" t="s">
        <v>488</v>
      </c>
      <c r="C18" t="s">
        <v>483</v>
      </c>
      <c r="D18" t="s">
        <v>493</v>
      </c>
      <c r="J18">
        <v>1107368290</v>
      </c>
      <c r="K18" t="str">
        <f t="array" ref="K18:M18">IFERROR(VLOOKUP("*"&amp;$J18&amp;"*",$A$2:$D$29,{2,3,4},0),VLOOKUP($J18,$A$2:$D$29,{2,3,4},0))</f>
        <v>Vodafone</v>
      </c>
      <c r="L18" t="str">
        <v>West Bengal</v>
      </c>
      <c r="M18" t="str">
        <v>asnasol</v>
      </c>
    </row>
    <row r="19" spans="1:13">
      <c r="A19" t="s">
        <v>495</v>
      </c>
      <c r="B19" t="s">
        <v>496</v>
      </c>
      <c r="C19" t="s">
        <v>428</v>
      </c>
      <c r="D19" t="s">
        <v>497</v>
      </c>
      <c r="J19">
        <v>1108289348</v>
      </c>
      <c r="K19" t="str">
        <f t="array" ref="K19:M19">IFERROR(VLOOKUP("*"&amp;$J19&amp;"*",$A$2:$D$29,{2,3,4},0),VLOOKUP($J19,$A$2:$D$29,{2,3,4},0))</f>
        <v>Idea</v>
      </c>
      <c r="L19" t="str">
        <v>Delhi</v>
      </c>
      <c r="M19" t="str">
        <v>Vikas Puri</v>
      </c>
    </row>
    <row r="20" spans="1:13">
      <c r="A20" t="s">
        <v>498</v>
      </c>
      <c r="B20" t="s">
        <v>496</v>
      </c>
      <c r="C20" t="s">
        <v>428</v>
      </c>
      <c r="D20" t="s">
        <v>497</v>
      </c>
      <c r="J20">
        <v>1107304368</v>
      </c>
      <c r="K20" t="str">
        <f t="array" ref="K20:M20">IFERROR(VLOOKUP("*"&amp;$J20&amp;"*",$A$2:$D$29,{2,3,4},0),VLOOKUP($J20,$A$2:$D$29,{2,3,4},0))</f>
        <v>Idea</v>
      </c>
      <c r="L20" t="str">
        <v>Delhi</v>
      </c>
      <c r="M20" t="str">
        <v>Vikas Puri</v>
      </c>
    </row>
    <row r="21" spans="1:13">
      <c r="A21">
        <v>1107200013</v>
      </c>
      <c r="B21" t="s">
        <v>496</v>
      </c>
      <c r="C21" t="s">
        <v>428</v>
      </c>
      <c r="D21" t="s">
        <v>497</v>
      </c>
      <c r="J21">
        <v>1107200013</v>
      </c>
      <c r="K21" t="str">
        <f t="array" ref="K21:M21">IFERROR(VLOOKUP("*"&amp;$J21&amp;"*",$A$2:$D$29,{2,3,4},0),VLOOKUP($J21,$A$2:$D$29,{2,3,4},0))</f>
        <v>Idea</v>
      </c>
      <c r="L21" t="str">
        <v>Delhi</v>
      </c>
      <c r="M21" t="str">
        <v>Vikas Puri</v>
      </c>
    </row>
    <row r="22" spans="1:13">
      <c r="A22">
        <v>1109040717</v>
      </c>
      <c r="B22" t="s">
        <v>499</v>
      </c>
      <c r="C22" t="s">
        <v>500</v>
      </c>
      <c r="D22" t="s">
        <v>501</v>
      </c>
      <c r="J22">
        <v>1109040717</v>
      </c>
      <c r="K22" t="str">
        <f t="array" ref="K22:M22">IFERROR(VLOOKUP("*"&amp;$J22&amp;"*",$A$2:$D$29,{2,3,4},0),VLOOKUP($J22,$A$2:$D$29,{2,3,4},0))</f>
        <v>STL</v>
      </c>
      <c r="L22" t="str">
        <v>Rajsthan</v>
      </c>
      <c r="M22" t="str">
        <v>Jaipur</v>
      </c>
    </row>
    <row r="23" spans="1:13">
      <c r="A23">
        <v>1109040697</v>
      </c>
      <c r="B23" t="s">
        <v>499</v>
      </c>
      <c r="C23" t="s">
        <v>483</v>
      </c>
      <c r="D23" t="s">
        <v>502</v>
      </c>
      <c r="J23">
        <v>1109040697</v>
      </c>
      <c r="K23" t="str">
        <f t="array" ref="K23:M23">IFERROR(VLOOKUP("*"&amp;$J23&amp;"*",$A$2:$D$29,{2,3,4},0),VLOOKUP($J23,$A$2:$D$29,{2,3,4},0))</f>
        <v>STL</v>
      </c>
      <c r="L23" t="str">
        <v>West Bengal</v>
      </c>
      <c r="M23" t="str">
        <v>kolkatta</v>
      </c>
    </row>
    <row r="24" spans="1:13">
      <c r="A24">
        <v>1109040657</v>
      </c>
      <c r="B24" t="s">
        <v>499</v>
      </c>
      <c r="C24" t="s">
        <v>483</v>
      </c>
      <c r="D24" t="s">
        <v>503</v>
      </c>
      <c r="J24">
        <v>1109040657</v>
      </c>
      <c r="K24" t="str">
        <f t="array" ref="K24:M24">IFERROR(VLOOKUP("*"&amp;$J24&amp;"*",$A$2:$D$29,{2,3,4},0),VLOOKUP($J24,$A$2:$D$29,{2,3,4},0))</f>
        <v>STL</v>
      </c>
      <c r="L24" t="str">
        <v>West Bengal</v>
      </c>
      <c r="M24" t="str">
        <v>Durgapur</v>
      </c>
    </row>
    <row r="25" spans="1:13">
      <c r="A25" t="s">
        <v>504</v>
      </c>
      <c r="B25" t="s">
        <v>195</v>
      </c>
      <c r="C25" t="s">
        <v>505</v>
      </c>
      <c r="D25" t="s">
        <v>478</v>
      </c>
      <c r="J25">
        <v>1106489994</v>
      </c>
      <c r="K25" t="str">
        <f t="array" ref="K25:M25">IFERROR(VLOOKUP("*"&amp;$J25&amp;"*",$A$2:$D$29,{2,3,4},0),VLOOKUP($J25,$A$2:$D$29,{2,3,4},0))</f>
        <v>Airtel</v>
      </c>
      <c r="L25" t="str">
        <v>UPWEST</v>
      </c>
      <c r="M25" t="str">
        <v>Merrut</v>
      </c>
    </row>
    <row r="26" spans="1:13">
      <c r="A26">
        <v>106384603</v>
      </c>
      <c r="B26" t="s">
        <v>195</v>
      </c>
      <c r="C26" t="s">
        <v>506</v>
      </c>
      <c r="D26" t="s">
        <v>507</v>
      </c>
      <c r="J26">
        <v>106384603</v>
      </c>
      <c r="K26" t="str">
        <f t="array" ref="K26:M26">IFERROR(VLOOKUP("*"&amp;$J26&amp;"*",$A$2:$D$29,{2,3,4},0),VLOOKUP($J26,$A$2:$D$29,{2,3,4},0))</f>
        <v>Airtel</v>
      </c>
      <c r="L26" t="str">
        <v>Upeast</v>
      </c>
      <c r="M26" t="str">
        <v>Lucknow</v>
      </c>
    </row>
    <row r="27" spans="1:13">
      <c r="A27" t="s">
        <v>508</v>
      </c>
      <c r="B27" t="s">
        <v>195</v>
      </c>
      <c r="C27" t="s">
        <v>506</v>
      </c>
      <c r="D27" t="s">
        <v>507</v>
      </c>
      <c r="J27">
        <v>1108113940</v>
      </c>
      <c r="K27" t="str">
        <f t="array" ref="K27:M27">IFERROR(VLOOKUP("*"&amp;$J27&amp;"*",$A$2:$D$29,{2,3,4},0),VLOOKUP($J27,$A$2:$D$29,{2,3,4},0))</f>
        <v>Airtel</v>
      </c>
      <c r="L27" t="str">
        <v>Upeast</v>
      </c>
      <c r="M27" t="str">
        <v>Lucknow</v>
      </c>
    </row>
    <row r="28" spans="1:13">
      <c r="A28" t="s">
        <v>509</v>
      </c>
      <c r="B28" t="s">
        <v>195</v>
      </c>
      <c r="C28" t="s">
        <v>489</v>
      </c>
      <c r="D28" t="s">
        <v>510</v>
      </c>
      <c r="J28">
        <v>1106489974</v>
      </c>
      <c r="K28" t="str">
        <f t="array" ref="K28:M28">IFERROR(VLOOKUP("*"&amp;$J28&amp;"*",$A$2:$D$29,{2,3,4},0),VLOOKUP($J28,$A$2:$D$29,{2,3,4},0))</f>
        <v>Airtel</v>
      </c>
      <c r="L28" t="str">
        <v>Bihar</v>
      </c>
      <c r="M28" t="str">
        <v>Patna</v>
      </c>
    </row>
    <row r="29" spans="1:13">
      <c r="A29" t="s">
        <v>511</v>
      </c>
      <c r="B29" t="s">
        <v>512</v>
      </c>
      <c r="C29" t="s">
        <v>512</v>
      </c>
      <c r="D29" t="s">
        <v>513</v>
      </c>
      <c r="J29" t="s">
        <v>515</v>
      </c>
      <c r="K29" t="str">
        <f t="array" ref="K29:M29">IFERROR(VLOOKUP("*"&amp;$J29&amp;"*",$A$2:$D$29,{2,3,4},0),VLOOKUP($J29,$A$2:$D$29,{2,3,4},0))</f>
        <v>J&amp;K</v>
      </c>
      <c r="L29" t="str">
        <v>J&amp;K</v>
      </c>
      <c r="M29" t="str">
        <v>Jammu</v>
      </c>
    </row>
    <row r="30" spans="1:13">
      <c r="J30" t="s">
        <v>516</v>
      </c>
      <c r="K30" t="str">
        <f t="array" ref="K30:M30">IFERROR(VLOOKUP("*"&amp;$J30&amp;"*",$A$2:$D$29,{2,3,4},0),VLOOKUP($J30,$A$2:$D$29,{2,3,4},0))</f>
        <v>International</v>
      </c>
      <c r="L30" t="str">
        <v>Afghanistan</v>
      </c>
      <c r="M30" t="str">
        <v>Roshan</v>
      </c>
    </row>
    <row r="31" spans="1:13">
      <c r="J31">
        <v>1108403628</v>
      </c>
      <c r="K31" t="str">
        <f t="array" ref="K31:M31">IFERROR(VLOOKUP("*"&amp;$J31&amp;"*",$A$2:$D$29,{2,3,4},0),VLOOKUP($J31,$A$2:$D$29,{2,3,4},0))</f>
        <v>Aircel</v>
      </c>
      <c r="L31" t="str">
        <v>Assam</v>
      </c>
      <c r="M31" t="str">
        <v>Guwahati</v>
      </c>
    </row>
    <row r="32" spans="1:13">
      <c r="J32">
        <v>1108361525</v>
      </c>
      <c r="K32" t="str">
        <f t="array" ref="K32:M32">IFERROR(VLOOKUP("*"&amp;$J32&amp;"*",$A$2:$D$29,{2,3,4},0),VLOOKUP($J32,$A$2:$D$29,{2,3,4},0))</f>
        <v>Aircel</v>
      </c>
      <c r="L32" t="str">
        <v>Orissa</v>
      </c>
      <c r="M32" t="str">
        <v>Bhubneshwar</v>
      </c>
    </row>
    <row r="33" spans="10:13">
      <c r="J33">
        <v>1108039774</v>
      </c>
      <c r="K33" t="str">
        <f t="array" ref="K33:M33">IFERROR(VLOOKUP("*"&amp;$J33&amp;"*",$A$2:$D$29,{2,3,4},0),VLOOKUP($J33,$A$2:$D$29,{2,3,4},0))</f>
        <v>Reliance</v>
      </c>
      <c r="L33" t="str">
        <v>AP</v>
      </c>
      <c r="M33" t="str">
        <v>Hyderabad</v>
      </c>
    </row>
    <row r="34" spans="10:13">
      <c r="J34">
        <v>1108465430</v>
      </c>
      <c r="K34" t="str">
        <f t="array" ref="K34:M34">IFERROR(VLOOKUP("*"&amp;$J34&amp;"*",$A$2:$D$29,{2,3,4},0),VLOOKUP($J34,$A$2:$D$29,{2,3,4},0))</f>
        <v>Reliance</v>
      </c>
      <c r="L34" t="str">
        <v>AP</v>
      </c>
      <c r="M34" t="str">
        <v>Hyderabad</v>
      </c>
    </row>
    <row r="35" spans="10:13">
      <c r="J35">
        <v>1108100000</v>
      </c>
      <c r="K35" t="str">
        <f t="array" ref="K35:M35">IFERROR(VLOOKUP("*"&amp;$J35&amp;"*",$A$2:$D$29,{2,3,4},0),VLOOKUP($J35,$A$2:$D$29,{2,3,4},0))</f>
        <v>Reliance</v>
      </c>
      <c r="L35" t="str">
        <v>Karantaka</v>
      </c>
      <c r="M35" t="str">
        <v>Banglore</v>
      </c>
    </row>
    <row r="36" spans="10:13">
      <c r="J36">
        <v>1109040703</v>
      </c>
      <c r="K36" t="str">
        <f t="array" ref="K36:M36">IFERROR(VLOOKUP("*"&amp;$J36&amp;"*",$A$2:$D$29,{2,3,4},0),VLOOKUP($J36,$A$2:$D$29,{2,3,4},0))</f>
        <v>Reliance</v>
      </c>
      <c r="L36" t="str">
        <v>Karantaka</v>
      </c>
      <c r="M36" t="str">
        <v>Banglore</v>
      </c>
    </row>
    <row r="37" spans="10:13">
      <c r="J37">
        <v>1108361517</v>
      </c>
      <c r="K37" t="str">
        <f t="array" ref="K37:M37">IFERROR(VLOOKUP("*"&amp;$J37&amp;"*",$A$2:$D$29,{2,3,4},0),VLOOKUP($J37,$A$2:$D$29,{2,3,4},0))</f>
        <v>Orrja</v>
      </c>
      <c r="L37" t="str">
        <v>UPWest</v>
      </c>
      <c r="M37" t="str">
        <v>Merrut</v>
      </c>
    </row>
    <row r="38" spans="10:13">
      <c r="J38">
        <v>1107304361</v>
      </c>
      <c r="K38" t="str">
        <f t="array" ref="K38:M38">IFERROR(VLOOKUP("*"&amp;$J38&amp;"*",$A$2:$D$29,{2,3,4},0),VLOOKUP($J38,$A$2:$D$29,{2,3,4},0))</f>
        <v>Tata</v>
      </c>
      <c r="L38" t="str">
        <v>West Bengal</v>
      </c>
      <c r="M38" t="str">
        <v>Kolkta -1</v>
      </c>
    </row>
    <row r="39" spans="10:13">
      <c r="J39">
        <v>1107400912</v>
      </c>
      <c r="K39" t="str">
        <f t="array" ref="K39:M39">IFERROR(VLOOKUP("*"&amp;$J39&amp;"*",$A$2:$D$29,{2,3,4},0),VLOOKUP($J39,$A$2:$D$29,{2,3,4},0))</f>
        <v>Vodafone</v>
      </c>
      <c r="L39" t="str">
        <v>Bihar</v>
      </c>
      <c r="M39" t="str">
        <v>bihar</v>
      </c>
    </row>
    <row r="40" spans="10:13">
      <c r="J40">
        <v>1108200000</v>
      </c>
      <c r="K40" t="str">
        <f t="array" ref="K40:M40">IFERROR(VLOOKUP("*"&amp;$J40&amp;"*",$A$2:$D$29,{2,3,4},0),VLOOKUP($J40,$A$2:$D$29,{2,3,4},0))</f>
        <v>Vodafone</v>
      </c>
      <c r="L40" t="str">
        <v>Orissa</v>
      </c>
      <c r="M40" t="str">
        <v>Bhubneshwar</v>
      </c>
    </row>
    <row r="41" spans="10:13">
      <c r="J41">
        <v>1107126280</v>
      </c>
      <c r="K41" t="str">
        <f t="array" ref="K41:M41">IFERROR(VLOOKUP("*"&amp;$J41&amp;"*",$A$2:$D$29,{2,3,4},0),VLOOKUP($J41,$A$2:$D$29,{2,3,4},0))</f>
        <v>Vodafone</v>
      </c>
      <c r="L41" t="str">
        <v>West Bengal</v>
      </c>
      <c r="M41" t="str">
        <v>asnasol</v>
      </c>
    </row>
    <row r="42" spans="10:13">
      <c r="J42">
        <v>106384604</v>
      </c>
      <c r="K42" t="str">
        <f t="array" ref="K42:M42">IFERROR(VLOOKUP("*"&amp;$J42&amp;"*",$A$2:$D$29,{2,3,4},0),VLOOKUP($J42,$A$2:$D$29,{2,3,4},0))</f>
        <v>Vodafone</v>
      </c>
      <c r="L42" t="str">
        <v>West Bengal</v>
      </c>
      <c r="M42" t="str">
        <v>asnasol</v>
      </c>
    </row>
    <row r="43" spans="10:13">
      <c r="J43">
        <v>1108392433</v>
      </c>
      <c r="K43" t="str">
        <f t="array" ref="K43:M43">IFERROR(VLOOKUP("*"&amp;$J43&amp;"*",$A$2:$D$29,{2,3,4},0),VLOOKUP($J43,$A$2:$D$29,{2,3,4},0))</f>
        <v>Idea</v>
      </c>
      <c r="L43" t="str">
        <v>Delhi</v>
      </c>
      <c r="M43" t="str">
        <v>Vikas Puri</v>
      </c>
    </row>
    <row r="44" spans="10:13">
      <c r="J44">
        <v>1107304392</v>
      </c>
      <c r="K44" t="str">
        <f t="array" ref="K44:M44">IFERROR(VLOOKUP("*"&amp;$J44&amp;"*",$A$2:$D$29,{2,3,4},0),VLOOKUP($J44,$A$2:$D$29,{2,3,4},0))</f>
        <v>Idea</v>
      </c>
      <c r="L44" t="str">
        <v>Delhi</v>
      </c>
      <c r="M44" t="str">
        <v>Vikas Puri</v>
      </c>
    </row>
    <row r="45" spans="10:13">
      <c r="J45">
        <v>1107126272</v>
      </c>
      <c r="K45" t="str">
        <f t="array" ref="K45:M45">IFERROR(VLOOKUP("*"&amp;$J45&amp;"*",$A$2:$D$29,{2,3,4},0),VLOOKUP($J45,$A$2:$D$29,{2,3,4},0))</f>
        <v>Airtel</v>
      </c>
      <c r="L45" t="str">
        <v>UPWEST</v>
      </c>
      <c r="M45" t="str">
        <v>Merrut</v>
      </c>
    </row>
    <row r="46" spans="10:13">
      <c r="J46">
        <v>1108039738</v>
      </c>
      <c r="K46" t="str">
        <f t="array" ref="K46:M46">IFERROR(VLOOKUP("*"&amp;$J46&amp;"*",$A$2:$D$29,{2,3,4},0),VLOOKUP($J46,$A$2:$D$29,{2,3,4},0))</f>
        <v>Airtel</v>
      </c>
      <c r="L46" t="str">
        <v>Upeast</v>
      </c>
      <c r="M46" t="str">
        <v>Lucknow</v>
      </c>
    </row>
    <row r="47" spans="10:13">
      <c r="J47">
        <v>1107389365</v>
      </c>
      <c r="K47" t="str">
        <f t="array" ref="K47:M47">IFERROR(VLOOKUP("*"&amp;$J47&amp;"*",$A$2:$D$29,{2,3,4},0),VLOOKUP($J47,$A$2:$D$29,{2,3,4},0))</f>
        <v>Airtel</v>
      </c>
      <c r="L47" t="str">
        <v>Bihar</v>
      </c>
      <c r="M47" t="str">
        <v>Patna</v>
      </c>
    </row>
    <row r="48" spans="10:13">
      <c r="J48" t="s">
        <v>517</v>
      </c>
      <c r="K48" t="str">
        <f t="array" ref="K48:M48">IFERROR(VLOOKUP("*"&amp;$J48&amp;"*",$A$2:$D$29,{2,3,4},0),VLOOKUP($J48,$A$2:$D$29,{2,3,4},0))</f>
        <v>J&amp;K</v>
      </c>
      <c r="L48" t="str">
        <v>J&amp;K</v>
      </c>
      <c r="M48" t="str">
        <v>Jammu</v>
      </c>
    </row>
    <row r="49" spans="10:13">
      <c r="J49" t="s">
        <v>518</v>
      </c>
      <c r="K49" t="str">
        <f t="array" ref="K49:M49">IFERROR(VLOOKUP("*"&amp;$J49&amp;"*",$A$2:$D$29,{2,3,4},0),VLOOKUP($J49,$A$2:$D$29,{2,3,4},0))</f>
        <v>International</v>
      </c>
      <c r="L49" t="str">
        <v>Afghanistan</v>
      </c>
      <c r="M49" t="str">
        <v>Roshan</v>
      </c>
    </row>
    <row r="50" spans="10:13">
      <c r="J50">
        <v>1108227592</v>
      </c>
      <c r="K50" t="str">
        <f t="array" ref="K50:M50">IFERROR(VLOOKUP("*"&amp;$J50&amp;"*",$A$2:$D$29,{2,3,4},0),VLOOKUP($J50,$A$2:$D$29,{2,3,4},0))</f>
        <v>Reliance</v>
      </c>
      <c r="L50" t="str">
        <v>AP</v>
      </c>
      <c r="M50" t="str">
        <v>Hyderabad</v>
      </c>
    </row>
    <row r="51" spans="10:13">
      <c r="J51">
        <v>1108114052</v>
      </c>
      <c r="K51" t="str">
        <f t="array" ref="K51:M51">IFERROR(VLOOKUP("*"&amp;$J51&amp;"*",$A$2:$D$29,{2,3,4},0),VLOOKUP($J51,$A$2:$D$29,{2,3,4},0))</f>
        <v>Vodafone</v>
      </c>
      <c r="L51" t="str">
        <v>West Bengal</v>
      </c>
      <c r="M51" t="str">
        <v>asnasol</v>
      </c>
    </row>
    <row r="52" spans="10:13">
      <c r="J52">
        <v>1107209977</v>
      </c>
      <c r="K52" t="str">
        <f t="array" ref="K52:M52">IFERROR(VLOOKUP("*"&amp;$J52&amp;"*",$A$2:$D$29,{2,3,4},0),VLOOKUP($J52,$A$2:$D$29,{2,3,4},0))</f>
        <v>Vodafone</v>
      </c>
      <c r="L52" t="str">
        <v>West Bengal</v>
      </c>
      <c r="M52" t="str">
        <v>asnasol</v>
      </c>
    </row>
    <row r="53" spans="10:13">
      <c r="J53">
        <v>1107304472</v>
      </c>
      <c r="K53" t="str">
        <f t="array" ref="K53:M53">IFERROR(VLOOKUP("*"&amp;$J53&amp;"*",$A$2:$D$29,{2,3,4},0),VLOOKUP($J53,$A$2:$D$29,{2,3,4},0))</f>
        <v>Idea</v>
      </c>
      <c r="L53" t="str">
        <v>Delhi</v>
      </c>
      <c r="M53" t="str">
        <v>Vikas Puri</v>
      </c>
    </row>
    <row r="54" spans="10:13">
      <c r="J54" t="s">
        <v>519</v>
      </c>
      <c r="K54" t="str">
        <f t="array" ref="K54:M54">IFERROR(VLOOKUP("*"&amp;$J54&amp;"*",$A$2:$D$29,{2,3,4},0),VLOOKUP($J54,$A$2:$D$29,{2,3,4},0))</f>
        <v>International</v>
      </c>
      <c r="L54" t="str">
        <v>Afghanistan</v>
      </c>
      <c r="M54" t="str">
        <v>Roshan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C4:H11"/>
  <sheetViews>
    <sheetView workbookViewId="0">
      <selection activeCell="C4" sqref="C4:D11"/>
    </sheetView>
  </sheetViews>
  <sheetFormatPr defaultRowHeight="15"/>
  <cols>
    <col min="3" max="3" width="8.7109375" bestFit="1" customWidth="1"/>
    <col min="4" max="4" width="5.85546875" bestFit="1" customWidth="1"/>
  </cols>
  <sheetData>
    <row r="4" spans="3:8">
      <c r="C4" t="s">
        <v>80</v>
      </c>
      <c r="D4" t="s">
        <v>79</v>
      </c>
    </row>
    <row r="5" spans="3:8">
      <c r="C5" t="s">
        <v>411</v>
      </c>
      <c r="D5">
        <v>111</v>
      </c>
    </row>
    <row r="6" spans="3:8">
      <c r="C6" t="s">
        <v>413</v>
      </c>
      <c r="D6">
        <v>222</v>
      </c>
      <c r="G6" t="s">
        <v>389</v>
      </c>
      <c r="H6" t="s">
        <v>79</v>
      </c>
    </row>
    <row r="7" spans="3:8">
      <c r="C7" t="s">
        <v>415</v>
      </c>
      <c r="D7">
        <v>333</v>
      </c>
      <c r="G7" t="s">
        <v>413</v>
      </c>
      <c r="H7">
        <f t="array" ref="H7:H10">VLOOKUP(G7:G10,$C$5:$D$11,2,0)</f>
        <v>222</v>
      </c>
    </row>
    <row r="8" spans="3:8">
      <c r="C8" t="s">
        <v>416</v>
      </c>
      <c r="D8">
        <v>444</v>
      </c>
      <c r="G8" t="s">
        <v>185</v>
      </c>
      <c r="H8">
        <v>555</v>
      </c>
    </row>
    <row r="9" spans="3:8">
      <c r="C9" t="s">
        <v>185</v>
      </c>
      <c r="D9">
        <v>555</v>
      </c>
      <c r="G9" t="s">
        <v>214</v>
      </c>
      <c r="H9">
        <v>777</v>
      </c>
    </row>
    <row r="10" spans="3:8">
      <c r="C10" t="s">
        <v>228</v>
      </c>
      <c r="D10">
        <v>666</v>
      </c>
      <c r="G10" t="s">
        <v>415</v>
      </c>
      <c r="H10">
        <v>333</v>
      </c>
    </row>
    <row r="11" spans="3:8">
      <c r="C11" t="s">
        <v>214</v>
      </c>
      <c r="D11">
        <v>777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I16135"/>
  <sheetViews>
    <sheetView topLeftCell="A16111" workbookViewId="0">
      <selection sqref="A1:B16135"/>
    </sheetView>
  </sheetViews>
  <sheetFormatPr defaultRowHeight="15"/>
  <cols>
    <col min="1" max="1" width="14.7109375" bestFit="1" customWidth="1"/>
    <col min="2" max="2" width="11.140625" bestFit="1" customWidth="1"/>
    <col min="7" max="7" width="21.7109375" customWidth="1"/>
    <col min="8" max="8" width="20.140625" bestFit="1" customWidth="1"/>
    <col min="9" max="9" width="32.85546875" customWidth="1"/>
  </cols>
  <sheetData>
    <row r="1" spans="1:9">
      <c r="A1" t="s">
        <v>521</v>
      </c>
      <c r="B1" t="s">
        <v>522</v>
      </c>
      <c r="G1" t="s">
        <v>521</v>
      </c>
      <c r="H1" t="s">
        <v>522</v>
      </c>
      <c r="I1" t="s">
        <v>522</v>
      </c>
    </row>
    <row r="2" spans="1:9">
      <c r="A2" t="s">
        <v>523</v>
      </c>
      <c r="B2" t="s">
        <v>524</v>
      </c>
      <c r="G2">
        <v>100000000000</v>
      </c>
      <c r="H2" t="str">
        <f>VLOOKUP(G2&amp;"",$A$2:$B$16135,2,0)</f>
        <v>07/11/2003</v>
      </c>
      <c r="I2" t="str">
        <f>VLOOKUP(TEXT(G2,"0"),$A$2:$B$16135,2,0)</f>
        <v>07/11/2003</v>
      </c>
    </row>
    <row r="3" spans="1:9">
      <c r="A3" t="s">
        <v>525</v>
      </c>
      <c r="B3" t="s">
        <v>526</v>
      </c>
      <c r="G3">
        <v>100000000001</v>
      </c>
      <c r="H3" t="str">
        <f t="shared" ref="H3:H11" si="0">VLOOKUP(G3&amp;"",$A$2:$B$16135,2,0)</f>
        <v>21/01/2004</v>
      </c>
      <c r="I3" t="str">
        <f t="shared" ref="I3:I11" si="1">VLOOKUP(TEXT(G3,"0"),$A$2:$B$16135,2,0)</f>
        <v>21/01/2004</v>
      </c>
    </row>
    <row r="4" spans="1:9">
      <c r="A4" t="s">
        <v>527</v>
      </c>
      <c r="B4" t="s">
        <v>526</v>
      </c>
      <c r="G4">
        <v>100000000002</v>
      </c>
      <c r="H4" t="str">
        <f t="shared" si="0"/>
        <v>21/01/2004</v>
      </c>
      <c r="I4" t="str">
        <f t="shared" si="1"/>
        <v>21/01/2004</v>
      </c>
    </row>
    <row r="5" spans="1:9">
      <c r="A5" t="s">
        <v>528</v>
      </c>
      <c r="B5" t="s">
        <v>529</v>
      </c>
      <c r="G5">
        <v>100000000003</v>
      </c>
      <c r="H5" t="str">
        <f t="shared" si="0"/>
        <v>01/02/2004</v>
      </c>
      <c r="I5" t="str">
        <f t="shared" si="1"/>
        <v>01/02/2004</v>
      </c>
    </row>
    <row r="6" spans="1:9">
      <c r="A6" t="s">
        <v>530</v>
      </c>
      <c r="B6" t="s">
        <v>531</v>
      </c>
      <c r="G6">
        <v>100000000004</v>
      </c>
      <c r="H6" t="str">
        <f t="shared" si="0"/>
        <v>07/02/2004</v>
      </c>
      <c r="I6" t="str">
        <f t="shared" si="1"/>
        <v>07/02/2004</v>
      </c>
    </row>
    <row r="7" spans="1:9">
      <c r="A7" t="s">
        <v>532</v>
      </c>
      <c r="B7" t="s">
        <v>531</v>
      </c>
      <c r="G7">
        <v>100000000005</v>
      </c>
      <c r="H7" t="str">
        <f t="shared" si="0"/>
        <v>07/02/2004</v>
      </c>
      <c r="I7" t="str">
        <f t="shared" si="1"/>
        <v>07/02/2004</v>
      </c>
    </row>
    <row r="8" spans="1:9">
      <c r="A8" t="s">
        <v>533</v>
      </c>
      <c r="B8" t="s">
        <v>534</v>
      </c>
      <c r="G8">
        <v>100000000006</v>
      </c>
      <c r="H8" t="str">
        <f t="shared" si="0"/>
        <v>27/02/2004</v>
      </c>
      <c r="I8" t="str">
        <f t="shared" si="1"/>
        <v>27/02/2004</v>
      </c>
    </row>
    <row r="9" spans="1:9">
      <c r="A9" t="s">
        <v>535</v>
      </c>
      <c r="B9" t="s">
        <v>536</v>
      </c>
      <c r="G9">
        <v>100000000007</v>
      </c>
      <c r="H9" t="str">
        <f t="shared" si="0"/>
        <v>21/05/2004</v>
      </c>
      <c r="I9" t="str">
        <f t="shared" si="1"/>
        <v>21/05/2004</v>
      </c>
    </row>
    <row r="10" spans="1:9">
      <c r="A10" t="s">
        <v>537</v>
      </c>
      <c r="B10" t="s">
        <v>538</v>
      </c>
      <c r="G10">
        <v>100000000008</v>
      </c>
      <c r="H10" t="str">
        <f t="shared" si="0"/>
        <v>14/07/2004</v>
      </c>
      <c r="I10" t="str">
        <f t="shared" si="1"/>
        <v>14/07/2004</v>
      </c>
    </row>
    <row r="11" spans="1:9">
      <c r="A11" t="s">
        <v>539</v>
      </c>
      <c r="B11" t="s">
        <v>538</v>
      </c>
      <c r="G11">
        <v>100000000009</v>
      </c>
      <c r="H11" t="str">
        <f t="shared" si="0"/>
        <v>14/07/2004</v>
      </c>
      <c r="I11" t="str">
        <f t="shared" si="1"/>
        <v>14/07/2004</v>
      </c>
    </row>
    <row r="12" spans="1:9">
      <c r="A12" t="s">
        <v>540</v>
      </c>
      <c r="B12" t="s">
        <v>541</v>
      </c>
      <c r="H12" t="s">
        <v>32</v>
      </c>
      <c r="I12" t="s">
        <v>16906</v>
      </c>
    </row>
    <row r="13" spans="1:9">
      <c r="A13" t="s">
        <v>542</v>
      </c>
      <c r="B13" t="s">
        <v>541</v>
      </c>
    </row>
    <row r="14" spans="1:9">
      <c r="A14" t="s">
        <v>543</v>
      </c>
      <c r="B14" t="s">
        <v>541</v>
      </c>
    </row>
    <row r="15" spans="1:9">
      <c r="A15" t="s">
        <v>544</v>
      </c>
      <c r="B15" t="s">
        <v>545</v>
      </c>
    </row>
    <row r="16" spans="1:9">
      <c r="A16" t="s">
        <v>546</v>
      </c>
      <c r="B16" t="s">
        <v>547</v>
      </c>
    </row>
    <row r="17" spans="1:2">
      <c r="A17" t="s">
        <v>548</v>
      </c>
      <c r="B17" t="s">
        <v>547</v>
      </c>
    </row>
    <row r="18" spans="1:2">
      <c r="A18" t="s">
        <v>549</v>
      </c>
      <c r="B18" t="s">
        <v>550</v>
      </c>
    </row>
    <row r="19" spans="1:2">
      <c r="A19" t="s">
        <v>551</v>
      </c>
      <c r="B19" t="s">
        <v>550</v>
      </c>
    </row>
    <row r="20" spans="1:2">
      <c r="A20" t="s">
        <v>552</v>
      </c>
      <c r="B20" t="s">
        <v>550</v>
      </c>
    </row>
    <row r="21" spans="1:2">
      <c r="A21" t="s">
        <v>553</v>
      </c>
      <c r="B21" t="s">
        <v>550</v>
      </c>
    </row>
    <row r="22" spans="1:2">
      <c r="A22" t="s">
        <v>554</v>
      </c>
      <c r="B22" t="s">
        <v>555</v>
      </c>
    </row>
    <row r="23" spans="1:2">
      <c r="A23" t="s">
        <v>556</v>
      </c>
      <c r="B23" t="s">
        <v>555</v>
      </c>
    </row>
    <row r="24" spans="1:2">
      <c r="A24" t="s">
        <v>557</v>
      </c>
      <c r="B24" t="s">
        <v>558</v>
      </c>
    </row>
    <row r="25" spans="1:2">
      <c r="A25" t="s">
        <v>559</v>
      </c>
      <c r="B25" t="s">
        <v>558</v>
      </c>
    </row>
    <row r="26" spans="1:2">
      <c r="A26" t="s">
        <v>560</v>
      </c>
      <c r="B26" t="s">
        <v>561</v>
      </c>
    </row>
    <row r="27" spans="1:2">
      <c r="A27" t="s">
        <v>562</v>
      </c>
      <c r="B27" t="s">
        <v>563</v>
      </c>
    </row>
    <row r="28" spans="1:2">
      <c r="A28" t="s">
        <v>564</v>
      </c>
      <c r="B28" t="s">
        <v>565</v>
      </c>
    </row>
    <row r="29" spans="1:2">
      <c r="A29" t="s">
        <v>566</v>
      </c>
      <c r="B29" t="s">
        <v>567</v>
      </c>
    </row>
    <row r="30" spans="1:2">
      <c r="A30" t="s">
        <v>568</v>
      </c>
      <c r="B30" t="s">
        <v>569</v>
      </c>
    </row>
    <row r="31" spans="1:2">
      <c r="A31" t="s">
        <v>570</v>
      </c>
      <c r="B31" t="s">
        <v>571</v>
      </c>
    </row>
    <row r="32" spans="1:2">
      <c r="A32" t="s">
        <v>572</v>
      </c>
      <c r="B32" t="s">
        <v>571</v>
      </c>
    </row>
    <row r="33" spans="1:2">
      <c r="A33" t="s">
        <v>573</v>
      </c>
      <c r="B33" t="s">
        <v>571</v>
      </c>
    </row>
    <row r="34" spans="1:2">
      <c r="A34" t="s">
        <v>574</v>
      </c>
      <c r="B34" t="s">
        <v>575</v>
      </c>
    </row>
    <row r="35" spans="1:2">
      <c r="A35" t="s">
        <v>576</v>
      </c>
      <c r="B35" t="s">
        <v>577</v>
      </c>
    </row>
    <row r="36" spans="1:2">
      <c r="A36" t="s">
        <v>578</v>
      </c>
      <c r="B36" t="s">
        <v>579</v>
      </c>
    </row>
    <row r="37" spans="1:2">
      <c r="A37" t="s">
        <v>580</v>
      </c>
      <c r="B37" t="s">
        <v>579</v>
      </c>
    </row>
    <row r="38" spans="1:2">
      <c r="A38" t="s">
        <v>581</v>
      </c>
      <c r="B38" t="s">
        <v>579</v>
      </c>
    </row>
    <row r="39" spans="1:2">
      <c r="A39" t="s">
        <v>582</v>
      </c>
      <c r="B39" t="s">
        <v>579</v>
      </c>
    </row>
    <row r="40" spans="1:2">
      <c r="A40" t="s">
        <v>583</v>
      </c>
      <c r="B40" t="s">
        <v>579</v>
      </c>
    </row>
    <row r="41" spans="1:2">
      <c r="A41" t="s">
        <v>584</v>
      </c>
      <c r="B41" t="s">
        <v>585</v>
      </c>
    </row>
    <row r="42" spans="1:2">
      <c r="A42" t="s">
        <v>586</v>
      </c>
      <c r="B42" t="s">
        <v>587</v>
      </c>
    </row>
    <row r="43" spans="1:2">
      <c r="A43" t="s">
        <v>588</v>
      </c>
      <c r="B43" t="s">
        <v>587</v>
      </c>
    </row>
    <row r="44" spans="1:2">
      <c r="A44" t="s">
        <v>589</v>
      </c>
      <c r="B44" t="s">
        <v>587</v>
      </c>
    </row>
    <row r="45" spans="1:2">
      <c r="A45" t="s">
        <v>590</v>
      </c>
      <c r="B45" t="s">
        <v>587</v>
      </c>
    </row>
    <row r="46" spans="1:2">
      <c r="A46" t="s">
        <v>591</v>
      </c>
      <c r="B46" t="s">
        <v>587</v>
      </c>
    </row>
    <row r="47" spans="1:2">
      <c r="A47" t="s">
        <v>592</v>
      </c>
      <c r="B47" t="s">
        <v>593</v>
      </c>
    </row>
    <row r="48" spans="1:2">
      <c r="A48" t="s">
        <v>594</v>
      </c>
      <c r="B48" t="s">
        <v>593</v>
      </c>
    </row>
    <row r="49" spans="1:2">
      <c r="A49" t="s">
        <v>595</v>
      </c>
      <c r="B49" t="s">
        <v>593</v>
      </c>
    </row>
    <row r="50" spans="1:2">
      <c r="A50" t="s">
        <v>596</v>
      </c>
      <c r="B50" t="s">
        <v>593</v>
      </c>
    </row>
    <row r="51" spans="1:2">
      <c r="A51" t="s">
        <v>597</v>
      </c>
      <c r="B51" t="s">
        <v>593</v>
      </c>
    </row>
    <row r="52" spans="1:2">
      <c r="A52" t="s">
        <v>598</v>
      </c>
      <c r="B52" t="s">
        <v>593</v>
      </c>
    </row>
    <row r="53" spans="1:2">
      <c r="A53" t="s">
        <v>599</v>
      </c>
      <c r="B53" t="s">
        <v>593</v>
      </c>
    </row>
    <row r="54" spans="1:2">
      <c r="A54" t="s">
        <v>600</v>
      </c>
      <c r="B54" t="s">
        <v>593</v>
      </c>
    </row>
    <row r="55" spans="1:2">
      <c r="A55" t="s">
        <v>601</v>
      </c>
      <c r="B55" t="s">
        <v>593</v>
      </c>
    </row>
    <row r="56" spans="1:2">
      <c r="A56" t="s">
        <v>602</v>
      </c>
      <c r="B56" t="s">
        <v>593</v>
      </c>
    </row>
    <row r="57" spans="1:2">
      <c r="A57" t="s">
        <v>603</v>
      </c>
      <c r="B57" t="s">
        <v>604</v>
      </c>
    </row>
    <row r="58" spans="1:2">
      <c r="A58" t="s">
        <v>605</v>
      </c>
      <c r="B58" t="s">
        <v>606</v>
      </c>
    </row>
    <row r="59" spans="1:2">
      <c r="A59" t="s">
        <v>607</v>
      </c>
      <c r="B59" t="s">
        <v>606</v>
      </c>
    </row>
    <row r="60" spans="1:2">
      <c r="A60" t="s">
        <v>608</v>
      </c>
      <c r="B60" t="s">
        <v>606</v>
      </c>
    </row>
    <row r="61" spans="1:2">
      <c r="A61" t="s">
        <v>609</v>
      </c>
      <c r="B61" t="s">
        <v>606</v>
      </c>
    </row>
    <row r="62" spans="1:2">
      <c r="A62" t="s">
        <v>610</v>
      </c>
      <c r="B62" t="s">
        <v>606</v>
      </c>
    </row>
    <row r="63" spans="1:2">
      <c r="A63" t="s">
        <v>611</v>
      </c>
      <c r="B63" t="s">
        <v>606</v>
      </c>
    </row>
    <row r="64" spans="1:2">
      <c r="A64" t="s">
        <v>612</v>
      </c>
      <c r="B64" t="s">
        <v>606</v>
      </c>
    </row>
    <row r="65" spans="1:2">
      <c r="A65" t="s">
        <v>613</v>
      </c>
      <c r="B65" t="s">
        <v>606</v>
      </c>
    </row>
    <row r="66" spans="1:2">
      <c r="A66" t="s">
        <v>614</v>
      </c>
      <c r="B66" t="s">
        <v>606</v>
      </c>
    </row>
    <row r="67" spans="1:2">
      <c r="A67" t="s">
        <v>615</v>
      </c>
      <c r="B67" t="s">
        <v>606</v>
      </c>
    </row>
    <row r="68" spans="1:2">
      <c r="A68" t="s">
        <v>616</v>
      </c>
      <c r="B68" t="s">
        <v>606</v>
      </c>
    </row>
    <row r="69" spans="1:2">
      <c r="A69" t="s">
        <v>617</v>
      </c>
      <c r="B69" t="s">
        <v>606</v>
      </c>
    </row>
    <row r="70" spans="1:2">
      <c r="A70" t="s">
        <v>618</v>
      </c>
      <c r="B70" t="s">
        <v>606</v>
      </c>
    </row>
    <row r="71" spans="1:2">
      <c r="A71" t="s">
        <v>619</v>
      </c>
      <c r="B71" t="s">
        <v>606</v>
      </c>
    </row>
    <row r="72" spans="1:2">
      <c r="A72" t="s">
        <v>620</v>
      </c>
      <c r="B72" t="s">
        <v>606</v>
      </c>
    </row>
    <row r="73" spans="1:2">
      <c r="A73" t="s">
        <v>621</v>
      </c>
      <c r="B73" t="s">
        <v>606</v>
      </c>
    </row>
    <row r="74" spans="1:2">
      <c r="A74" t="s">
        <v>622</v>
      </c>
      <c r="B74" t="s">
        <v>606</v>
      </c>
    </row>
    <row r="75" spans="1:2">
      <c r="A75" t="s">
        <v>623</v>
      </c>
      <c r="B75" t="s">
        <v>606</v>
      </c>
    </row>
    <row r="76" spans="1:2">
      <c r="A76" t="s">
        <v>624</v>
      </c>
      <c r="B76" t="s">
        <v>606</v>
      </c>
    </row>
    <row r="77" spans="1:2">
      <c r="A77" t="s">
        <v>625</v>
      </c>
      <c r="B77" t="s">
        <v>606</v>
      </c>
    </row>
    <row r="78" spans="1:2">
      <c r="A78" t="s">
        <v>626</v>
      </c>
      <c r="B78" t="s">
        <v>606</v>
      </c>
    </row>
    <row r="79" spans="1:2">
      <c r="A79" t="s">
        <v>627</v>
      </c>
      <c r="B79" t="s">
        <v>606</v>
      </c>
    </row>
    <row r="80" spans="1:2">
      <c r="A80" t="s">
        <v>628</v>
      </c>
      <c r="B80" t="s">
        <v>606</v>
      </c>
    </row>
    <row r="81" spans="1:2">
      <c r="A81" t="s">
        <v>629</v>
      </c>
      <c r="B81" t="s">
        <v>606</v>
      </c>
    </row>
    <row r="82" spans="1:2">
      <c r="A82" t="s">
        <v>630</v>
      </c>
      <c r="B82" t="s">
        <v>606</v>
      </c>
    </row>
    <row r="83" spans="1:2">
      <c r="A83" t="s">
        <v>631</v>
      </c>
      <c r="B83" t="s">
        <v>606</v>
      </c>
    </row>
    <row r="84" spans="1:2">
      <c r="A84" t="s">
        <v>632</v>
      </c>
      <c r="B84" t="s">
        <v>606</v>
      </c>
    </row>
    <row r="85" spans="1:2">
      <c r="A85" t="s">
        <v>633</v>
      </c>
      <c r="B85" t="s">
        <v>606</v>
      </c>
    </row>
    <row r="86" spans="1:2">
      <c r="A86" t="s">
        <v>634</v>
      </c>
      <c r="B86" t="s">
        <v>606</v>
      </c>
    </row>
    <row r="87" spans="1:2">
      <c r="A87" t="s">
        <v>635</v>
      </c>
      <c r="B87" t="s">
        <v>606</v>
      </c>
    </row>
    <row r="88" spans="1:2">
      <c r="A88" t="s">
        <v>636</v>
      </c>
      <c r="B88" t="s">
        <v>606</v>
      </c>
    </row>
    <row r="89" spans="1:2">
      <c r="A89" t="s">
        <v>637</v>
      </c>
      <c r="B89" t="s">
        <v>638</v>
      </c>
    </row>
    <row r="90" spans="1:2">
      <c r="A90" t="s">
        <v>639</v>
      </c>
      <c r="B90" t="s">
        <v>640</v>
      </c>
    </row>
    <row r="91" spans="1:2">
      <c r="A91" t="s">
        <v>641</v>
      </c>
      <c r="B91" t="s">
        <v>642</v>
      </c>
    </row>
    <row r="92" spans="1:2">
      <c r="A92" t="s">
        <v>643</v>
      </c>
      <c r="B92" t="s">
        <v>644</v>
      </c>
    </row>
    <row r="93" spans="1:2">
      <c r="A93" t="s">
        <v>645</v>
      </c>
      <c r="B93" t="s">
        <v>646</v>
      </c>
    </row>
    <row r="94" spans="1:2">
      <c r="A94" t="s">
        <v>647</v>
      </c>
      <c r="B94" t="s">
        <v>648</v>
      </c>
    </row>
    <row r="95" spans="1:2">
      <c r="A95" t="s">
        <v>649</v>
      </c>
      <c r="B95" t="s">
        <v>650</v>
      </c>
    </row>
    <row r="96" spans="1:2">
      <c r="A96" t="s">
        <v>651</v>
      </c>
      <c r="B96" t="s">
        <v>652</v>
      </c>
    </row>
    <row r="97" spans="1:2">
      <c r="A97" t="s">
        <v>653</v>
      </c>
      <c r="B97" t="s">
        <v>654</v>
      </c>
    </row>
    <row r="98" spans="1:2">
      <c r="A98" t="s">
        <v>655</v>
      </c>
      <c r="B98" t="s">
        <v>656</v>
      </c>
    </row>
    <row r="99" spans="1:2">
      <c r="A99" t="s">
        <v>657</v>
      </c>
      <c r="B99" t="s">
        <v>658</v>
      </c>
    </row>
    <row r="100" spans="1:2">
      <c r="A100" t="s">
        <v>659</v>
      </c>
      <c r="B100" t="s">
        <v>658</v>
      </c>
    </row>
    <row r="101" spans="1:2">
      <c r="A101" t="s">
        <v>660</v>
      </c>
      <c r="B101" t="s">
        <v>661</v>
      </c>
    </row>
    <row r="102" spans="1:2">
      <c r="A102" t="s">
        <v>662</v>
      </c>
      <c r="B102" t="s">
        <v>663</v>
      </c>
    </row>
    <row r="103" spans="1:2">
      <c r="A103" t="s">
        <v>664</v>
      </c>
      <c r="B103" t="s">
        <v>665</v>
      </c>
    </row>
    <row r="104" spans="1:2">
      <c r="A104" t="s">
        <v>666</v>
      </c>
      <c r="B104" t="s">
        <v>667</v>
      </c>
    </row>
    <row r="105" spans="1:2">
      <c r="A105" t="s">
        <v>668</v>
      </c>
      <c r="B105" t="s">
        <v>669</v>
      </c>
    </row>
    <row r="106" spans="1:2">
      <c r="A106" t="s">
        <v>670</v>
      </c>
      <c r="B106" t="s">
        <v>671</v>
      </c>
    </row>
    <row r="107" spans="1:2">
      <c r="A107" t="s">
        <v>672</v>
      </c>
      <c r="B107" t="s">
        <v>673</v>
      </c>
    </row>
    <row r="108" spans="1:2">
      <c r="A108" t="s">
        <v>674</v>
      </c>
      <c r="B108" t="s">
        <v>675</v>
      </c>
    </row>
    <row r="109" spans="1:2">
      <c r="A109" t="s">
        <v>676</v>
      </c>
      <c r="B109" t="s">
        <v>677</v>
      </c>
    </row>
    <row r="110" spans="1:2">
      <c r="A110" t="s">
        <v>678</v>
      </c>
      <c r="B110" t="s">
        <v>679</v>
      </c>
    </row>
    <row r="111" spans="1:2">
      <c r="A111" t="s">
        <v>680</v>
      </c>
      <c r="B111" t="s">
        <v>677</v>
      </c>
    </row>
    <row r="112" spans="1:2">
      <c r="A112" t="s">
        <v>681</v>
      </c>
      <c r="B112" t="s">
        <v>682</v>
      </c>
    </row>
    <row r="113" spans="1:2">
      <c r="A113" t="s">
        <v>683</v>
      </c>
      <c r="B113" t="s">
        <v>644</v>
      </c>
    </row>
    <row r="114" spans="1:2">
      <c r="A114" t="s">
        <v>684</v>
      </c>
      <c r="B114" t="s">
        <v>644</v>
      </c>
    </row>
    <row r="115" spans="1:2">
      <c r="A115" t="s">
        <v>685</v>
      </c>
      <c r="B115" t="s">
        <v>644</v>
      </c>
    </row>
    <row r="116" spans="1:2">
      <c r="A116" t="s">
        <v>686</v>
      </c>
      <c r="B116" t="s">
        <v>687</v>
      </c>
    </row>
    <row r="117" spans="1:2">
      <c r="A117" t="s">
        <v>688</v>
      </c>
      <c r="B117" t="s">
        <v>689</v>
      </c>
    </row>
    <row r="118" spans="1:2">
      <c r="A118" t="s">
        <v>690</v>
      </c>
      <c r="B118" t="s">
        <v>689</v>
      </c>
    </row>
    <row r="119" spans="1:2">
      <c r="A119" t="s">
        <v>691</v>
      </c>
      <c r="B119" t="s">
        <v>692</v>
      </c>
    </row>
    <row r="120" spans="1:2">
      <c r="A120" t="s">
        <v>693</v>
      </c>
      <c r="B120" t="s">
        <v>694</v>
      </c>
    </row>
    <row r="121" spans="1:2">
      <c r="A121" t="s">
        <v>695</v>
      </c>
      <c r="B121" t="s">
        <v>696</v>
      </c>
    </row>
    <row r="122" spans="1:2">
      <c r="A122" t="s">
        <v>697</v>
      </c>
      <c r="B122" t="s">
        <v>698</v>
      </c>
    </row>
    <row r="123" spans="1:2">
      <c r="A123" t="s">
        <v>699</v>
      </c>
      <c r="B123" t="s">
        <v>700</v>
      </c>
    </row>
    <row r="124" spans="1:2">
      <c r="A124" t="s">
        <v>701</v>
      </c>
      <c r="B124" t="s">
        <v>702</v>
      </c>
    </row>
    <row r="125" spans="1:2">
      <c r="A125" t="s">
        <v>703</v>
      </c>
      <c r="B125" t="s">
        <v>704</v>
      </c>
    </row>
    <row r="126" spans="1:2">
      <c r="A126" t="s">
        <v>705</v>
      </c>
      <c r="B126" t="s">
        <v>704</v>
      </c>
    </row>
    <row r="127" spans="1:2">
      <c r="A127" t="s">
        <v>706</v>
      </c>
      <c r="B127" t="s">
        <v>704</v>
      </c>
    </row>
    <row r="128" spans="1:2">
      <c r="A128" t="s">
        <v>707</v>
      </c>
      <c r="B128" t="s">
        <v>704</v>
      </c>
    </row>
    <row r="129" spans="1:2">
      <c r="A129" t="s">
        <v>708</v>
      </c>
      <c r="B129" t="s">
        <v>704</v>
      </c>
    </row>
    <row r="130" spans="1:2">
      <c r="A130" t="s">
        <v>709</v>
      </c>
      <c r="B130" t="s">
        <v>704</v>
      </c>
    </row>
    <row r="131" spans="1:2">
      <c r="A131" t="s">
        <v>710</v>
      </c>
      <c r="B131" t="s">
        <v>704</v>
      </c>
    </row>
    <row r="132" spans="1:2">
      <c r="A132" t="s">
        <v>711</v>
      </c>
      <c r="B132" t="s">
        <v>704</v>
      </c>
    </row>
    <row r="133" spans="1:2">
      <c r="A133" t="s">
        <v>712</v>
      </c>
      <c r="B133" t="s">
        <v>704</v>
      </c>
    </row>
    <row r="134" spans="1:2">
      <c r="A134" t="s">
        <v>713</v>
      </c>
      <c r="B134" t="s">
        <v>704</v>
      </c>
    </row>
    <row r="135" spans="1:2">
      <c r="A135" t="s">
        <v>714</v>
      </c>
      <c r="B135" t="s">
        <v>715</v>
      </c>
    </row>
    <row r="136" spans="1:2">
      <c r="A136" t="s">
        <v>716</v>
      </c>
      <c r="B136" t="s">
        <v>715</v>
      </c>
    </row>
    <row r="137" spans="1:2">
      <c r="A137" t="s">
        <v>717</v>
      </c>
      <c r="B137" t="s">
        <v>715</v>
      </c>
    </row>
    <row r="138" spans="1:2">
      <c r="A138" t="s">
        <v>718</v>
      </c>
      <c r="B138" t="s">
        <v>715</v>
      </c>
    </row>
    <row r="139" spans="1:2">
      <c r="A139" t="s">
        <v>719</v>
      </c>
      <c r="B139" t="s">
        <v>720</v>
      </c>
    </row>
    <row r="140" spans="1:2">
      <c r="A140" t="s">
        <v>721</v>
      </c>
      <c r="B140" t="s">
        <v>720</v>
      </c>
    </row>
    <row r="141" spans="1:2">
      <c r="A141" t="s">
        <v>722</v>
      </c>
      <c r="B141" t="s">
        <v>720</v>
      </c>
    </row>
    <row r="142" spans="1:2">
      <c r="A142" t="s">
        <v>723</v>
      </c>
      <c r="B142" t="s">
        <v>720</v>
      </c>
    </row>
    <row r="143" spans="1:2">
      <c r="A143" t="s">
        <v>724</v>
      </c>
      <c r="B143" t="s">
        <v>720</v>
      </c>
    </row>
    <row r="144" spans="1:2">
      <c r="A144" t="s">
        <v>725</v>
      </c>
      <c r="B144" t="s">
        <v>720</v>
      </c>
    </row>
    <row r="145" spans="1:2">
      <c r="A145" t="s">
        <v>726</v>
      </c>
      <c r="B145" t="s">
        <v>727</v>
      </c>
    </row>
    <row r="146" spans="1:2">
      <c r="A146" t="s">
        <v>728</v>
      </c>
      <c r="B146" t="s">
        <v>727</v>
      </c>
    </row>
    <row r="147" spans="1:2">
      <c r="A147" t="s">
        <v>729</v>
      </c>
      <c r="B147" t="s">
        <v>727</v>
      </c>
    </row>
    <row r="148" spans="1:2">
      <c r="A148" t="s">
        <v>730</v>
      </c>
      <c r="B148" t="s">
        <v>727</v>
      </c>
    </row>
    <row r="149" spans="1:2">
      <c r="A149" t="s">
        <v>731</v>
      </c>
      <c r="B149" t="s">
        <v>727</v>
      </c>
    </row>
    <row r="150" spans="1:2">
      <c r="A150" t="s">
        <v>732</v>
      </c>
      <c r="B150" t="s">
        <v>727</v>
      </c>
    </row>
    <row r="151" spans="1:2">
      <c r="A151" t="s">
        <v>733</v>
      </c>
      <c r="B151" t="s">
        <v>734</v>
      </c>
    </row>
    <row r="152" spans="1:2">
      <c r="A152" t="s">
        <v>735</v>
      </c>
      <c r="B152" t="s">
        <v>734</v>
      </c>
    </row>
    <row r="153" spans="1:2">
      <c r="A153" t="s">
        <v>736</v>
      </c>
      <c r="B153" t="s">
        <v>734</v>
      </c>
    </row>
    <row r="154" spans="1:2">
      <c r="A154" t="s">
        <v>737</v>
      </c>
      <c r="B154" t="s">
        <v>734</v>
      </c>
    </row>
    <row r="155" spans="1:2">
      <c r="A155" t="s">
        <v>738</v>
      </c>
      <c r="B155" t="s">
        <v>734</v>
      </c>
    </row>
    <row r="156" spans="1:2">
      <c r="A156" t="s">
        <v>739</v>
      </c>
      <c r="B156" t="s">
        <v>734</v>
      </c>
    </row>
    <row r="157" spans="1:2">
      <c r="A157" t="s">
        <v>740</v>
      </c>
      <c r="B157" t="s">
        <v>741</v>
      </c>
    </row>
    <row r="158" spans="1:2">
      <c r="A158" t="s">
        <v>742</v>
      </c>
      <c r="B158" t="s">
        <v>741</v>
      </c>
    </row>
    <row r="159" spans="1:2">
      <c r="A159" t="s">
        <v>743</v>
      </c>
      <c r="B159" t="s">
        <v>741</v>
      </c>
    </row>
    <row r="160" spans="1:2">
      <c r="A160" t="s">
        <v>744</v>
      </c>
      <c r="B160" t="s">
        <v>741</v>
      </c>
    </row>
    <row r="161" spans="1:2">
      <c r="A161" t="s">
        <v>745</v>
      </c>
      <c r="B161" t="s">
        <v>741</v>
      </c>
    </row>
    <row r="162" spans="1:2">
      <c r="A162" t="s">
        <v>746</v>
      </c>
      <c r="B162" t="s">
        <v>741</v>
      </c>
    </row>
    <row r="163" spans="1:2">
      <c r="A163" t="s">
        <v>747</v>
      </c>
      <c r="B163" t="s">
        <v>741</v>
      </c>
    </row>
    <row r="164" spans="1:2">
      <c r="A164" t="s">
        <v>748</v>
      </c>
      <c r="B164" t="s">
        <v>741</v>
      </c>
    </row>
    <row r="165" spans="1:2">
      <c r="A165" t="s">
        <v>749</v>
      </c>
      <c r="B165" t="s">
        <v>741</v>
      </c>
    </row>
    <row r="166" spans="1:2">
      <c r="A166" t="s">
        <v>750</v>
      </c>
      <c r="B166" t="s">
        <v>741</v>
      </c>
    </row>
    <row r="167" spans="1:2">
      <c r="A167" t="s">
        <v>751</v>
      </c>
      <c r="B167" t="s">
        <v>741</v>
      </c>
    </row>
    <row r="168" spans="1:2">
      <c r="A168" t="s">
        <v>752</v>
      </c>
      <c r="B168" t="s">
        <v>741</v>
      </c>
    </row>
    <row r="169" spans="1:2">
      <c r="A169" t="s">
        <v>753</v>
      </c>
      <c r="B169" t="s">
        <v>741</v>
      </c>
    </row>
    <row r="170" spans="1:2">
      <c r="A170" t="s">
        <v>754</v>
      </c>
      <c r="B170" t="s">
        <v>741</v>
      </c>
    </row>
    <row r="171" spans="1:2">
      <c r="A171" t="s">
        <v>755</v>
      </c>
      <c r="B171" t="s">
        <v>741</v>
      </c>
    </row>
    <row r="172" spans="1:2">
      <c r="A172" t="s">
        <v>756</v>
      </c>
      <c r="B172" t="s">
        <v>741</v>
      </c>
    </row>
    <row r="173" spans="1:2">
      <c r="A173" t="s">
        <v>757</v>
      </c>
      <c r="B173" t="s">
        <v>741</v>
      </c>
    </row>
    <row r="174" spans="1:2">
      <c r="A174" t="s">
        <v>758</v>
      </c>
      <c r="B174" t="s">
        <v>741</v>
      </c>
    </row>
    <row r="175" spans="1:2">
      <c r="A175" t="s">
        <v>759</v>
      </c>
      <c r="B175" t="s">
        <v>741</v>
      </c>
    </row>
    <row r="176" spans="1:2">
      <c r="A176" t="s">
        <v>760</v>
      </c>
      <c r="B176" t="s">
        <v>741</v>
      </c>
    </row>
    <row r="177" spans="1:2">
      <c r="A177" t="s">
        <v>761</v>
      </c>
      <c r="B177" t="s">
        <v>741</v>
      </c>
    </row>
    <row r="178" spans="1:2">
      <c r="A178" t="s">
        <v>762</v>
      </c>
      <c r="B178" t="s">
        <v>741</v>
      </c>
    </row>
    <row r="179" spans="1:2">
      <c r="A179" t="s">
        <v>763</v>
      </c>
      <c r="B179" t="s">
        <v>741</v>
      </c>
    </row>
    <row r="180" spans="1:2">
      <c r="A180" t="s">
        <v>764</v>
      </c>
      <c r="B180" t="s">
        <v>741</v>
      </c>
    </row>
    <row r="181" spans="1:2">
      <c r="A181" t="s">
        <v>765</v>
      </c>
      <c r="B181" t="s">
        <v>741</v>
      </c>
    </row>
    <row r="182" spans="1:2">
      <c r="A182" t="s">
        <v>766</v>
      </c>
      <c r="B182" t="s">
        <v>741</v>
      </c>
    </row>
    <row r="183" spans="1:2">
      <c r="A183" t="s">
        <v>767</v>
      </c>
      <c r="B183" t="s">
        <v>741</v>
      </c>
    </row>
    <row r="184" spans="1:2">
      <c r="A184" t="s">
        <v>768</v>
      </c>
      <c r="B184" t="s">
        <v>741</v>
      </c>
    </row>
    <row r="185" spans="1:2">
      <c r="A185" t="s">
        <v>769</v>
      </c>
      <c r="B185" t="s">
        <v>741</v>
      </c>
    </row>
    <row r="186" spans="1:2">
      <c r="A186" t="s">
        <v>770</v>
      </c>
      <c r="B186" t="s">
        <v>741</v>
      </c>
    </row>
    <row r="187" spans="1:2">
      <c r="A187" t="s">
        <v>771</v>
      </c>
      <c r="B187" t="s">
        <v>741</v>
      </c>
    </row>
    <row r="188" spans="1:2">
      <c r="A188" t="s">
        <v>772</v>
      </c>
      <c r="B188" t="s">
        <v>741</v>
      </c>
    </row>
    <row r="189" spans="1:2">
      <c r="A189" t="s">
        <v>773</v>
      </c>
      <c r="B189" t="s">
        <v>741</v>
      </c>
    </row>
    <row r="190" spans="1:2">
      <c r="A190" t="s">
        <v>774</v>
      </c>
      <c r="B190" t="s">
        <v>741</v>
      </c>
    </row>
    <row r="191" spans="1:2">
      <c r="A191" t="s">
        <v>775</v>
      </c>
      <c r="B191" t="s">
        <v>741</v>
      </c>
    </row>
    <row r="192" spans="1:2">
      <c r="A192" t="s">
        <v>776</v>
      </c>
      <c r="B192" t="s">
        <v>741</v>
      </c>
    </row>
    <row r="193" spans="1:2">
      <c r="A193" t="s">
        <v>777</v>
      </c>
      <c r="B193" t="s">
        <v>741</v>
      </c>
    </row>
    <row r="194" spans="1:2">
      <c r="A194" t="s">
        <v>778</v>
      </c>
      <c r="B194" t="s">
        <v>741</v>
      </c>
    </row>
    <row r="195" spans="1:2">
      <c r="A195" t="s">
        <v>779</v>
      </c>
      <c r="B195" t="s">
        <v>741</v>
      </c>
    </row>
    <row r="196" spans="1:2">
      <c r="A196" t="s">
        <v>780</v>
      </c>
      <c r="B196" t="s">
        <v>741</v>
      </c>
    </row>
    <row r="197" spans="1:2">
      <c r="A197" t="s">
        <v>781</v>
      </c>
      <c r="B197" t="s">
        <v>741</v>
      </c>
    </row>
    <row r="198" spans="1:2">
      <c r="A198" t="s">
        <v>782</v>
      </c>
      <c r="B198" t="s">
        <v>741</v>
      </c>
    </row>
    <row r="199" spans="1:2">
      <c r="A199" t="s">
        <v>783</v>
      </c>
      <c r="B199" t="s">
        <v>741</v>
      </c>
    </row>
    <row r="200" spans="1:2">
      <c r="A200" t="s">
        <v>784</v>
      </c>
      <c r="B200" t="s">
        <v>741</v>
      </c>
    </row>
    <row r="201" spans="1:2">
      <c r="A201" t="s">
        <v>785</v>
      </c>
      <c r="B201" t="s">
        <v>741</v>
      </c>
    </row>
    <row r="202" spans="1:2">
      <c r="A202" t="s">
        <v>786</v>
      </c>
      <c r="B202" t="s">
        <v>741</v>
      </c>
    </row>
    <row r="203" spans="1:2">
      <c r="A203" t="s">
        <v>787</v>
      </c>
      <c r="B203" t="s">
        <v>741</v>
      </c>
    </row>
    <row r="204" spans="1:2">
      <c r="A204" t="s">
        <v>788</v>
      </c>
      <c r="B204" t="s">
        <v>741</v>
      </c>
    </row>
    <row r="205" spans="1:2">
      <c r="A205" t="s">
        <v>789</v>
      </c>
      <c r="B205" t="s">
        <v>741</v>
      </c>
    </row>
    <row r="206" spans="1:2">
      <c r="A206" t="s">
        <v>790</v>
      </c>
      <c r="B206" t="s">
        <v>741</v>
      </c>
    </row>
    <row r="207" spans="1:2">
      <c r="A207" t="s">
        <v>791</v>
      </c>
      <c r="B207" t="s">
        <v>741</v>
      </c>
    </row>
    <row r="208" spans="1:2">
      <c r="A208" t="s">
        <v>792</v>
      </c>
      <c r="B208" t="s">
        <v>741</v>
      </c>
    </row>
    <row r="209" spans="1:2">
      <c r="A209" t="s">
        <v>793</v>
      </c>
      <c r="B209" t="s">
        <v>741</v>
      </c>
    </row>
    <row r="210" spans="1:2">
      <c r="A210" t="s">
        <v>794</v>
      </c>
      <c r="B210" t="s">
        <v>741</v>
      </c>
    </row>
    <row r="211" spans="1:2">
      <c r="A211" t="s">
        <v>795</v>
      </c>
      <c r="B211" t="s">
        <v>741</v>
      </c>
    </row>
    <row r="212" spans="1:2">
      <c r="A212" t="s">
        <v>796</v>
      </c>
      <c r="B212" t="s">
        <v>741</v>
      </c>
    </row>
    <row r="213" spans="1:2">
      <c r="A213" t="s">
        <v>797</v>
      </c>
      <c r="B213" t="s">
        <v>741</v>
      </c>
    </row>
    <row r="214" spans="1:2">
      <c r="A214" t="s">
        <v>798</v>
      </c>
      <c r="B214" t="s">
        <v>741</v>
      </c>
    </row>
    <row r="215" spans="1:2">
      <c r="A215" t="s">
        <v>799</v>
      </c>
      <c r="B215" t="s">
        <v>800</v>
      </c>
    </row>
    <row r="216" spans="1:2">
      <c r="A216" t="s">
        <v>801</v>
      </c>
      <c r="B216" t="s">
        <v>802</v>
      </c>
    </row>
    <row r="217" spans="1:2">
      <c r="A217" t="s">
        <v>803</v>
      </c>
      <c r="B217" t="s">
        <v>802</v>
      </c>
    </row>
    <row r="218" spans="1:2">
      <c r="A218" t="s">
        <v>804</v>
      </c>
      <c r="B218" t="s">
        <v>802</v>
      </c>
    </row>
    <row r="219" spans="1:2">
      <c r="A219" t="s">
        <v>805</v>
      </c>
      <c r="B219" t="s">
        <v>802</v>
      </c>
    </row>
    <row r="220" spans="1:2">
      <c r="A220" t="s">
        <v>806</v>
      </c>
      <c r="B220" t="s">
        <v>802</v>
      </c>
    </row>
    <row r="221" spans="1:2">
      <c r="A221" t="s">
        <v>807</v>
      </c>
      <c r="B221" t="s">
        <v>802</v>
      </c>
    </row>
    <row r="222" spans="1:2">
      <c r="A222" t="s">
        <v>808</v>
      </c>
      <c r="B222" t="s">
        <v>802</v>
      </c>
    </row>
    <row r="223" spans="1:2">
      <c r="A223" t="s">
        <v>809</v>
      </c>
      <c r="B223" t="s">
        <v>802</v>
      </c>
    </row>
    <row r="224" spans="1:2">
      <c r="A224" t="s">
        <v>810</v>
      </c>
      <c r="B224" t="s">
        <v>802</v>
      </c>
    </row>
    <row r="225" spans="1:2">
      <c r="A225" t="s">
        <v>811</v>
      </c>
      <c r="B225" t="s">
        <v>802</v>
      </c>
    </row>
    <row r="226" spans="1:2">
      <c r="A226" t="s">
        <v>812</v>
      </c>
      <c r="B226" t="s">
        <v>813</v>
      </c>
    </row>
    <row r="227" spans="1:2">
      <c r="A227" t="s">
        <v>814</v>
      </c>
      <c r="B227" t="s">
        <v>815</v>
      </c>
    </row>
    <row r="228" spans="1:2">
      <c r="A228" t="s">
        <v>816</v>
      </c>
      <c r="B228" t="s">
        <v>815</v>
      </c>
    </row>
    <row r="229" spans="1:2">
      <c r="A229" t="s">
        <v>817</v>
      </c>
      <c r="B229" t="s">
        <v>815</v>
      </c>
    </row>
    <row r="230" spans="1:2">
      <c r="A230" t="s">
        <v>818</v>
      </c>
      <c r="B230" t="s">
        <v>815</v>
      </c>
    </row>
    <row r="231" spans="1:2">
      <c r="A231" t="s">
        <v>819</v>
      </c>
      <c r="B231" t="s">
        <v>815</v>
      </c>
    </row>
    <row r="232" spans="1:2">
      <c r="A232" t="s">
        <v>820</v>
      </c>
      <c r="B232" t="s">
        <v>821</v>
      </c>
    </row>
    <row r="233" spans="1:2">
      <c r="A233" t="s">
        <v>822</v>
      </c>
      <c r="B233" t="s">
        <v>823</v>
      </c>
    </row>
    <row r="234" spans="1:2">
      <c r="A234" t="s">
        <v>824</v>
      </c>
      <c r="B234" t="s">
        <v>825</v>
      </c>
    </row>
    <row r="235" spans="1:2">
      <c r="A235" t="s">
        <v>826</v>
      </c>
      <c r="B235" t="s">
        <v>827</v>
      </c>
    </row>
    <row r="236" spans="1:2">
      <c r="A236" t="s">
        <v>828</v>
      </c>
      <c r="B236" t="s">
        <v>829</v>
      </c>
    </row>
    <row r="237" spans="1:2">
      <c r="A237" t="s">
        <v>830</v>
      </c>
      <c r="B237" t="s">
        <v>831</v>
      </c>
    </row>
    <row r="238" spans="1:2">
      <c r="A238" t="s">
        <v>832</v>
      </c>
      <c r="B238" t="s">
        <v>833</v>
      </c>
    </row>
    <row r="239" spans="1:2">
      <c r="A239" t="s">
        <v>834</v>
      </c>
      <c r="B239" t="s">
        <v>835</v>
      </c>
    </row>
    <row r="240" spans="1:2">
      <c r="A240" t="s">
        <v>836</v>
      </c>
      <c r="B240" t="s">
        <v>837</v>
      </c>
    </row>
    <row r="241" spans="1:2">
      <c r="A241" t="s">
        <v>838</v>
      </c>
      <c r="B241" t="s">
        <v>839</v>
      </c>
    </row>
    <row r="242" spans="1:2">
      <c r="A242" t="s">
        <v>840</v>
      </c>
      <c r="B242" t="s">
        <v>839</v>
      </c>
    </row>
    <row r="243" spans="1:2">
      <c r="A243" t="s">
        <v>841</v>
      </c>
      <c r="B243" t="s">
        <v>839</v>
      </c>
    </row>
    <row r="244" spans="1:2">
      <c r="A244" t="s">
        <v>842</v>
      </c>
      <c r="B244" t="s">
        <v>839</v>
      </c>
    </row>
    <row r="245" spans="1:2">
      <c r="A245" t="s">
        <v>843</v>
      </c>
      <c r="B245" t="s">
        <v>839</v>
      </c>
    </row>
    <row r="246" spans="1:2">
      <c r="A246" t="s">
        <v>844</v>
      </c>
      <c r="B246" t="s">
        <v>839</v>
      </c>
    </row>
    <row r="247" spans="1:2">
      <c r="A247" t="s">
        <v>845</v>
      </c>
      <c r="B247" t="s">
        <v>839</v>
      </c>
    </row>
    <row r="248" spans="1:2">
      <c r="A248" t="s">
        <v>846</v>
      </c>
      <c r="B248" t="s">
        <v>839</v>
      </c>
    </row>
    <row r="249" spans="1:2">
      <c r="A249" t="s">
        <v>847</v>
      </c>
      <c r="B249" t="s">
        <v>839</v>
      </c>
    </row>
    <row r="250" spans="1:2">
      <c r="A250" t="s">
        <v>848</v>
      </c>
      <c r="B250" t="s">
        <v>839</v>
      </c>
    </row>
    <row r="251" spans="1:2">
      <c r="A251" t="s">
        <v>849</v>
      </c>
      <c r="B251" t="s">
        <v>839</v>
      </c>
    </row>
    <row r="252" spans="1:2">
      <c r="A252" t="s">
        <v>850</v>
      </c>
      <c r="B252" t="s">
        <v>839</v>
      </c>
    </row>
    <row r="253" spans="1:2">
      <c r="A253" t="s">
        <v>851</v>
      </c>
      <c r="B253" t="s">
        <v>839</v>
      </c>
    </row>
    <row r="254" spans="1:2">
      <c r="A254" t="s">
        <v>852</v>
      </c>
      <c r="B254" t="s">
        <v>839</v>
      </c>
    </row>
    <row r="255" spans="1:2">
      <c r="A255" t="s">
        <v>853</v>
      </c>
      <c r="B255" t="s">
        <v>854</v>
      </c>
    </row>
    <row r="256" spans="1:2">
      <c r="A256" t="s">
        <v>855</v>
      </c>
      <c r="B256" t="s">
        <v>856</v>
      </c>
    </row>
    <row r="257" spans="1:2">
      <c r="A257" t="s">
        <v>857</v>
      </c>
      <c r="B257" t="s">
        <v>856</v>
      </c>
    </row>
    <row r="258" spans="1:2">
      <c r="A258" t="s">
        <v>858</v>
      </c>
      <c r="B258" t="s">
        <v>856</v>
      </c>
    </row>
    <row r="259" spans="1:2">
      <c r="A259" t="s">
        <v>859</v>
      </c>
      <c r="B259" t="s">
        <v>860</v>
      </c>
    </row>
    <row r="260" spans="1:2">
      <c r="A260" t="s">
        <v>861</v>
      </c>
      <c r="B260" t="s">
        <v>860</v>
      </c>
    </row>
    <row r="261" spans="1:2">
      <c r="A261" t="s">
        <v>862</v>
      </c>
      <c r="B261" t="s">
        <v>863</v>
      </c>
    </row>
    <row r="262" spans="1:2">
      <c r="A262" t="s">
        <v>864</v>
      </c>
      <c r="B262" t="s">
        <v>863</v>
      </c>
    </row>
    <row r="263" spans="1:2">
      <c r="A263" t="s">
        <v>865</v>
      </c>
      <c r="B263" t="s">
        <v>863</v>
      </c>
    </row>
    <row r="264" spans="1:2">
      <c r="A264" t="s">
        <v>866</v>
      </c>
      <c r="B264" t="s">
        <v>863</v>
      </c>
    </row>
    <row r="265" spans="1:2">
      <c r="A265" t="s">
        <v>867</v>
      </c>
      <c r="B265" t="s">
        <v>863</v>
      </c>
    </row>
    <row r="266" spans="1:2">
      <c r="A266" t="s">
        <v>868</v>
      </c>
      <c r="B266" t="s">
        <v>863</v>
      </c>
    </row>
    <row r="267" spans="1:2">
      <c r="A267" t="s">
        <v>869</v>
      </c>
      <c r="B267" t="s">
        <v>863</v>
      </c>
    </row>
    <row r="268" spans="1:2">
      <c r="A268" t="s">
        <v>870</v>
      </c>
      <c r="B268" t="s">
        <v>863</v>
      </c>
    </row>
    <row r="269" spans="1:2">
      <c r="A269" t="s">
        <v>871</v>
      </c>
      <c r="B269" t="s">
        <v>863</v>
      </c>
    </row>
    <row r="270" spans="1:2">
      <c r="A270" t="s">
        <v>872</v>
      </c>
      <c r="B270" t="s">
        <v>863</v>
      </c>
    </row>
    <row r="271" spans="1:2">
      <c r="A271" t="s">
        <v>873</v>
      </c>
      <c r="B271" t="s">
        <v>863</v>
      </c>
    </row>
    <row r="272" spans="1:2">
      <c r="A272" t="s">
        <v>874</v>
      </c>
      <c r="B272" t="s">
        <v>863</v>
      </c>
    </row>
    <row r="273" spans="1:2">
      <c r="A273" t="s">
        <v>875</v>
      </c>
      <c r="B273" t="s">
        <v>863</v>
      </c>
    </row>
    <row r="274" spans="1:2">
      <c r="A274" t="s">
        <v>876</v>
      </c>
      <c r="B274" t="s">
        <v>863</v>
      </c>
    </row>
    <row r="275" spans="1:2">
      <c r="A275" t="s">
        <v>877</v>
      </c>
      <c r="B275" t="s">
        <v>878</v>
      </c>
    </row>
    <row r="276" spans="1:2">
      <c r="A276" t="s">
        <v>879</v>
      </c>
      <c r="B276" t="s">
        <v>878</v>
      </c>
    </row>
    <row r="277" spans="1:2">
      <c r="A277" t="s">
        <v>880</v>
      </c>
      <c r="B277" t="s">
        <v>878</v>
      </c>
    </row>
    <row r="278" spans="1:2">
      <c r="A278" t="s">
        <v>881</v>
      </c>
      <c r="B278" t="s">
        <v>878</v>
      </c>
    </row>
    <row r="279" spans="1:2">
      <c r="A279" t="s">
        <v>882</v>
      </c>
      <c r="B279" t="s">
        <v>878</v>
      </c>
    </row>
    <row r="280" spans="1:2">
      <c r="A280" t="s">
        <v>883</v>
      </c>
      <c r="B280" t="s">
        <v>878</v>
      </c>
    </row>
    <row r="281" spans="1:2">
      <c r="A281" t="s">
        <v>884</v>
      </c>
      <c r="B281" t="s">
        <v>885</v>
      </c>
    </row>
    <row r="282" spans="1:2">
      <c r="A282" t="s">
        <v>886</v>
      </c>
      <c r="B282" t="s">
        <v>885</v>
      </c>
    </row>
    <row r="283" spans="1:2">
      <c r="A283" t="s">
        <v>887</v>
      </c>
      <c r="B283" t="s">
        <v>885</v>
      </c>
    </row>
    <row r="284" spans="1:2">
      <c r="A284" t="s">
        <v>888</v>
      </c>
      <c r="B284" t="s">
        <v>885</v>
      </c>
    </row>
    <row r="285" spans="1:2">
      <c r="A285" t="s">
        <v>889</v>
      </c>
      <c r="B285" t="s">
        <v>885</v>
      </c>
    </row>
    <row r="286" spans="1:2">
      <c r="A286" t="s">
        <v>890</v>
      </c>
      <c r="B286" t="s">
        <v>885</v>
      </c>
    </row>
    <row r="287" spans="1:2">
      <c r="A287" t="s">
        <v>891</v>
      </c>
      <c r="B287" t="s">
        <v>885</v>
      </c>
    </row>
    <row r="288" spans="1:2">
      <c r="A288" t="s">
        <v>892</v>
      </c>
      <c r="B288" t="s">
        <v>885</v>
      </c>
    </row>
    <row r="289" spans="1:2">
      <c r="A289" t="s">
        <v>893</v>
      </c>
      <c r="B289" t="s">
        <v>885</v>
      </c>
    </row>
    <row r="290" spans="1:2">
      <c r="A290" t="s">
        <v>894</v>
      </c>
      <c r="B290" t="s">
        <v>895</v>
      </c>
    </row>
    <row r="291" spans="1:2">
      <c r="A291" t="s">
        <v>896</v>
      </c>
      <c r="B291" t="s">
        <v>897</v>
      </c>
    </row>
    <row r="292" spans="1:2">
      <c r="A292" t="s">
        <v>898</v>
      </c>
      <c r="B292" t="s">
        <v>897</v>
      </c>
    </row>
    <row r="293" spans="1:2">
      <c r="A293" t="s">
        <v>899</v>
      </c>
      <c r="B293" t="s">
        <v>897</v>
      </c>
    </row>
    <row r="294" spans="1:2">
      <c r="A294" t="s">
        <v>900</v>
      </c>
      <c r="B294" t="s">
        <v>897</v>
      </c>
    </row>
    <row r="295" spans="1:2">
      <c r="A295" t="s">
        <v>901</v>
      </c>
      <c r="B295" t="s">
        <v>897</v>
      </c>
    </row>
    <row r="296" spans="1:2">
      <c r="A296" t="s">
        <v>902</v>
      </c>
      <c r="B296" t="s">
        <v>903</v>
      </c>
    </row>
    <row r="297" spans="1:2">
      <c r="A297" t="s">
        <v>904</v>
      </c>
      <c r="B297" t="s">
        <v>903</v>
      </c>
    </row>
    <row r="298" spans="1:2">
      <c r="A298" t="s">
        <v>905</v>
      </c>
      <c r="B298" t="s">
        <v>903</v>
      </c>
    </row>
    <row r="299" spans="1:2">
      <c r="A299" t="s">
        <v>906</v>
      </c>
      <c r="B299" t="s">
        <v>903</v>
      </c>
    </row>
    <row r="300" spans="1:2">
      <c r="A300" t="s">
        <v>907</v>
      </c>
      <c r="B300" t="s">
        <v>903</v>
      </c>
    </row>
    <row r="301" spans="1:2">
      <c r="A301" t="s">
        <v>908</v>
      </c>
      <c r="B301" t="s">
        <v>903</v>
      </c>
    </row>
    <row r="302" spans="1:2">
      <c r="A302" t="s">
        <v>909</v>
      </c>
      <c r="B302" t="s">
        <v>903</v>
      </c>
    </row>
    <row r="303" spans="1:2">
      <c r="A303" t="s">
        <v>910</v>
      </c>
      <c r="B303" t="s">
        <v>903</v>
      </c>
    </row>
    <row r="304" spans="1:2">
      <c r="A304" t="s">
        <v>911</v>
      </c>
      <c r="B304" t="s">
        <v>903</v>
      </c>
    </row>
    <row r="305" spans="1:2">
      <c r="A305" t="s">
        <v>912</v>
      </c>
      <c r="B305" t="s">
        <v>903</v>
      </c>
    </row>
    <row r="306" spans="1:2">
      <c r="A306" t="s">
        <v>913</v>
      </c>
      <c r="B306" t="s">
        <v>914</v>
      </c>
    </row>
    <row r="307" spans="1:2">
      <c r="A307" t="s">
        <v>915</v>
      </c>
      <c r="B307" t="s">
        <v>914</v>
      </c>
    </row>
    <row r="308" spans="1:2">
      <c r="A308" t="s">
        <v>916</v>
      </c>
      <c r="B308" t="s">
        <v>914</v>
      </c>
    </row>
    <row r="309" spans="1:2">
      <c r="A309" t="s">
        <v>917</v>
      </c>
      <c r="B309" t="s">
        <v>914</v>
      </c>
    </row>
    <row r="310" spans="1:2">
      <c r="A310" t="s">
        <v>918</v>
      </c>
      <c r="B310" t="s">
        <v>914</v>
      </c>
    </row>
    <row r="311" spans="1:2">
      <c r="A311" t="s">
        <v>919</v>
      </c>
      <c r="B311" t="s">
        <v>914</v>
      </c>
    </row>
    <row r="312" spans="1:2">
      <c r="A312" t="s">
        <v>920</v>
      </c>
      <c r="B312" t="s">
        <v>914</v>
      </c>
    </row>
    <row r="313" spans="1:2">
      <c r="A313" t="s">
        <v>921</v>
      </c>
      <c r="B313" t="s">
        <v>922</v>
      </c>
    </row>
    <row r="314" spans="1:2">
      <c r="A314" t="s">
        <v>923</v>
      </c>
      <c r="B314" t="s">
        <v>922</v>
      </c>
    </row>
    <row r="315" spans="1:2">
      <c r="A315" t="s">
        <v>924</v>
      </c>
      <c r="B315" t="s">
        <v>922</v>
      </c>
    </row>
    <row r="316" spans="1:2">
      <c r="A316" t="s">
        <v>925</v>
      </c>
      <c r="B316" t="s">
        <v>922</v>
      </c>
    </row>
    <row r="317" spans="1:2">
      <c r="A317" t="s">
        <v>926</v>
      </c>
      <c r="B317" t="s">
        <v>922</v>
      </c>
    </row>
    <row r="318" spans="1:2">
      <c r="A318" t="s">
        <v>927</v>
      </c>
      <c r="B318" t="s">
        <v>922</v>
      </c>
    </row>
    <row r="319" spans="1:2">
      <c r="A319" t="s">
        <v>928</v>
      </c>
      <c r="B319" t="s">
        <v>922</v>
      </c>
    </row>
    <row r="320" spans="1:2">
      <c r="A320" t="s">
        <v>929</v>
      </c>
      <c r="B320" t="s">
        <v>922</v>
      </c>
    </row>
    <row r="321" spans="1:2">
      <c r="A321" t="s">
        <v>930</v>
      </c>
      <c r="B321" t="s">
        <v>922</v>
      </c>
    </row>
    <row r="322" spans="1:2">
      <c r="A322" t="s">
        <v>931</v>
      </c>
      <c r="B322" t="s">
        <v>922</v>
      </c>
    </row>
    <row r="323" spans="1:2">
      <c r="A323" t="s">
        <v>932</v>
      </c>
      <c r="B323" t="s">
        <v>922</v>
      </c>
    </row>
    <row r="324" spans="1:2">
      <c r="A324" t="s">
        <v>933</v>
      </c>
      <c r="B324" t="s">
        <v>922</v>
      </c>
    </row>
    <row r="325" spans="1:2">
      <c r="A325" t="s">
        <v>934</v>
      </c>
      <c r="B325" t="s">
        <v>922</v>
      </c>
    </row>
    <row r="326" spans="1:2">
      <c r="A326" t="s">
        <v>935</v>
      </c>
      <c r="B326" t="s">
        <v>922</v>
      </c>
    </row>
    <row r="327" spans="1:2">
      <c r="A327" t="s">
        <v>936</v>
      </c>
      <c r="B327" t="s">
        <v>922</v>
      </c>
    </row>
    <row r="328" spans="1:2">
      <c r="A328" t="s">
        <v>937</v>
      </c>
      <c r="B328" t="s">
        <v>922</v>
      </c>
    </row>
    <row r="329" spans="1:2">
      <c r="A329" t="s">
        <v>938</v>
      </c>
      <c r="B329" t="s">
        <v>922</v>
      </c>
    </row>
    <row r="330" spans="1:2">
      <c r="A330" t="s">
        <v>939</v>
      </c>
      <c r="B330" t="s">
        <v>922</v>
      </c>
    </row>
    <row r="331" spans="1:2">
      <c r="A331" t="s">
        <v>940</v>
      </c>
      <c r="B331" t="s">
        <v>941</v>
      </c>
    </row>
    <row r="332" spans="1:2">
      <c r="A332" t="s">
        <v>942</v>
      </c>
      <c r="B332" t="s">
        <v>941</v>
      </c>
    </row>
    <row r="333" spans="1:2">
      <c r="A333" t="s">
        <v>943</v>
      </c>
      <c r="B333" t="s">
        <v>941</v>
      </c>
    </row>
    <row r="334" spans="1:2">
      <c r="A334" t="s">
        <v>944</v>
      </c>
      <c r="B334" t="s">
        <v>941</v>
      </c>
    </row>
    <row r="335" spans="1:2">
      <c r="A335" t="s">
        <v>945</v>
      </c>
      <c r="B335" t="s">
        <v>946</v>
      </c>
    </row>
    <row r="336" spans="1:2">
      <c r="A336" t="s">
        <v>947</v>
      </c>
      <c r="B336" t="s">
        <v>941</v>
      </c>
    </row>
    <row r="337" spans="1:2">
      <c r="A337" t="s">
        <v>948</v>
      </c>
      <c r="B337" t="s">
        <v>941</v>
      </c>
    </row>
    <row r="338" spans="1:2">
      <c r="A338" t="s">
        <v>949</v>
      </c>
      <c r="B338" t="s">
        <v>941</v>
      </c>
    </row>
    <row r="339" spans="1:2">
      <c r="A339" t="s">
        <v>950</v>
      </c>
      <c r="B339" t="s">
        <v>941</v>
      </c>
    </row>
    <row r="340" spans="1:2">
      <c r="A340" t="s">
        <v>951</v>
      </c>
      <c r="B340" t="s">
        <v>941</v>
      </c>
    </row>
    <row r="341" spans="1:2">
      <c r="A341" t="s">
        <v>952</v>
      </c>
      <c r="B341" t="s">
        <v>941</v>
      </c>
    </row>
    <row r="342" spans="1:2">
      <c r="A342" t="s">
        <v>953</v>
      </c>
      <c r="B342" t="s">
        <v>941</v>
      </c>
    </row>
    <row r="343" spans="1:2">
      <c r="A343" t="s">
        <v>954</v>
      </c>
      <c r="B343" t="s">
        <v>955</v>
      </c>
    </row>
    <row r="344" spans="1:2">
      <c r="A344" t="s">
        <v>956</v>
      </c>
      <c r="B344" t="s">
        <v>955</v>
      </c>
    </row>
    <row r="345" spans="1:2">
      <c r="A345" t="s">
        <v>957</v>
      </c>
      <c r="B345" t="s">
        <v>955</v>
      </c>
    </row>
    <row r="346" spans="1:2">
      <c r="A346" t="s">
        <v>958</v>
      </c>
      <c r="B346" t="s">
        <v>955</v>
      </c>
    </row>
    <row r="347" spans="1:2">
      <c r="A347" t="s">
        <v>959</v>
      </c>
      <c r="B347" t="s">
        <v>955</v>
      </c>
    </row>
    <row r="348" spans="1:2">
      <c r="A348" t="s">
        <v>960</v>
      </c>
      <c r="B348" t="s">
        <v>955</v>
      </c>
    </row>
    <row r="349" spans="1:2">
      <c r="A349" t="s">
        <v>961</v>
      </c>
      <c r="B349" t="s">
        <v>962</v>
      </c>
    </row>
    <row r="350" spans="1:2">
      <c r="A350" t="s">
        <v>963</v>
      </c>
      <c r="B350" t="s">
        <v>962</v>
      </c>
    </row>
    <row r="351" spans="1:2">
      <c r="A351" t="s">
        <v>964</v>
      </c>
      <c r="B351" t="s">
        <v>962</v>
      </c>
    </row>
    <row r="352" spans="1:2">
      <c r="A352" t="s">
        <v>965</v>
      </c>
      <c r="B352" t="s">
        <v>962</v>
      </c>
    </row>
    <row r="353" spans="1:2">
      <c r="A353" t="s">
        <v>966</v>
      </c>
      <c r="B353" t="s">
        <v>967</v>
      </c>
    </row>
    <row r="354" spans="1:2">
      <c r="A354" t="s">
        <v>968</v>
      </c>
      <c r="B354" t="s">
        <v>967</v>
      </c>
    </row>
    <row r="355" spans="1:2">
      <c r="A355" t="s">
        <v>969</v>
      </c>
      <c r="B355" t="s">
        <v>967</v>
      </c>
    </row>
    <row r="356" spans="1:2">
      <c r="A356" t="s">
        <v>970</v>
      </c>
      <c r="B356" t="s">
        <v>971</v>
      </c>
    </row>
    <row r="357" spans="1:2">
      <c r="A357" t="s">
        <v>972</v>
      </c>
      <c r="B357" t="s">
        <v>971</v>
      </c>
    </row>
    <row r="358" spans="1:2">
      <c r="A358" t="s">
        <v>973</v>
      </c>
      <c r="B358" t="s">
        <v>971</v>
      </c>
    </row>
    <row r="359" spans="1:2">
      <c r="A359" t="s">
        <v>974</v>
      </c>
      <c r="B359" t="s">
        <v>971</v>
      </c>
    </row>
    <row r="360" spans="1:2">
      <c r="A360" t="s">
        <v>975</v>
      </c>
      <c r="B360" t="s">
        <v>971</v>
      </c>
    </row>
    <row r="361" spans="1:2">
      <c r="A361" t="s">
        <v>976</v>
      </c>
      <c r="B361" t="s">
        <v>971</v>
      </c>
    </row>
    <row r="362" spans="1:2">
      <c r="A362" t="s">
        <v>977</v>
      </c>
      <c r="B362" t="s">
        <v>897</v>
      </c>
    </row>
    <row r="363" spans="1:2">
      <c r="A363" t="s">
        <v>978</v>
      </c>
      <c r="B363" t="s">
        <v>897</v>
      </c>
    </row>
    <row r="364" spans="1:2">
      <c r="A364" t="s">
        <v>979</v>
      </c>
      <c r="B364" t="s">
        <v>897</v>
      </c>
    </row>
    <row r="365" spans="1:2">
      <c r="A365" t="s">
        <v>980</v>
      </c>
      <c r="B365" t="s">
        <v>897</v>
      </c>
    </row>
    <row r="366" spans="1:2">
      <c r="A366" t="s">
        <v>981</v>
      </c>
      <c r="B366" t="s">
        <v>897</v>
      </c>
    </row>
    <row r="367" spans="1:2">
      <c r="A367" t="s">
        <v>982</v>
      </c>
      <c r="B367" t="s">
        <v>897</v>
      </c>
    </row>
    <row r="368" spans="1:2">
      <c r="A368" t="s">
        <v>983</v>
      </c>
      <c r="B368" t="s">
        <v>897</v>
      </c>
    </row>
    <row r="369" spans="1:2">
      <c r="A369" t="s">
        <v>984</v>
      </c>
      <c r="B369" t="s">
        <v>897</v>
      </c>
    </row>
    <row r="370" spans="1:2">
      <c r="A370" t="s">
        <v>985</v>
      </c>
      <c r="B370" t="s">
        <v>897</v>
      </c>
    </row>
    <row r="371" spans="1:2">
      <c r="A371" t="s">
        <v>986</v>
      </c>
      <c r="B371" t="s">
        <v>897</v>
      </c>
    </row>
    <row r="372" spans="1:2">
      <c r="A372" t="s">
        <v>987</v>
      </c>
      <c r="B372" t="s">
        <v>897</v>
      </c>
    </row>
    <row r="373" spans="1:2">
      <c r="A373" t="s">
        <v>988</v>
      </c>
      <c r="B373" t="s">
        <v>897</v>
      </c>
    </row>
    <row r="374" spans="1:2">
      <c r="A374" t="s">
        <v>989</v>
      </c>
      <c r="B374" t="s">
        <v>914</v>
      </c>
    </row>
    <row r="375" spans="1:2">
      <c r="A375" t="s">
        <v>990</v>
      </c>
      <c r="B375" t="s">
        <v>914</v>
      </c>
    </row>
    <row r="376" spans="1:2">
      <c r="A376" t="s">
        <v>991</v>
      </c>
      <c r="B376" t="s">
        <v>914</v>
      </c>
    </row>
    <row r="377" spans="1:2">
      <c r="A377" t="s">
        <v>992</v>
      </c>
      <c r="B377" t="s">
        <v>914</v>
      </c>
    </row>
    <row r="378" spans="1:2">
      <c r="A378" t="s">
        <v>993</v>
      </c>
      <c r="B378" t="s">
        <v>914</v>
      </c>
    </row>
    <row r="379" spans="1:2">
      <c r="A379" t="s">
        <v>994</v>
      </c>
      <c r="B379" t="s">
        <v>995</v>
      </c>
    </row>
    <row r="380" spans="1:2">
      <c r="A380" t="s">
        <v>996</v>
      </c>
      <c r="B380" t="s">
        <v>995</v>
      </c>
    </row>
    <row r="381" spans="1:2">
      <c r="A381" t="s">
        <v>997</v>
      </c>
      <c r="B381" t="s">
        <v>995</v>
      </c>
    </row>
    <row r="382" spans="1:2">
      <c r="A382" t="s">
        <v>998</v>
      </c>
      <c r="B382" t="s">
        <v>995</v>
      </c>
    </row>
    <row r="383" spans="1:2">
      <c r="A383" t="s">
        <v>999</v>
      </c>
      <c r="B383" t="s">
        <v>995</v>
      </c>
    </row>
    <row r="384" spans="1:2">
      <c r="A384" t="s">
        <v>1000</v>
      </c>
      <c r="B384" t="s">
        <v>995</v>
      </c>
    </row>
    <row r="385" spans="1:2">
      <c r="A385" t="s">
        <v>1001</v>
      </c>
      <c r="B385" t="s">
        <v>941</v>
      </c>
    </row>
    <row r="386" spans="1:2">
      <c r="A386" t="s">
        <v>1002</v>
      </c>
      <c r="B386" t="s">
        <v>941</v>
      </c>
    </row>
    <row r="387" spans="1:2">
      <c r="A387" t="s">
        <v>1003</v>
      </c>
      <c r="B387" t="s">
        <v>941</v>
      </c>
    </row>
    <row r="388" spans="1:2">
      <c r="A388" t="s">
        <v>1004</v>
      </c>
      <c r="B388" t="s">
        <v>941</v>
      </c>
    </row>
    <row r="389" spans="1:2">
      <c r="A389" t="s">
        <v>1005</v>
      </c>
      <c r="B389" t="s">
        <v>941</v>
      </c>
    </row>
    <row r="390" spans="1:2">
      <c r="A390" t="s">
        <v>1006</v>
      </c>
      <c r="B390" t="s">
        <v>941</v>
      </c>
    </row>
    <row r="391" spans="1:2">
      <c r="A391" t="s">
        <v>1007</v>
      </c>
      <c r="B391" t="s">
        <v>897</v>
      </c>
    </row>
    <row r="392" spans="1:2">
      <c r="A392" t="s">
        <v>1008</v>
      </c>
      <c r="B392" t="s">
        <v>897</v>
      </c>
    </row>
    <row r="393" spans="1:2">
      <c r="A393" t="s">
        <v>1009</v>
      </c>
      <c r="B393" t="s">
        <v>897</v>
      </c>
    </row>
    <row r="394" spans="1:2">
      <c r="A394" t="s">
        <v>1010</v>
      </c>
      <c r="B394" t="s">
        <v>897</v>
      </c>
    </row>
    <row r="395" spans="1:2">
      <c r="A395" t="s">
        <v>1011</v>
      </c>
      <c r="B395" t="s">
        <v>897</v>
      </c>
    </row>
    <row r="396" spans="1:2">
      <c r="A396" t="s">
        <v>1012</v>
      </c>
      <c r="B396" t="s">
        <v>897</v>
      </c>
    </row>
    <row r="397" spans="1:2">
      <c r="A397" t="s">
        <v>1013</v>
      </c>
      <c r="B397" t="s">
        <v>903</v>
      </c>
    </row>
    <row r="398" spans="1:2">
      <c r="A398" t="s">
        <v>1014</v>
      </c>
      <c r="B398" t="s">
        <v>903</v>
      </c>
    </row>
    <row r="399" spans="1:2">
      <c r="A399" t="s">
        <v>1015</v>
      </c>
      <c r="B399" t="s">
        <v>903</v>
      </c>
    </row>
    <row r="400" spans="1:2">
      <c r="A400" t="s">
        <v>1016</v>
      </c>
      <c r="B400" t="s">
        <v>903</v>
      </c>
    </row>
    <row r="401" spans="1:2">
      <c r="A401" t="s">
        <v>1017</v>
      </c>
      <c r="B401" t="s">
        <v>903</v>
      </c>
    </row>
    <row r="402" spans="1:2">
      <c r="A402" t="s">
        <v>1018</v>
      </c>
      <c r="B402" t="s">
        <v>914</v>
      </c>
    </row>
    <row r="403" spans="1:2">
      <c r="A403" t="s">
        <v>1019</v>
      </c>
      <c r="B403" t="s">
        <v>914</v>
      </c>
    </row>
    <row r="404" spans="1:2">
      <c r="A404" t="s">
        <v>1020</v>
      </c>
      <c r="B404" t="s">
        <v>914</v>
      </c>
    </row>
    <row r="405" spans="1:2">
      <c r="A405" t="s">
        <v>1021</v>
      </c>
      <c r="B405" t="s">
        <v>914</v>
      </c>
    </row>
    <row r="406" spans="1:2">
      <c r="A406" t="s">
        <v>1022</v>
      </c>
      <c r="B406" t="s">
        <v>914</v>
      </c>
    </row>
    <row r="407" spans="1:2">
      <c r="A407" t="s">
        <v>1023</v>
      </c>
      <c r="B407" t="s">
        <v>922</v>
      </c>
    </row>
    <row r="408" spans="1:2">
      <c r="A408" t="s">
        <v>1024</v>
      </c>
      <c r="B408" t="s">
        <v>922</v>
      </c>
    </row>
    <row r="409" spans="1:2">
      <c r="A409" t="s">
        <v>1025</v>
      </c>
      <c r="B409" t="s">
        <v>995</v>
      </c>
    </row>
    <row r="410" spans="1:2">
      <c r="A410" t="s">
        <v>1026</v>
      </c>
      <c r="B410" t="s">
        <v>995</v>
      </c>
    </row>
    <row r="411" spans="1:2">
      <c r="A411" t="s">
        <v>1027</v>
      </c>
      <c r="B411" t="s">
        <v>941</v>
      </c>
    </row>
    <row r="412" spans="1:2">
      <c r="A412" t="s">
        <v>1028</v>
      </c>
      <c r="B412" t="s">
        <v>941</v>
      </c>
    </row>
    <row r="413" spans="1:2">
      <c r="A413" t="s">
        <v>1029</v>
      </c>
      <c r="B413" t="s">
        <v>1030</v>
      </c>
    </row>
    <row r="414" spans="1:2">
      <c r="A414" t="s">
        <v>1031</v>
      </c>
      <c r="B414" t="s">
        <v>1032</v>
      </c>
    </row>
    <row r="415" spans="1:2">
      <c r="A415" t="s">
        <v>1033</v>
      </c>
      <c r="B415" t="s">
        <v>1032</v>
      </c>
    </row>
    <row r="416" spans="1:2">
      <c r="A416" t="s">
        <v>1034</v>
      </c>
      <c r="B416" t="s">
        <v>1032</v>
      </c>
    </row>
    <row r="417" spans="1:2">
      <c r="A417" t="s">
        <v>1035</v>
      </c>
      <c r="B417" t="s">
        <v>1032</v>
      </c>
    </row>
    <row r="418" spans="1:2">
      <c r="A418" t="s">
        <v>1036</v>
      </c>
      <c r="B418" t="s">
        <v>1037</v>
      </c>
    </row>
    <row r="419" spans="1:2">
      <c r="A419" t="s">
        <v>1038</v>
      </c>
      <c r="B419" t="s">
        <v>1037</v>
      </c>
    </row>
    <row r="420" spans="1:2">
      <c r="A420" t="s">
        <v>1039</v>
      </c>
      <c r="B420" t="s">
        <v>1032</v>
      </c>
    </row>
    <row r="421" spans="1:2">
      <c r="A421" t="s">
        <v>1040</v>
      </c>
      <c r="B421" t="s">
        <v>1032</v>
      </c>
    </row>
    <row r="422" spans="1:2">
      <c r="A422" t="s">
        <v>1041</v>
      </c>
      <c r="B422" t="s">
        <v>1032</v>
      </c>
    </row>
    <row r="423" spans="1:2">
      <c r="A423" t="s">
        <v>1042</v>
      </c>
      <c r="B423" t="s">
        <v>1032</v>
      </c>
    </row>
    <row r="424" spans="1:2">
      <c r="A424" t="s">
        <v>1043</v>
      </c>
      <c r="B424" t="s">
        <v>1030</v>
      </c>
    </row>
    <row r="425" spans="1:2">
      <c r="A425" t="s">
        <v>1044</v>
      </c>
      <c r="B425" t="s">
        <v>1030</v>
      </c>
    </row>
    <row r="426" spans="1:2">
      <c r="A426" t="s">
        <v>1045</v>
      </c>
      <c r="B426" t="s">
        <v>1030</v>
      </c>
    </row>
    <row r="427" spans="1:2">
      <c r="A427" t="s">
        <v>1046</v>
      </c>
      <c r="B427" t="s">
        <v>1047</v>
      </c>
    </row>
    <row r="428" spans="1:2">
      <c r="A428" t="s">
        <v>1048</v>
      </c>
      <c r="B428" t="s">
        <v>1047</v>
      </c>
    </row>
    <row r="429" spans="1:2">
      <c r="A429" t="s">
        <v>1049</v>
      </c>
      <c r="B429" t="s">
        <v>1047</v>
      </c>
    </row>
    <row r="430" spans="1:2">
      <c r="A430" t="s">
        <v>1050</v>
      </c>
      <c r="B430" t="s">
        <v>1047</v>
      </c>
    </row>
    <row r="431" spans="1:2">
      <c r="A431" t="s">
        <v>1051</v>
      </c>
      <c r="B431" t="s">
        <v>1052</v>
      </c>
    </row>
    <row r="432" spans="1:2">
      <c r="A432" t="s">
        <v>1053</v>
      </c>
      <c r="B432" t="s">
        <v>1052</v>
      </c>
    </row>
    <row r="433" spans="1:2">
      <c r="A433" t="s">
        <v>1054</v>
      </c>
      <c r="B433" t="s">
        <v>1052</v>
      </c>
    </row>
    <row r="434" spans="1:2">
      <c r="A434" t="s">
        <v>1055</v>
      </c>
      <c r="B434" t="s">
        <v>1052</v>
      </c>
    </row>
    <row r="435" spans="1:2">
      <c r="A435" t="s">
        <v>1056</v>
      </c>
      <c r="B435" t="s">
        <v>1057</v>
      </c>
    </row>
    <row r="436" spans="1:2">
      <c r="A436" t="s">
        <v>1058</v>
      </c>
      <c r="B436" t="s">
        <v>1057</v>
      </c>
    </row>
    <row r="437" spans="1:2">
      <c r="A437" t="s">
        <v>1059</v>
      </c>
      <c r="B437" t="s">
        <v>1057</v>
      </c>
    </row>
    <row r="438" spans="1:2">
      <c r="A438" t="s">
        <v>1060</v>
      </c>
      <c r="B438" t="s">
        <v>1057</v>
      </c>
    </row>
    <row r="439" spans="1:2">
      <c r="A439" t="s">
        <v>1061</v>
      </c>
      <c r="B439" t="s">
        <v>1057</v>
      </c>
    </row>
    <row r="440" spans="1:2">
      <c r="A440" t="s">
        <v>1062</v>
      </c>
      <c r="B440" t="s">
        <v>1063</v>
      </c>
    </row>
    <row r="441" spans="1:2">
      <c r="A441" t="s">
        <v>1064</v>
      </c>
      <c r="B441" t="s">
        <v>1063</v>
      </c>
    </row>
    <row r="442" spans="1:2">
      <c r="A442" t="s">
        <v>1065</v>
      </c>
      <c r="B442" t="s">
        <v>1066</v>
      </c>
    </row>
    <row r="443" spans="1:2">
      <c r="A443" t="s">
        <v>1067</v>
      </c>
      <c r="B443" t="s">
        <v>1066</v>
      </c>
    </row>
    <row r="444" spans="1:2">
      <c r="A444" t="s">
        <v>1068</v>
      </c>
      <c r="B444" t="s">
        <v>1066</v>
      </c>
    </row>
    <row r="445" spans="1:2">
      <c r="A445" t="s">
        <v>1069</v>
      </c>
      <c r="B445" t="s">
        <v>1070</v>
      </c>
    </row>
    <row r="446" spans="1:2">
      <c r="A446" t="s">
        <v>1071</v>
      </c>
      <c r="B446" t="s">
        <v>897</v>
      </c>
    </row>
    <row r="447" spans="1:2">
      <c r="A447" t="s">
        <v>1072</v>
      </c>
      <c r="B447" t="s">
        <v>897</v>
      </c>
    </row>
    <row r="448" spans="1:2">
      <c r="A448" t="s">
        <v>1073</v>
      </c>
      <c r="B448" t="s">
        <v>1037</v>
      </c>
    </row>
    <row r="449" spans="1:2">
      <c r="A449" t="s">
        <v>1074</v>
      </c>
      <c r="B449" t="s">
        <v>1075</v>
      </c>
    </row>
    <row r="450" spans="1:2">
      <c r="A450" t="s">
        <v>1076</v>
      </c>
      <c r="B450" t="s">
        <v>1075</v>
      </c>
    </row>
    <row r="451" spans="1:2">
      <c r="A451" t="s">
        <v>1077</v>
      </c>
      <c r="B451" t="s">
        <v>1078</v>
      </c>
    </row>
    <row r="452" spans="1:2">
      <c r="A452" t="s">
        <v>1079</v>
      </c>
      <c r="B452" t="s">
        <v>1078</v>
      </c>
    </row>
    <row r="453" spans="1:2">
      <c r="A453" t="s">
        <v>1080</v>
      </c>
      <c r="B453" t="s">
        <v>1081</v>
      </c>
    </row>
    <row r="454" spans="1:2">
      <c r="A454" t="s">
        <v>1082</v>
      </c>
      <c r="B454" t="s">
        <v>1083</v>
      </c>
    </row>
    <row r="455" spans="1:2">
      <c r="A455" t="s">
        <v>1084</v>
      </c>
      <c r="B455" t="s">
        <v>1083</v>
      </c>
    </row>
    <row r="456" spans="1:2">
      <c r="A456" t="s">
        <v>1085</v>
      </c>
      <c r="B456" t="s">
        <v>1086</v>
      </c>
    </row>
    <row r="457" spans="1:2">
      <c r="A457" t="s">
        <v>1087</v>
      </c>
      <c r="B457" t="s">
        <v>1088</v>
      </c>
    </row>
    <row r="458" spans="1:2">
      <c r="A458" t="s">
        <v>1089</v>
      </c>
      <c r="B458" t="s">
        <v>1083</v>
      </c>
    </row>
    <row r="459" spans="1:2">
      <c r="A459" t="s">
        <v>1090</v>
      </c>
      <c r="B459" t="s">
        <v>1083</v>
      </c>
    </row>
    <row r="460" spans="1:2">
      <c r="A460" t="s">
        <v>1091</v>
      </c>
      <c r="B460" t="s">
        <v>1088</v>
      </c>
    </row>
    <row r="461" spans="1:2">
      <c r="A461" t="s">
        <v>1092</v>
      </c>
      <c r="B461" t="s">
        <v>1088</v>
      </c>
    </row>
    <row r="462" spans="1:2">
      <c r="A462" t="s">
        <v>1093</v>
      </c>
      <c r="B462" t="s">
        <v>1094</v>
      </c>
    </row>
    <row r="463" spans="1:2">
      <c r="A463" t="s">
        <v>1095</v>
      </c>
      <c r="B463" t="s">
        <v>1094</v>
      </c>
    </row>
    <row r="464" spans="1:2">
      <c r="A464" t="s">
        <v>1096</v>
      </c>
      <c r="B464" t="s">
        <v>1094</v>
      </c>
    </row>
    <row r="465" spans="1:2">
      <c r="A465" t="s">
        <v>1097</v>
      </c>
      <c r="B465" t="s">
        <v>1094</v>
      </c>
    </row>
    <row r="466" spans="1:2">
      <c r="A466" t="s">
        <v>1098</v>
      </c>
      <c r="B466" t="s">
        <v>1094</v>
      </c>
    </row>
    <row r="467" spans="1:2">
      <c r="A467" t="s">
        <v>1099</v>
      </c>
      <c r="B467" t="s">
        <v>1100</v>
      </c>
    </row>
    <row r="468" spans="1:2">
      <c r="A468" t="s">
        <v>1101</v>
      </c>
      <c r="B468" t="s">
        <v>1102</v>
      </c>
    </row>
    <row r="469" spans="1:2">
      <c r="A469" t="s">
        <v>1103</v>
      </c>
      <c r="B469" t="s">
        <v>1102</v>
      </c>
    </row>
    <row r="470" spans="1:2">
      <c r="A470" t="s">
        <v>1104</v>
      </c>
      <c r="B470" t="s">
        <v>1105</v>
      </c>
    </row>
    <row r="471" spans="1:2">
      <c r="A471" t="s">
        <v>1106</v>
      </c>
      <c r="B471" t="s">
        <v>1105</v>
      </c>
    </row>
    <row r="472" spans="1:2">
      <c r="A472" t="s">
        <v>1107</v>
      </c>
      <c r="B472" t="s">
        <v>1105</v>
      </c>
    </row>
    <row r="473" spans="1:2">
      <c r="A473" t="s">
        <v>1108</v>
      </c>
      <c r="B473" t="s">
        <v>1105</v>
      </c>
    </row>
    <row r="474" spans="1:2">
      <c r="A474" t="s">
        <v>1109</v>
      </c>
      <c r="B474" t="s">
        <v>1110</v>
      </c>
    </row>
    <row r="475" spans="1:2">
      <c r="A475" t="s">
        <v>1111</v>
      </c>
      <c r="B475" t="s">
        <v>1110</v>
      </c>
    </row>
    <row r="476" spans="1:2">
      <c r="A476" t="s">
        <v>1112</v>
      </c>
      <c r="B476" t="s">
        <v>1110</v>
      </c>
    </row>
    <row r="477" spans="1:2">
      <c r="A477" t="s">
        <v>1113</v>
      </c>
      <c r="B477" t="s">
        <v>1110</v>
      </c>
    </row>
    <row r="478" spans="1:2">
      <c r="A478" t="s">
        <v>1114</v>
      </c>
      <c r="B478" t="s">
        <v>1110</v>
      </c>
    </row>
    <row r="479" spans="1:2">
      <c r="A479" t="s">
        <v>1115</v>
      </c>
      <c r="B479" t="s">
        <v>1110</v>
      </c>
    </row>
    <row r="480" spans="1:2">
      <c r="A480" t="s">
        <v>1116</v>
      </c>
      <c r="B480" t="s">
        <v>1110</v>
      </c>
    </row>
    <row r="481" spans="1:2">
      <c r="A481" t="s">
        <v>1117</v>
      </c>
      <c r="B481" t="s">
        <v>1110</v>
      </c>
    </row>
    <row r="482" spans="1:2">
      <c r="A482" t="s">
        <v>1118</v>
      </c>
      <c r="B482" t="s">
        <v>1110</v>
      </c>
    </row>
    <row r="483" spans="1:2">
      <c r="A483" t="s">
        <v>1119</v>
      </c>
      <c r="B483" t="s">
        <v>1110</v>
      </c>
    </row>
    <row r="484" spans="1:2">
      <c r="A484" t="s">
        <v>1120</v>
      </c>
      <c r="B484" t="s">
        <v>1110</v>
      </c>
    </row>
    <row r="485" spans="1:2">
      <c r="A485" t="s">
        <v>1121</v>
      </c>
      <c r="B485" t="s">
        <v>1110</v>
      </c>
    </row>
    <row r="486" spans="1:2">
      <c r="A486" t="s">
        <v>1122</v>
      </c>
      <c r="B486" t="s">
        <v>1110</v>
      </c>
    </row>
    <row r="487" spans="1:2">
      <c r="A487" t="s">
        <v>1123</v>
      </c>
      <c r="B487" t="s">
        <v>1110</v>
      </c>
    </row>
    <row r="488" spans="1:2">
      <c r="A488" t="s">
        <v>1124</v>
      </c>
      <c r="B488" t="s">
        <v>1110</v>
      </c>
    </row>
    <row r="489" spans="1:2">
      <c r="A489" t="s">
        <v>1125</v>
      </c>
      <c r="B489" t="s">
        <v>1110</v>
      </c>
    </row>
    <row r="490" spans="1:2">
      <c r="A490" t="s">
        <v>1126</v>
      </c>
      <c r="B490" t="s">
        <v>1110</v>
      </c>
    </row>
    <row r="491" spans="1:2">
      <c r="A491" t="s">
        <v>1127</v>
      </c>
      <c r="B491" t="s">
        <v>1110</v>
      </c>
    </row>
    <row r="492" spans="1:2">
      <c r="A492" t="s">
        <v>1128</v>
      </c>
      <c r="B492" t="s">
        <v>1110</v>
      </c>
    </row>
    <row r="493" spans="1:2">
      <c r="A493" t="s">
        <v>1129</v>
      </c>
      <c r="B493" t="s">
        <v>1110</v>
      </c>
    </row>
    <row r="494" spans="1:2">
      <c r="A494" t="s">
        <v>1130</v>
      </c>
      <c r="B494" t="s">
        <v>1063</v>
      </c>
    </row>
    <row r="495" spans="1:2">
      <c r="A495" t="s">
        <v>1131</v>
      </c>
      <c r="B495" t="s">
        <v>1063</v>
      </c>
    </row>
    <row r="496" spans="1:2">
      <c r="A496" t="s">
        <v>1132</v>
      </c>
      <c r="B496" t="s">
        <v>1063</v>
      </c>
    </row>
    <row r="497" spans="1:2">
      <c r="A497" t="s">
        <v>1133</v>
      </c>
      <c r="B497" t="s">
        <v>1063</v>
      </c>
    </row>
    <row r="498" spans="1:2">
      <c r="A498" t="s">
        <v>1134</v>
      </c>
      <c r="B498" t="s">
        <v>1063</v>
      </c>
    </row>
    <row r="499" spans="1:2">
      <c r="A499" t="s">
        <v>1135</v>
      </c>
      <c r="B499" t="s">
        <v>1063</v>
      </c>
    </row>
    <row r="500" spans="1:2">
      <c r="A500" t="s">
        <v>1136</v>
      </c>
      <c r="B500" t="s">
        <v>1063</v>
      </c>
    </row>
    <row r="501" spans="1:2">
      <c r="A501" t="s">
        <v>1137</v>
      </c>
      <c r="B501" t="s">
        <v>1063</v>
      </c>
    </row>
    <row r="502" spans="1:2">
      <c r="A502" t="s">
        <v>1138</v>
      </c>
      <c r="B502" t="s">
        <v>1063</v>
      </c>
    </row>
    <row r="503" spans="1:2">
      <c r="A503" t="s">
        <v>1139</v>
      </c>
      <c r="B503" t="s">
        <v>1063</v>
      </c>
    </row>
    <row r="504" spans="1:2">
      <c r="A504" t="s">
        <v>1140</v>
      </c>
      <c r="B504" t="s">
        <v>1063</v>
      </c>
    </row>
    <row r="505" spans="1:2">
      <c r="A505" t="s">
        <v>1141</v>
      </c>
      <c r="B505" t="s">
        <v>1063</v>
      </c>
    </row>
    <row r="506" spans="1:2">
      <c r="A506" t="s">
        <v>1142</v>
      </c>
      <c r="B506" t="s">
        <v>1063</v>
      </c>
    </row>
    <row r="507" spans="1:2">
      <c r="A507" t="s">
        <v>1143</v>
      </c>
      <c r="B507" t="s">
        <v>1063</v>
      </c>
    </row>
    <row r="508" spans="1:2">
      <c r="A508" t="s">
        <v>1144</v>
      </c>
      <c r="B508" t="s">
        <v>1063</v>
      </c>
    </row>
    <row r="509" spans="1:2">
      <c r="A509" t="s">
        <v>1145</v>
      </c>
      <c r="B509" t="s">
        <v>1063</v>
      </c>
    </row>
    <row r="510" spans="1:2">
      <c r="A510" t="s">
        <v>1146</v>
      </c>
      <c r="B510" t="s">
        <v>1063</v>
      </c>
    </row>
    <row r="511" spans="1:2">
      <c r="A511" t="s">
        <v>1147</v>
      </c>
      <c r="B511" t="s">
        <v>1063</v>
      </c>
    </row>
    <row r="512" spans="1:2">
      <c r="A512" t="s">
        <v>1148</v>
      </c>
      <c r="B512" t="s">
        <v>1149</v>
      </c>
    </row>
    <row r="513" spans="1:2">
      <c r="A513" t="s">
        <v>1150</v>
      </c>
      <c r="B513" t="s">
        <v>1151</v>
      </c>
    </row>
    <row r="514" spans="1:2">
      <c r="A514" t="s">
        <v>1152</v>
      </c>
      <c r="B514" t="s">
        <v>1153</v>
      </c>
    </row>
    <row r="515" spans="1:2">
      <c r="A515" t="s">
        <v>1154</v>
      </c>
      <c r="B515" t="s">
        <v>1153</v>
      </c>
    </row>
    <row r="516" spans="1:2">
      <c r="A516" t="s">
        <v>1155</v>
      </c>
      <c r="B516" t="s">
        <v>1156</v>
      </c>
    </row>
    <row r="517" spans="1:2">
      <c r="A517" t="s">
        <v>1157</v>
      </c>
      <c r="B517" t="s">
        <v>1158</v>
      </c>
    </row>
    <row r="518" spans="1:2">
      <c r="A518" t="s">
        <v>1159</v>
      </c>
      <c r="B518" t="s">
        <v>1160</v>
      </c>
    </row>
    <row r="519" spans="1:2">
      <c r="A519" t="s">
        <v>1161</v>
      </c>
      <c r="B519" t="s">
        <v>1162</v>
      </c>
    </row>
    <row r="520" spans="1:2">
      <c r="A520" t="s">
        <v>1163</v>
      </c>
      <c r="B520" t="s">
        <v>1164</v>
      </c>
    </row>
    <row r="521" spans="1:2">
      <c r="A521" t="s">
        <v>1165</v>
      </c>
      <c r="B521" t="s">
        <v>1164</v>
      </c>
    </row>
    <row r="522" spans="1:2">
      <c r="A522" t="s">
        <v>1166</v>
      </c>
      <c r="B522" t="s">
        <v>1164</v>
      </c>
    </row>
    <row r="523" spans="1:2">
      <c r="A523" t="s">
        <v>1167</v>
      </c>
      <c r="B523" t="s">
        <v>1168</v>
      </c>
    </row>
    <row r="524" spans="1:2">
      <c r="A524" t="s">
        <v>1169</v>
      </c>
      <c r="B524" t="s">
        <v>1170</v>
      </c>
    </row>
    <row r="525" spans="1:2">
      <c r="A525" t="s">
        <v>1171</v>
      </c>
      <c r="B525" t="s">
        <v>1172</v>
      </c>
    </row>
    <row r="526" spans="1:2">
      <c r="A526" t="s">
        <v>1173</v>
      </c>
      <c r="B526" t="s">
        <v>1174</v>
      </c>
    </row>
    <row r="527" spans="1:2">
      <c r="A527" t="s">
        <v>1175</v>
      </c>
      <c r="B527" t="s">
        <v>1174</v>
      </c>
    </row>
    <row r="528" spans="1:2">
      <c r="A528" t="s">
        <v>1176</v>
      </c>
      <c r="B528" t="s">
        <v>1174</v>
      </c>
    </row>
    <row r="529" spans="1:2">
      <c r="A529" t="s">
        <v>1177</v>
      </c>
      <c r="B529" t="s">
        <v>1178</v>
      </c>
    </row>
    <row r="530" spans="1:2">
      <c r="A530" t="s">
        <v>1179</v>
      </c>
      <c r="B530" t="s">
        <v>1151</v>
      </c>
    </row>
    <row r="531" spans="1:2">
      <c r="A531" t="s">
        <v>1180</v>
      </c>
      <c r="B531" t="s">
        <v>1181</v>
      </c>
    </row>
    <row r="532" spans="1:2">
      <c r="A532" t="s">
        <v>1182</v>
      </c>
      <c r="B532" t="s">
        <v>1158</v>
      </c>
    </row>
    <row r="533" spans="1:2">
      <c r="A533" t="s">
        <v>1183</v>
      </c>
      <c r="B533" t="s">
        <v>1172</v>
      </c>
    </row>
    <row r="534" spans="1:2">
      <c r="A534" t="s">
        <v>1184</v>
      </c>
      <c r="B534" t="s">
        <v>1168</v>
      </c>
    </row>
    <row r="535" spans="1:2">
      <c r="A535" t="s">
        <v>1185</v>
      </c>
      <c r="B535" t="s">
        <v>1186</v>
      </c>
    </row>
    <row r="536" spans="1:2">
      <c r="A536" t="s">
        <v>1187</v>
      </c>
      <c r="B536" t="s">
        <v>1186</v>
      </c>
    </row>
    <row r="537" spans="1:2">
      <c r="A537" t="s">
        <v>1188</v>
      </c>
      <c r="B537" t="s">
        <v>1186</v>
      </c>
    </row>
    <row r="538" spans="1:2">
      <c r="A538" t="s">
        <v>1189</v>
      </c>
      <c r="B538" t="s">
        <v>1190</v>
      </c>
    </row>
    <row r="539" spans="1:2">
      <c r="A539" t="s">
        <v>1191</v>
      </c>
      <c r="B539" t="s">
        <v>1192</v>
      </c>
    </row>
    <row r="540" spans="1:2">
      <c r="A540" t="s">
        <v>1193</v>
      </c>
      <c r="B540" t="s">
        <v>1192</v>
      </c>
    </row>
    <row r="541" spans="1:2">
      <c r="A541" t="s">
        <v>1194</v>
      </c>
      <c r="B541" t="s">
        <v>1195</v>
      </c>
    </row>
    <row r="542" spans="1:2">
      <c r="A542" t="s">
        <v>1196</v>
      </c>
      <c r="B542" t="s">
        <v>1197</v>
      </c>
    </row>
    <row r="543" spans="1:2">
      <c r="A543" t="s">
        <v>1198</v>
      </c>
      <c r="B543" t="s">
        <v>1197</v>
      </c>
    </row>
    <row r="544" spans="1:2">
      <c r="A544" t="s">
        <v>1199</v>
      </c>
      <c r="B544" t="s">
        <v>1197</v>
      </c>
    </row>
    <row r="545" spans="1:2">
      <c r="A545" t="s">
        <v>1200</v>
      </c>
      <c r="B545" t="s">
        <v>1201</v>
      </c>
    </row>
    <row r="546" spans="1:2">
      <c r="A546" t="s">
        <v>1202</v>
      </c>
      <c r="B546" t="s">
        <v>1201</v>
      </c>
    </row>
    <row r="547" spans="1:2">
      <c r="A547" t="s">
        <v>1203</v>
      </c>
      <c r="B547" t="s">
        <v>1204</v>
      </c>
    </row>
    <row r="548" spans="1:2">
      <c r="A548" t="s">
        <v>1205</v>
      </c>
      <c r="B548" t="s">
        <v>1206</v>
      </c>
    </row>
    <row r="549" spans="1:2">
      <c r="A549" t="s">
        <v>1207</v>
      </c>
      <c r="B549" t="s">
        <v>1208</v>
      </c>
    </row>
    <row r="550" spans="1:2">
      <c r="A550" t="s">
        <v>1209</v>
      </c>
      <c r="B550" t="s">
        <v>1208</v>
      </c>
    </row>
    <row r="551" spans="1:2">
      <c r="A551" t="s">
        <v>1210</v>
      </c>
      <c r="B551" t="s">
        <v>1208</v>
      </c>
    </row>
    <row r="552" spans="1:2">
      <c r="A552" t="s">
        <v>1211</v>
      </c>
      <c r="B552" t="s">
        <v>1212</v>
      </c>
    </row>
    <row r="553" spans="1:2">
      <c r="A553" t="s">
        <v>1213</v>
      </c>
      <c r="B553" t="s">
        <v>1212</v>
      </c>
    </row>
    <row r="554" spans="1:2">
      <c r="A554" t="s">
        <v>1214</v>
      </c>
      <c r="B554" t="s">
        <v>1215</v>
      </c>
    </row>
    <row r="555" spans="1:2">
      <c r="A555" t="s">
        <v>1216</v>
      </c>
      <c r="B555" t="s">
        <v>1217</v>
      </c>
    </row>
    <row r="556" spans="1:2">
      <c r="A556" t="s">
        <v>1218</v>
      </c>
      <c r="B556" t="s">
        <v>1219</v>
      </c>
    </row>
    <row r="557" spans="1:2">
      <c r="A557" t="s">
        <v>1220</v>
      </c>
      <c r="B557" t="s">
        <v>1221</v>
      </c>
    </row>
    <row r="558" spans="1:2">
      <c r="A558" t="s">
        <v>1222</v>
      </c>
      <c r="B558" t="s">
        <v>1221</v>
      </c>
    </row>
    <row r="559" spans="1:2">
      <c r="A559" t="s">
        <v>1223</v>
      </c>
      <c r="B559" t="s">
        <v>1221</v>
      </c>
    </row>
    <row r="560" spans="1:2">
      <c r="A560" t="s">
        <v>1224</v>
      </c>
      <c r="B560" t="s">
        <v>1225</v>
      </c>
    </row>
    <row r="561" spans="1:2">
      <c r="A561" t="s">
        <v>1226</v>
      </c>
      <c r="B561" t="s">
        <v>1227</v>
      </c>
    </row>
    <row r="562" spans="1:2">
      <c r="A562" t="s">
        <v>1228</v>
      </c>
      <c r="B562" t="s">
        <v>1227</v>
      </c>
    </row>
    <row r="563" spans="1:2">
      <c r="A563" t="s">
        <v>1229</v>
      </c>
      <c r="B563" t="s">
        <v>1230</v>
      </c>
    </row>
    <row r="564" spans="1:2">
      <c r="A564" t="s">
        <v>1231</v>
      </c>
      <c r="B564" t="s">
        <v>1230</v>
      </c>
    </row>
    <row r="565" spans="1:2">
      <c r="A565" t="s">
        <v>1232</v>
      </c>
      <c r="B565" t="s">
        <v>1230</v>
      </c>
    </row>
    <row r="566" spans="1:2">
      <c r="A566" t="s">
        <v>1233</v>
      </c>
      <c r="B566" t="s">
        <v>1230</v>
      </c>
    </row>
    <row r="567" spans="1:2">
      <c r="A567" t="s">
        <v>1234</v>
      </c>
      <c r="B567" t="s">
        <v>1230</v>
      </c>
    </row>
    <row r="568" spans="1:2">
      <c r="A568" t="s">
        <v>1235</v>
      </c>
      <c r="B568" t="s">
        <v>1230</v>
      </c>
    </row>
    <row r="569" spans="1:2">
      <c r="A569" t="s">
        <v>1236</v>
      </c>
      <c r="B569" t="s">
        <v>1237</v>
      </c>
    </row>
    <row r="570" spans="1:2">
      <c r="A570" t="s">
        <v>1238</v>
      </c>
      <c r="B570" t="s">
        <v>1239</v>
      </c>
    </row>
    <row r="571" spans="1:2">
      <c r="A571" t="s">
        <v>1240</v>
      </c>
      <c r="B571" t="s">
        <v>1160</v>
      </c>
    </row>
    <row r="572" spans="1:2">
      <c r="A572" t="s">
        <v>1241</v>
      </c>
      <c r="B572" t="s">
        <v>1160</v>
      </c>
    </row>
    <row r="573" spans="1:2">
      <c r="A573" t="s">
        <v>1242</v>
      </c>
      <c r="B573" t="s">
        <v>1160</v>
      </c>
    </row>
    <row r="574" spans="1:2">
      <c r="A574" t="s">
        <v>1243</v>
      </c>
      <c r="B574" t="s">
        <v>1160</v>
      </c>
    </row>
    <row r="575" spans="1:2">
      <c r="A575" t="s">
        <v>1244</v>
      </c>
      <c r="B575" t="s">
        <v>1160</v>
      </c>
    </row>
    <row r="576" spans="1:2">
      <c r="A576" t="s">
        <v>1245</v>
      </c>
      <c r="B576" t="s">
        <v>1160</v>
      </c>
    </row>
    <row r="577" spans="1:2">
      <c r="A577" t="s">
        <v>1246</v>
      </c>
      <c r="B577" t="s">
        <v>1160</v>
      </c>
    </row>
    <row r="578" spans="1:2">
      <c r="A578" t="s">
        <v>1247</v>
      </c>
      <c r="B578" t="s">
        <v>1160</v>
      </c>
    </row>
    <row r="579" spans="1:2">
      <c r="A579" t="s">
        <v>1248</v>
      </c>
      <c r="B579" t="s">
        <v>1160</v>
      </c>
    </row>
    <row r="580" spans="1:2">
      <c r="A580" t="s">
        <v>1249</v>
      </c>
      <c r="B580" t="s">
        <v>1160</v>
      </c>
    </row>
    <row r="581" spans="1:2">
      <c r="A581" t="s">
        <v>1250</v>
      </c>
      <c r="B581" t="s">
        <v>1160</v>
      </c>
    </row>
    <row r="582" spans="1:2">
      <c r="A582" t="s">
        <v>1251</v>
      </c>
      <c r="B582" t="s">
        <v>1160</v>
      </c>
    </row>
    <row r="583" spans="1:2">
      <c r="A583" t="s">
        <v>1252</v>
      </c>
      <c r="B583" t="s">
        <v>1160</v>
      </c>
    </row>
    <row r="584" spans="1:2">
      <c r="A584" t="s">
        <v>1253</v>
      </c>
      <c r="B584" t="s">
        <v>1160</v>
      </c>
    </row>
    <row r="585" spans="1:2">
      <c r="A585" t="s">
        <v>1254</v>
      </c>
      <c r="B585" t="s">
        <v>1160</v>
      </c>
    </row>
    <row r="586" spans="1:2">
      <c r="A586" t="s">
        <v>1255</v>
      </c>
      <c r="B586" t="s">
        <v>1160</v>
      </c>
    </row>
    <row r="587" spans="1:2">
      <c r="A587" t="s">
        <v>1256</v>
      </c>
      <c r="B587" t="s">
        <v>1160</v>
      </c>
    </row>
    <row r="588" spans="1:2">
      <c r="A588" t="s">
        <v>1257</v>
      </c>
      <c r="B588" t="s">
        <v>1160</v>
      </c>
    </row>
    <row r="589" spans="1:2">
      <c r="A589" t="s">
        <v>1258</v>
      </c>
      <c r="B589" t="s">
        <v>1160</v>
      </c>
    </row>
    <row r="590" spans="1:2">
      <c r="A590" t="s">
        <v>1259</v>
      </c>
      <c r="B590" t="s">
        <v>1160</v>
      </c>
    </row>
    <row r="591" spans="1:2">
      <c r="A591" t="s">
        <v>1260</v>
      </c>
      <c r="B591" t="s">
        <v>1160</v>
      </c>
    </row>
    <row r="592" spans="1:2">
      <c r="A592" t="s">
        <v>1261</v>
      </c>
      <c r="B592" t="s">
        <v>1160</v>
      </c>
    </row>
    <row r="593" spans="1:2">
      <c r="A593" t="s">
        <v>1262</v>
      </c>
      <c r="B593" t="s">
        <v>1160</v>
      </c>
    </row>
    <row r="594" spans="1:2">
      <c r="A594" t="s">
        <v>1263</v>
      </c>
      <c r="B594" t="s">
        <v>1160</v>
      </c>
    </row>
    <row r="595" spans="1:2">
      <c r="A595" t="s">
        <v>1264</v>
      </c>
      <c r="B595" t="s">
        <v>1160</v>
      </c>
    </row>
    <row r="596" spans="1:2">
      <c r="A596" t="s">
        <v>1265</v>
      </c>
      <c r="B596" t="s">
        <v>1160</v>
      </c>
    </row>
    <row r="597" spans="1:2">
      <c r="A597" t="s">
        <v>1266</v>
      </c>
      <c r="B597" t="s">
        <v>1160</v>
      </c>
    </row>
    <row r="598" spans="1:2">
      <c r="A598" t="s">
        <v>1267</v>
      </c>
      <c r="B598" t="s">
        <v>1160</v>
      </c>
    </row>
    <row r="599" spans="1:2">
      <c r="A599" t="s">
        <v>1268</v>
      </c>
      <c r="B599" t="s">
        <v>1160</v>
      </c>
    </row>
    <row r="600" spans="1:2">
      <c r="A600" t="s">
        <v>1269</v>
      </c>
      <c r="B600" t="s">
        <v>1160</v>
      </c>
    </row>
    <row r="601" spans="1:2">
      <c r="A601" t="s">
        <v>1270</v>
      </c>
      <c r="B601" t="s">
        <v>1160</v>
      </c>
    </row>
    <row r="602" spans="1:2">
      <c r="A602" t="s">
        <v>1271</v>
      </c>
      <c r="B602" t="s">
        <v>1160</v>
      </c>
    </row>
    <row r="603" spans="1:2">
      <c r="A603" t="s">
        <v>1272</v>
      </c>
      <c r="B603" t="s">
        <v>1273</v>
      </c>
    </row>
    <row r="604" spans="1:2">
      <c r="A604" t="s">
        <v>1274</v>
      </c>
      <c r="B604" t="s">
        <v>1273</v>
      </c>
    </row>
    <row r="605" spans="1:2">
      <c r="A605" t="s">
        <v>1275</v>
      </c>
      <c r="B605" t="s">
        <v>1273</v>
      </c>
    </row>
    <row r="606" spans="1:2">
      <c r="A606" t="s">
        <v>1276</v>
      </c>
      <c r="B606" t="s">
        <v>1273</v>
      </c>
    </row>
    <row r="607" spans="1:2">
      <c r="A607" t="s">
        <v>1277</v>
      </c>
      <c r="B607" t="s">
        <v>1273</v>
      </c>
    </row>
    <row r="608" spans="1:2">
      <c r="A608" t="s">
        <v>1278</v>
      </c>
      <c r="B608" t="s">
        <v>1273</v>
      </c>
    </row>
    <row r="609" spans="1:2">
      <c r="A609" t="s">
        <v>1279</v>
      </c>
      <c r="B609" t="s">
        <v>1273</v>
      </c>
    </row>
    <row r="610" spans="1:2">
      <c r="A610" t="s">
        <v>1280</v>
      </c>
      <c r="B610" t="s">
        <v>1273</v>
      </c>
    </row>
    <row r="611" spans="1:2">
      <c r="A611" t="s">
        <v>1281</v>
      </c>
      <c r="B611" t="s">
        <v>1273</v>
      </c>
    </row>
    <row r="612" spans="1:2">
      <c r="A612" t="s">
        <v>1282</v>
      </c>
      <c r="B612" t="s">
        <v>1273</v>
      </c>
    </row>
    <row r="613" spans="1:2">
      <c r="A613" t="s">
        <v>1283</v>
      </c>
      <c r="B613" t="s">
        <v>1273</v>
      </c>
    </row>
    <row r="614" spans="1:2">
      <c r="A614" t="s">
        <v>1284</v>
      </c>
      <c r="B614" t="s">
        <v>1273</v>
      </c>
    </row>
    <row r="615" spans="1:2">
      <c r="A615" t="s">
        <v>1285</v>
      </c>
      <c r="B615" t="s">
        <v>1273</v>
      </c>
    </row>
    <row r="616" spans="1:2">
      <c r="A616" t="s">
        <v>1286</v>
      </c>
      <c r="B616" t="s">
        <v>1273</v>
      </c>
    </row>
    <row r="617" spans="1:2">
      <c r="A617" t="s">
        <v>1287</v>
      </c>
      <c r="B617" t="s">
        <v>1273</v>
      </c>
    </row>
    <row r="618" spans="1:2">
      <c r="A618" t="s">
        <v>1288</v>
      </c>
      <c r="B618" t="s">
        <v>1273</v>
      </c>
    </row>
    <row r="619" spans="1:2">
      <c r="A619" t="s">
        <v>1289</v>
      </c>
      <c r="B619" t="s">
        <v>1273</v>
      </c>
    </row>
    <row r="620" spans="1:2">
      <c r="A620" t="s">
        <v>1290</v>
      </c>
      <c r="B620" t="s">
        <v>1273</v>
      </c>
    </row>
    <row r="621" spans="1:2">
      <c r="A621" t="s">
        <v>1291</v>
      </c>
      <c r="B621" t="s">
        <v>1273</v>
      </c>
    </row>
    <row r="622" spans="1:2">
      <c r="A622" t="s">
        <v>1292</v>
      </c>
      <c r="B622" t="s">
        <v>1273</v>
      </c>
    </row>
    <row r="623" spans="1:2">
      <c r="A623" t="s">
        <v>1293</v>
      </c>
      <c r="B623" t="s">
        <v>1273</v>
      </c>
    </row>
    <row r="624" spans="1:2">
      <c r="A624" t="s">
        <v>1294</v>
      </c>
      <c r="B624" t="s">
        <v>1295</v>
      </c>
    </row>
    <row r="625" spans="1:2">
      <c r="A625" t="s">
        <v>1296</v>
      </c>
      <c r="B625" t="s">
        <v>1295</v>
      </c>
    </row>
    <row r="626" spans="1:2">
      <c r="A626" t="s">
        <v>1297</v>
      </c>
      <c r="B626" t="s">
        <v>1295</v>
      </c>
    </row>
    <row r="627" spans="1:2">
      <c r="A627" t="s">
        <v>1298</v>
      </c>
      <c r="B627" t="s">
        <v>1295</v>
      </c>
    </row>
    <row r="628" spans="1:2">
      <c r="A628" t="s">
        <v>1299</v>
      </c>
      <c r="B628" t="s">
        <v>1295</v>
      </c>
    </row>
    <row r="629" spans="1:2">
      <c r="A629" t="s">
        <v>1300</v>
      </c>
      <c r="B629" t="s">
        <v>1295</v>
      </c>
    </row>
    <row r="630" spans="1:2">
      <c r="A630" t="s">
        <v>1301</v>
      </c>
      <c r="B630" t="s">
        <v>1295</v>
      </c>
    </row>
    <row r="631" spans="1:2">
      <c r="A631" t="s">
        <v>1302</v>
      </c>
      <c r="B631" t="s">
        <v>1295</v>
      </c>
    </row>
    <row r="632" spans="1:2">
      <c r="A632" t="s">
        <v>1303</v>
      </c>
      <c r="B632" t="s">
        <v>1295</v>
      </c>
    </row>
    <row r="633" spans="1:2">
      <c r="A633" t="s">
        <v>1304</v>
      </c>
      <c r="B633" t="s">
        <v>1295</v>
      </c>
    </row>
    <row r="634" spans="1:2">
      <c r="A634" t="s">
        <v>1305</v>
      </c>
      <c r="B634" t="s">
        <v>1295</v>
      </c>
    </row>
    <row r="635" spans="1:2">
      <c r="A635" t="s">
        <v>1306</v>
      </c>
      <c r="B635" t="s">
        <v>1295</v>
      </c>
    </row>
    <row r="636" spans="1:2">
      <c r="A636" t="s">
        <v>1307</v>
      </c>
      <c r="B636" t="s">
        <v>1295</v>
      </c>
    </row>
    <row r="637" spans="1:2">
      <c r="A637" t="s">
        <v>1308</v>
      </c>
      <c r="B637" t="s">
        <v>1295</v>
      </c>
    </row>
    <row r="638" spans="1:2">
      <c r="A638" t="s">
        <v>1309</v>
      </c>
      <c r="B638" t="s">
        <v>1295</v>
      </c>
    </row>
    <row r="639" spans="1:2">
      <c r="A639" t="s">
        <v>1310</v>
      </c>
      <c r="B639" t="s">
        <v>1295</v>
      </c>
    </row>
    <row r="640" spans="1:2">
      <c r="A640" t="s">
        <v>1311</v>
      </c>
      <c r="B640" t="s">
        <v>1295</v>
      </c>
    </row>
    <row r="641" spans="1:2">
      <c r="A641" t="s">
        <v>1312</v>
      </c>
      <c r="B641" t="s">
        <v>1295</v>
      </c>
    </row>
    <row r="642" spans="1:2">
      <c r="A642" t="s">
        <v>1313</v>
      </c>
      <c r="B642" t="s">
        <v>1295</v>
      </c>
    </row>
    <row r="643" spans="1:2">
      <c r="A643" t="s">
        <v>1314</v>
      </c>
      <c r="B643" t="s">
        <v>1295</v>
      </c>
    </row>
    <row r="644" spans="1:2">
      <c r="A644" t="s">
        <v>1315</v>
      </c>
      <c r="B644" t="s">
        <v>1295</v>
      </c>
    </row>
    <row r="645" spans="1:2">
      <c r="A645" t="s">
        <v>1316</v>
      </c>
      <c r="B645" t="s">
        <v>1295</v>
      </c>
    </row>
    <row r="646" spans="1:2">
      <c r="A646" t="s">
        <v>1317</v>
      </c>
      <c r="B646" t="s">
        <v>1295</v>
      </c>
    </row>
    <row r="647" spans="1:2">
      <c r="A647" t="s">
        <v>1318</v>
      </c>
      <c r="B647" t="s">
        <v>1295</v>
      </c>
    </row>
    <row r="648" spans="1:2">
      <c r="A648" t="s">
        <v>1319</v>
      </c>
      <c r="B648" t="s">
        <v>1295</v>
      </c>
    </row>
    <row r="649" spans="1:2">
      <c r="A649" t="s">
        <v>1320</v>
      </c>
      <c r="B649" t="s">
        <v>1295</v>
      </c>
    </row>
    <row r="650" spans="1:2">
      <c r="A650" t="s">
        <v>1321</v>
      </c>
      <c r="B650" t="s">
        <v>1322</v>
      </c>
    </row>
    <row r="651" spans="1:2">
      <c r="A651" t="s">
        <v>1323</v>
      </c>
      <c r="B651" t="s">
        <v>1322</v>
      </c>
    </row>
    <row r="652" spans="1:2">
      <c r="A652" t="s">
        <v>1324</v>
      </c>
      <c r="B652" t="s">
        <v>1322</v>
      </c>
    </row>
    <row r="653" spans="1:2">
      <c r="A653" t="s">
        <v>1325</v>
      </c>
      <c r="B653" t="s">
        <v>1322</v>
      </c>
    </row>
    <row r="654" spans="1:2">
      <c r="A654" t="s">
        <v>1326</v>
      </c>
      <c r="B654" t="s">
        <v>1322</v>
      </c>
    </row>
    <row r="655" spans="1:2">
      <c r="A655" t="s">
        <v>1327</v>
      </c>
      <c r="B655" t="s">
        <v>1322</v>
      </c>
    </row>
    <row r="656" spans="1:2">
      <c r="A656" t="s">
        <v>1328</v>
      </c>
      <c r="B656" t="s">
        <v>1322</v>
      </c>
    </row>
    <row r="657" spans="1:2">
      <c r="A657" t="s">
        <v>1329</v>
      </c>
      <c r="B657" t="s">
        <v>1322</v>
      </c>
    </row>
    <row r="658" spans="1:2">
      <c r="A658" t="s">
        <v>1330</v>
      </c>
      <c r="B658" t="s">
        <v>1322</v>
      </c>
    </row>
    <row r="659" spans="1:2">
      <c r="A659" t="s">
        <v>1331</v>
      </c>
      <c r="B659" t="s">
        <v>1322</v>
      </c>
    </row>
    <row r="660" spans="1:2">
      <c r="A660" t="s">
        <v>1332</v>
      </c>
      <c r="B660" t="s">
        <v>1322</v>
      </c>
    </row>
    <row r="661" spans="1:2">
      <c r="A661" t="s">
        <v>1333</v>
      </c>
      <c r="B661" t="s">
        <v>1322</v>
      </c>
    </row>
    <row r="662" spans="1:2">
      <c r="A662" t="s">
        <v>1334</v>
      </c>
      <c r="B662" t="s">
        <v>1322</v>
      </c>
    </row>
    <row r="663" spans="1:2">
      <c r="A663" t="s">
        <v>1335</v>
      </c>
      <c r="B663" t="s">
        <v>1322</v>
      </c>
    </row>
    <row r="664" spans="1:2">
      <c r="A664" t="s">
        <v>1336</v>
      </c>
      <c r="B664" t="s">
        <v>1337</v>
      </c>
    </row>
    <row r="665" spans="1:2">
      <c r="A665" t="s">
        <v>1338</v>
      </c>
      <c r="B665" t="s">
        <v>1337</v>
      </c>
    </row>
    <row r="666" spans="1:2">
      <c r="A666" t="s">
        <v>1339</v>
      </c>
      <c r="B666" t="s">
        <v>1337</v>
      </c>
    </row>
    <row r="667" spans="1:2">
      <c r="A667" t="s">
        <v>1340</v>
      </c>
      <c r="B667" t="s">
        <v>1337</v>
      </c>
    </row>
    <row r="668" spans="1:2">
      <c r="A668" t="s">
        <v>1341</v>
      </c>
      <c r="B668" t="s">
        <v>1337</v>
      </c>
    </row>
    <row r="669" spans="1:2">
      <c r="A669" t="s">
        <v>1342</v>
      </c>
      <c r="B669" t="s">
        <v>1337</v>
      </c>
    </row>
    <row r="670" spans="1:2">
      <c r="A670" t="s">
        <v>1343</v>
      </c>
      <c r="B670" t="s">
        <v>1337</v>
      </c>
    </row>
    <row r="671" spans="1:2">
      <c r="A671" t="s">
        <v>1344</v>
      </c>
      <c r="B671" t="s">
        <v>1337</v>
      </c>
    </row>
    <row r="672" spans="1:2">
      <c r="A672" t="s">
        <v>1345</v>
      </c>
      <c r="B672" t="s">
        <v>1337</v>
      </c>
    </row>
    <row r="673" spans="1:2">
      <c r="A673" t="s">
        <v>1346</v>
      </c>
      <c r="B673" t="s">
        <v>1337</v>
      </c>
    </row>
    <row r="674" spans="1:2">
      <c r="A674" t="s">
        <v>1347</v>
      </c>
      <c r="B674" t="s">
        <v>1337</v>
      </c>
    </row>
    <row r="675" spans="1:2">
      <c r="A675" t="s">
        <v>1348</v>
      </c>
      <c r="B675" t="s">
        <v>1337</v>
      </c>
    </row>
    <row r="676" spans="1:2">
      <c r="A676" t="s">
        <v>1349</v>
      </c>
      <c r="B676" t="s">
        <v>1350</v>
      </c>
    </row>
    <row r="677" spans="1:2">
      <c r="A677" t="s">
        <v>1351</v>
      </c>
      <c r="B677" t="s">
        <v>1352</v>
      </c>
    </row>
    <row r="678" spans="1:2">
      <c r="A678" t="s">
        <v>1353</v>
      </c>
      <c r="B678" t="s">
        <v>1352</v>
      </c>
    </row>
    <row r="679" spans="1:2">
      <c r="A679" t="s">
        <v>1354</v>
      </c>
      <c r="B679" t="s">
        <v>1355</v>
      </c>
    </row>
    <row r="680" spans="1:2">
      <c r="A680" t="s">
        <v>1356</v>
      </c>
      <c r="B680" t="s">
        <v>1355</v>
      </c>
    </row>
    <row r="681" spans="1:2">
      <c r="A681" t="s">
        <v>1357</v>
      </c>
      <c r="B681" t="s">
        <v>1358</v>
      </c>
    </row>
    <row r="682" spans="1:2">
      <c r="A682" t="s">
        <v>1359</v>
      </c>
      <c r="B682" t="s">
        <v>1360</v>
      </c>
    </row>
    <row r="683" spans="1:2">
      <c r="A683" t="s">
        <v>1361</v>
      </c>
      <c r="B683" t="s">
        <v>1362</v>
      </c>
    </row>
    <row r="684" spans="1:2">
      <c r="A684" t="s">
        <v>1363</v>
      </c>
      <c r="B684" t="s">
        <v>1364</v>
      </c>
    </row>
    <row r="685" spans="1:2">
      <c r="A685" t="s">
        <v>1365</v>
      </c>
      <c r="B685" t="s">
        <v>1364</v>
      </c>
    </row>
    <row r="686" spans="1:2">
      <c r="A686" t="s">
        <v>1366</v>
      </c>
      <c r="B686" t="s">
        <v>1367</v>
      </c>
    </row>
    <row r="687" spans="1:2">
      <c r="A687" t="s">
        <v>1368</v>
      </c>
      <c r="B687" t="s">
        <v>1369</v>
      </c>
    </row>
    <row r="688" spans="1:2">
      <c r="A688" t="s">
        <v>1370</v>
      </c>
      <c r="B688" t="s">
        <v>1369</v>
      </c>
    </row>
    <row r="689" spans="1:2">
      <c r="A689" t="s">
        <v>1371</v>
      </c>
      <c r="B689" t="s">
        <v>1372</v>
      </c>
    </row>
    <row r="690" spans="1:2">
      <c r="A690" t="s">
        <v>1373</v>
      </c>
      <c r="B690" t="s">
        <v>1374</v>
      </c>
    </row>
    <row r="691" spans="1:2">
      <c r="A691" t="s">
        <v>1375</v>
      </c>
      <c r="B691" t="s">
        <v>1374</v>
      </c>
    </row>
    <row r="692" spans="1:2">
      <c r="A692" t="s">
        <v>1376</v>
      </c>
      <c r="B692" t="s">
        <v>1377</v>
      </c>
    </row>
    <row r="693" spans="1:2">
      <c r="A693" t="s">
        <v>1378</v>
      </c>
      <c r="B693" t="s">
        <v>1379</v>
      </c>
    </row>
    <row r="694" spans="1:2">
      <c r="A694" t="s">
        <v>1380</v>
      </c>
      <c r="B694" t="s">
        <v>1379</v>
      </c>
    </row>
    <row r="695" spans="1:2">
      <c r="A695" t="s">
        <v>1381</v>
      </c>
      <c r="B695" t="s">
        <v>1379</v>
      </c>
    </row>
    <row r="696" spans="1:2">
      <c r="A696" t="s">
        <v>1382</v>
      </c>
      <c r="B696" t="s">
        <v>1383</v>
      </c>
    </row>
    <row r="697" spans="1:2">
      <c r="A697" t="s">
        <v>1384</v>
      </c>
      <c r="B697" t="s">
        <v>1385</v>
      </c>
    </row>
    <row r="698" spans="1:2">
      <c r="A698" t="s">
        <v>1386</v>
      </c>
      <c r="B698" t="s">
        <v>1379</v>
      </c>
    </row>
    <row r="699" spans="1:2">
      <c r="A699" t="s">
        <v>1387</v>
      </c>
      <c r="B699" t="s">
        <v>1388</v>
      </c>
    </row>
    <row r="700" spans="1:2">
      <c r="A700" t="s">
        <v>1389</v>
      </c>
      <c r="B700" t="s">
        <v>1390</v>
      </c>
    </row>
    <row r="701" spans="1:2">
      <c r="A701" t="s">
        <v>1391</v>
      </c>
      <c r="B701" t="s">
        <v>1392</v>
      </c>
    </row>
    <row r="702" spans="1:2">
      <c r="A702" t="s">
        <v>1393</v>
      </c>
      <c r="B702" t="s">
        <v>1394</v>
      </c>
    </row>
    <row r="703" spans="1:2">
      <c r="A703" t="s">
        <v>1395</v>
      </c>
      <c r="B703" t="s">
        <v>1394</v>
      </c>
    </row>
    <row r="704" spans="1:2">
      <c r="A704" t="s">
        <v>1396</v>
      </c>
      <c r="B704" t="s">
        <v>1397</v>
      </c>
    </row>
    <row r="705" spans="1:2">
      <c r="A705" t="s">
        <v>1398</v>
      </c>
      <c r="B705" t="s">
        <v>1397</v>
      </c>
    </row>
    <row r="706" spans="1:2">
      <c r="A706" t="s">
        <v>1399</v>
      </c>
      <c r="B706" t="s">
        <v>1400</v>
      </c>
    </row>
    <row r="707" spans="1:2">
      <c r="A707" t="s">
        <v>1401</v>
      </c>
      <c r="B707" t="s">
        <v>1402</v>
      </c>
    </row>
    <row r="708" spans="1:2">
      <c r="A708" t="s">
        <v>1403</v>
      </c>
      <c r="B708" t="s">
        <v>1402</v>
      </c>
    </row>
    <row r="709" spans="1:2">
      <c r="A709" t="s">
        <v>1404</v>
      </c>
      <c r="B709" t="s">
        <v>1402</v>
      </c>
    </row>
    <row r="710" spans="1:2">
      <c r="A710" t="s">
        <v>1405</v>
      </c>
      <c r="B710" t="s">
        <v>1406</v>
      </c>
    </row>
    <row r="711" spans="1:2">
      <c r="A711" t="s">
        <v>1407</v>
      </c>
      <c r="B711" t="s">
        <v>1408</v>
      </c>
    </row>
    <row r="712" spans="1:2">
      <c r="A712" t="s">
        <v>1409</v>
      </c>
      <c r="B712" t="s">
        <v>1410</v>
      </c>
    </row>
    <row r="713" spans="1:2">
      <c r="A713" t="s">
        <v>1411</v>
      </c>
      <c r="B713" t="s">
        <v>1412</v>
      </c>
    </row>
    <row r="714" spans="1:2">
      <c r="A714" t="s">
        <v>1413</v>
      </c>
      <c r="B714" t="s">
        <v>1414</v>
      </c>
    </row>
    <row r="715" spans="1:2">
      <c r="A715" t="s">
        <v>1415</v>
      </c>
      <c r="B715" t="s">
        <v>1416</v>
      </c>
    </row>
    <row r="716" spans="1:2">
      <c r="A716" t="s">
        <v>1417</v>
      </c>
      <c r="B716" t="s">
        <v>1418</v>
      </c>
    </row>
    <row r="717" spans="1:2">
      <c r="A717" t="s">
        <v>1419</v>
      </c>
      <c r="B717" t="s">
        <v>1418</v>
      </c>
    </row>
    <row r="718" spans="1:2">
      <c r="A718" t="s">
        <v>1420</v>
      </c>
      <c r="B718" t="s">
        <v>1418</v>
      </c>
    </row>
    <row r="719" spans="1:2">
      <c r="A719" t="s">
        <v>1421</v>
      </c>
      <c r="B719" t="s">
        <v>1422</v>
      </c>
    </row>
    <row r="720" spans="1:2">
      <c r="A720" t="s">
        <v>1423</v>
      </c>
      <c r="B720" t="s">
        <v>1424</v>
      </c>
    </row>
    <row r="721" spans="1:2">
      <c r="A721" t="s">
        <v>1425</v>
      </c>
      <c r="B721" t="s">
        <v>1424</v>
      </c>
    </row>
    <row r="722" spans="1:2">
      <c r="A722" t="s">
        <v>1426</v>
      </c>
      <c r="B722" t="s">
        <v>1427</v>
      </c>
    </row>
    <row r="723" spans="1:2">
      <c r="A723" t="s">
        <v>1428</v>
      </c>
      <c r="B723" t="s">
        <v>1427</v>
      </c>
    </row>
    <row r="724" spans="1:2">
      <c r="A724" t="s">
        <v>1429</v>
      </c>
      <c r="B724" t="s">
        <v>1430</v>
      </c>
    </row>
    <row r="725" spans="1:2">
      <c r="A725" t="s">
        <v>1431</v>
      </c>
      <c r="B725" t="s">
        <v>1432</v>
      </c>
    </row>
    <row r="726" spans="1:2">
      <c r="A726" t="s">
        <v>1433</v>
      </c>
      <c r="B726" t="s">
        <v>1432</v>
      </c>
    </row>
    <row r="727" spans="1:2">
      <c r="A727" t="s">
        <v>1434</v>
      </c>
      <c r="B727" t="s">
        <v>1435</v>
      </c>
    </row>
    <row r="728" spans="1:2">
      <c r="A728" t="s">
        <v>1436</v>
      </c>
      <c r="B728" t="s">
        <v>1435</v>
      </c>
    </row>
    <row r="729" spans="1:2">
      <c r="A729" t="s">
        <v>1437</v>
      </c>
      <c r="B729" t="s">
        <v>1438</v>
      </c>
    </row>
    <row r="730" spans="1:2">
      <c r="A730" t="s">
        <v>1439</v>
      </c>
      <c r="B730" t="s">
        <v>1440</v>
      </c>
    </row>
    <row r="731" spans="1:2">
      <c r="A731" t="s">
        <v>1441</v>
      </c>
      <c r="B731" t="s">
        <v>1442</v>
      </c>
    </row>
    <row r="732" spans="1:2">
      <c r="A732" t="s">
        <v>1443</v>
      </c>
      <c r="B732" t="s">
        <v>1442</v>
      </c>
    </row>
    <row r="733" spans="1:2">
      <c r="A733" t="s">
        <v>1444</v>
      </c>
      <c r="B733" t="s">
        <v>1442</v>
      </c>
    </row>
    <row r="734" spans="1:2">
      <c r="A734" t="s">
        <v>1445</v>
      </c>
      <c r="B734" t="s">
        <v>1442</v>
      </c>
    </row>
    <row r="735" spans="1:2">
      <c r="A735" t="s">
        <v>1446</v>
      </c>
      <c r="B735" t="s">
        <v>1442</v>
      </c>
    </row>
    <row r="736" spans="1:2">
      <c r="A736" t="s">
        <v>1447</v>
      </c>
      <c r="B736" t="s">
        <v>1442</v>
      </c>
    </row>
    <row r="737" spans="1:2">
      <c r="A737" t="s">
        <v>1448</v>
      </c>
      <c r="B737" t="s">
        <v>1442</v>
      </c>
    </row>
    <row r="738" spans="1:2">
      <c r="A738" t="s">
        <v>1449</v>
      </c>
      <c r="B738" t="s">
        <v>1442</v>
      </c>
    </row>
    <row r="739" spans="1:2">
      <c r="A739" t="s">
        <v>1450</v>
      </c>
      <c r="B739" t="s">
        <v>1442</v>
      </c>
    </row>
    <row r="740" spans="1:2">
      <c r="A740" t="s">
        <v>1451</v>
      </c>
      <c r="B740" t="s">
        <v>1442</v>
      </c>
    </row>
    <row r="741" spans="1:2">
      <c r="A741" t="s">
        <v>1452</v>
      </c>
      <c r="B741" t="s">
        <v>1442</v>
      </c>
    </row>
    <row r="742" spans="1:2">
      <c r="A742" t="s">
        <v>1453</v>
      </c>
      <c r="B742" t="s">
        <v>1442</v>
      </c>
    </row>
    <row r="743" spans="1:2">
      <c r="A743" t="s">
        <v>1454</v>
      </c>
      <c r="B743" t="s">
        <v>1455</v>
      </c>
    </row>
    <row r="744" spans="1:2">
      <c r="A744" t="s">
        <v>1456</v>
      </c>
      <c r="B744" t="s">
        <v>1455</v>
      </c>
    </row>
    <row r="745" spans="1:2">
      <c r="A745" t="s">
        <v>1457</v>
      </c>
      <c r="B745" t="s">
        <v>1455</v>
      </c>
    </row>
    <row r="746" spans="1:2">
      <c r="A746" t="s">
        <v>1458</v>
      </c>
      <c r="B746" t="s">
        <v>1455</v>
      </c>
    </row>
    <row r="747" spans="1:2">
      <c r="A747" t="s">
        <v>1459</v>
      </c>
      <c r="B747" t="s">
        <v>1455</v>
      </c>
    </row>
    <row r="748" spans="1:2">
      <c r="A748" t="s">
        <v>1460</v>
      </c>
      <c r="B748" t="s">
        <v>1455</v>
      </c>
    </row>
    <row r="749" spans="1:2">
      <c r="A749" t="s">
        <v>1461</v>
      </c>
      <c r="B749" t="s">
        <v>1455</v>
      </c>
    </row>
    <row r="750" spans="1:2">
      <c r="A750" t="s">
        <v>1462</v>
      </c>
      <c r="B750" t="s">
        <v>1455</v>
      </c>
    </row>
    <row r="751" spans="1:2">
      <c r="A751" t="s">
        <v>1463</v>
      </c>
      <c r="B751" t="s">
        <v>1455</v>
      </c>
    </row>
    <row r="752" spans="1:2">
      <c r="A752" t="s">
        <v>1464</v>
      </c>
      <c r="B752" t="s">
        <v>1455</v>
      </c>
    </row>
    <row r="753" spans="1:2">
      <c r="A753" t="s">
        <v>1465</v>
      </c>
      <c r="B753" t="s">
        <v>1466</v>
      </c>
    </row>
    <row r="754" spans="1:2">
      <c r="A754" t="s">
        <v>1467</v>
      </c>
      <c r="B754" t="s">
        <v>1466</v>
      </c>
    </row>
    <row r="755" spans="1:2">
      <c r="A755" t="s">
        <v>1468</v>
      </c>
      <c r="B755" t="s">
        <v>1466</v>
      </c>
    </row>
    <row r="756" spans="1:2">
      <c r="A756" t="s">
        <v>1469</v>
      </c>
      <c r="B756" t="s">
        <v>1466</v>
      </c>
    </row>
    <row r="757" spans="1:2">
      <c r="A757" t="s">
        <v>1470</v>
      </c>
      <c r="B757" t="s">
        <v>1466</v>
      </c>
    </row>
    <row r="758" spans="1:2">
      <c r="A758" t="s">
        <v>1471</v>
      </c>
      <c r="B758" t="s">
        <v>1466</v>
      </c>
    </row>
    <row r="759" spans="1:2">
      <c r="A759" t="s">
        <v>1472</v>
      </c>
      <c r="B759" t="s">
        <v>1466</v>
      </c>
    </row>
    <row r="760" spans="1:2">
      <c r="A760" t="s">
        <v>1473</v>
      </c>
      <c r="B760" t="s">
        <v>1466</v>
      </c>
    </row>
    <row r="761" spans="1:2">
      <c r="A761" t="s">
        <v>1474</v>
      </c>
      <c r="B761" t="s">
        <v>1466</v>
      </c>
    </row>
    <row r="762" spans="1:2">
      <c r="A762" t="s">
        <v>1475</v>
      </c>
      <c r="B762" t="s">
        <v>1466</v>
      </c>
    </row>
    <row r="763" spans="1:2">
      <c r="A763" t="s">
        <v>1476</v>
      </c>
      <c r="B763" t="s">
        <v>1466</v>
      </c>
    </row>
    <row r="764" spans="1:2">
      <c r="A764" t="s">
        <v>1477</v>
      </c>
      <c r="B764" t="s">
        <v>1466</v>
      </c>
    </row>
    <row r="765" spans="1:2">
      <c r="A765" t="s">
        <v>1478</v>
      </c>
      <c r="B765" t="s">
        <v>1466</v>
      </c>
    </row>
    <row r="766" spans="1:2">
      <c r="A766" t="s">
        <v>1479</v>
      </c>
      <c r="B766" t="s">
        <v>1480</v>
      </c>
    </row>
    <row r="767" spans="1:2">
      <c r="A767" t="s">
        <v>1481</v>
      </c>
      <c r="B767" t="s">
        <v>1466</v>
      </c>
    </row>
    <row r="768" spans="1:2">
      <c r="A768" t="s">
        <v>1482</v>
      </c>
      <c r="B768" t="s">
        <v>1466</v>
      </c>
    </row>
    <row r="769" spans="1:2">
      <c r="A769" t="s">
        <v>1483</v>
      </c>
      <c r="B769" t="s">
        <v>1466</v>
      </c>
    </row>
    <row r="770" spans="1:2">
      <c r="A770" t="s">
        <v>1484</v>
      </c>
      <c r="B770" t="s">
        <v>1466</v>
      </c>
    </row>
    <row r="771" spans="1:2">
      <c r="A771" t="s">
        <v>1485</v>
      </c>
      <c r="B771" t="s">
        <v>1466</v>
      </c>
    </row>
    <row r="772" spans="1:2">
      <c r="A772" t="s">
        <v>1486</v>
      </c>
      <c r="B772" t="s">
        <v>1466</v>
      </c>
    </row>
    <row r="773" spans="1:2">
      <c r="A773" t="s">
        <v>1487</v>
      </c>
      <c r="B773" t="s">
        <v>1466</v>
      </c>
    </row>
    <row r="774" spans="1:2">
      <c r="A774" t="s">
        <v>1488</v>
      </c>
      <c r="B774" t="s">
        <v>1466</v>
      </c>
    </row>
    <row r="775" spans="1:2">
      <c r="A775" t="s">
        <v>1489</v>
      </c>
      <c r="B775" t="s">
        <v>1466</v>
      </c>
    </row>
    <row r="776" spans="1:2">
      <c r="A776" t="s">
        <v>1490</v>
      </c>
      <c r="B776" t="s">
        <v>1466</v>
      </c>
    </row>
    <row r="777" spans="1:2">
      <c r="A777" t="s">
        <v>1491</v>
      </c>
      <c r="B777" t="s">
        <v>1466</v>
      </c>
    </row>
    <row r="778" spans="1:2">
      <c r="A778" t="s">
        <v>1492</v>
      </c>
      <c r="B778" t="s">
        <v>1466</v>
      </c>
    </row>
    <row r="779" spans="1:2">
      <c r="A779" t="s">
        <v>1493</v>
      </c>
      <c r="B779" t="s">
        <v>1466</v>
      </c>
    </row>
    <row r="780" spans="1:2">
      <c r="A780" t="s">
        <v>1494</v>
      </c>
      <c r="B780" t="s">
        <v>1466</v>
      </c>
    </row>
    <row r="781" spans="1:2">
      <c r="A781" t="s">
        <v>1495</v>
      </c>
      <c r="B781" t="s">
        <v>1466</v>
      </c>
    </row>
    <row r="782" spans="1:2">
      <c r="A782" t="s">
        <v>1496</v>
      </c>
      <c r="B782" t="s">
        <v>1466</v>
      </c>
    </row>
    <row r="783" spans="1:2">
      <c r="A783" t="s">
        <v>1497</v>
      </c>
      <c r="B783" t="s">
        <v>1466</v>
      </c>
    </row>
    <row r="784" spans="1:2">
      <c r="A784" t="s">
        <v>1498</v>
      </c>
      <c r="B784" t="s">
        <v>1466</v>
      </c>
    </row>
    <row r="785" spans="1:2">
      <c r="A785" t="s">
        <v>1499</v>
      </c>
      <c r="B785" t="s">
        <v>1466</v>
      </c>
    </row>
    <row r="786" spans="1:2">
      <c r="A786" t="s">
        <v>1500</v>
      </c>
      <c r="B786" t="s">
        <v>1466</v>
      </c>
    </row>
    <row r="787" spans="1:2">
      <c r="A787" t="s">
        <v>1501</v>
      </c>
      <c r="B787" t="s">
        <v>1466</v>
      </c>
    </row>
    <row r="788" spans="1:2">
      <c r="A788" t="s">
        <v>1502</v>
      </c>
      <c r="B788" t="s">
        <v>1466</v>
      </c>
    </row>
    <row r="789" spans="1:2">
      <c r="A789" t="s">
        <v>1503</v>
      </c>
      <c r="B789" t="s">
        <v>1466</v>
      </c>
    </row>
    <row r="790" spans="1:2">
      <c r="A790" t="s">
        <v>1504</v>
      </c>
      <c r="B790" t="s">
        <v>1466</v>
      </c>
    </row>
    <row r="791" spans="1:2">
      <c r="A791" t="s">
        <v>1505</v>
      </c>
      <c r="B791" t="s">
        <v>1466</v>
      </c>
    </row>
    <row r="792" spans="1:2">
      <c r="A792" t="s">
        <v>1506</v>
      </c>
      <c r="B792" t="s">
        <v>1466</v>
      </c>
    </row>
    <row r="793" spans="1:2">
      <c r="A793" t="s">
        <v>1507</v>
      </c>
      <c r="B793" t="s">
        <v>1466</v>
      </c>
    </row>
    <row r="794" spans="1:2">
      <c r="A794" t="s">
        <v>1508</v>
      </c>
      <c r="B794" t="s">
        <v>1466</v>
      </c>
    </row>
    <row r="795" spans="1:2">
      <c r="A795" t="s">
        <v>1509</v>
      </c>
      <c r="B795" t="s">
        <v>1466</v>
      </c>
    </row>
    <row r="796" spans="1:2">
      <c r="A796" t="s">
        <v>1510</v>
      </c>
      <c r="B796" t="s">
        <v>1466</v>
      </c>
    </row>
    <row r="797" spans="1:2">
      <c r="A797" t="s">
        <v>1511</v>
      </c>
      <c r="B797" t="s">
        <v>1466</v>
      </c>
    </row>
    <row r="798" spans="1:2">
      <c r="A798" t="s">
        <v>1512</v>
      </c>
      <c r="B798" t="s">
        <v>1466</v>
      </c>
    </row>
    <row r="799" spans="1:2">
      <c r="A799" t="s">
        <v>1513</v>
      </c>
      <c r="B799" t="s">
        <v>1466</v>
      </c>
    </row>
    <row r="800" spans="1:2">
      <c r="A800" t="s">
        <v>1514</v>
      </c>
      <c r="B800" t="s">
        <v>1466</v>
      </c>
    </row>
    <row r="801" spans="1:2">
      <c r="A801" t="s">
        <v>1515</v>
      </c>
      <c r="B801" t="s">
        <v>1466</v>
      </c>
    </row>
    <row r="802" spans="1:2">
      <c r="A802" t="s">
        <v>1516</v>
      </c>
      <c r="B802" t="s">
        <v>1466</v>
      </c>
    </row>
    <row r="803" spans="1:2">
      <c r="A803" t="s">
        <v>1517</v>
      </c>
      <c r="B803" t="s">
        <v>1466</v>
      </c>
    </row>
    <row r="804" spans="1:2">
      <c r="A804" t="s">
        <v>1518</v>
      </c>
      <c r="B804" t="s">
        <v>1466</v>
      </c>
    </row>
    <row r="805" spans="1:2">
      <c r="A805" t="s">
        <v>1519</v>
      </c>
      <c r="B805" t="s">
        <v>1466</v>
      </c>
    </row>
    <row r="806" spans="1:2">
      <c r="A806" t="s">
        <v>1520</v>
      </c>
      <c r="B806" t="s">
        <v>1466</v>
      </c>
    </row>
    <row r="807" spans="1:2">
      <c r="A807" t="s">
        <v>1521</v>
      </c>
      <c r="B807" t="s">
        <v>1466</v>
      </c>
    </row>
    <row r="808" spans="1:2">
      <c r="A808" t="s">
        <v>1522</v>
      </c>
      <c r="B808" t="s">
        <v>1466</v>
      </c>
    </row>
    <row r="809" spans="1:2">
      <c r="A809" t="s">
        <v>1523</v>
      </c>
      <c r="B809" t="s">
        <v>1466</v>
      </c>
    </row>
    <row r="810" spans="1:2">
      <c r="A810" t="s">
        <v>1524</v>
      </c>
      <c r="B810" t="s">
        <v>1466</v>
      </c>
    </row>
    <row r="811" spans="1:2">
      <c r="A811" t="s">
        <v>1525</v>
      </c>
      <c r="B811" t="s">
        <v>1466</v>
      </c>
    </row>
    <row r="812" spans="1:2">
      <c r="A812" t="s">
        <v>1526</v>
      </c>
      <c r="B812" t="s">
        <v>1466</v>
      </c>
    </row>
    <row r="813" spans="1:2">
      <c r="A813" t="s">
        <v>1527</v>
      </c>
      <c r="B813" t="s">
        <v>1466</v>
      </c>
    </row>
    <row r="814" spans="1:2">
      <c r="A814" t="s">
        <v>1528</v>
      </c>
      <c r="B814" t="s">
        <v>1466</v>
      </c>
    </row>
    <row r="815" spans="1:2">
      <c r="A815" t="s">
        <v>1529</v>
      </c>
      <c r="B815" t="s">
        <v>1466</v>
      </c>
    </row>
    <row r="816" spans="1:2">
      <c r="A816" t="s">
        <v>1530</v>
      </c>
      <c r="B816" t="s">
        <v>1466</v>
      </c>
    </row>
    <row r="817" spans="1:2">
      <c r="A817" t="s">
        <v>1531</v>
      </c>
      <c r="B817" t="s">
        <v>1466</v>
      </c>
    </row>
    <row r="818" spans="1:2">
      <c r="A818" t="s">
        <v>1532</v>
      </c>
      <c r="B818" t="s">
        <v>1466</v>
      </c>
    </row>
    <row r="819" spans="1:2">
      <c r="A819" t="s">
        <v>1533</v>
      </c>
      <c r="B819" t="s">
        <v>1466</v>
      </c>
    </row>
    <row r="820" spans="1:2">
      <c r="A820" t="s">
        <v>1534</v>
      </c>
      <c r="B820" t="s">
        <v>1466</v>
      </c>
    </row>
    <row r="821" spans="1:2">
      <c r="A821" t="s">
        <v>1535</v>
      </c>
      <c r="B821" t="s">
        <v>1466</v>
      </c>
    </row>
    <row r="822" spans="1:2">
      <c r="A822" t="s">
        <v>1536</v>
      </c>
      <c r="B822" t="s">
        <v>1466</v>
      </c>
    </row>
    <row r="823" spans="1:2">
      <c r="A823" t="s">
        <v>1537</v>
      </c>
      <c r="B823" t="s">
        <v>1466</v>
      </c>
    </row>
    <row r="824" spans="1:2">
      <c r="A824" t="s">
        <v>1538</v>
      </c>
      <c r="B824" t="s">
        <v>1466</v>
      </c>
    </row>
    <row r="825" spans="1:2">
      <c r="A825" t="s">
        <v>1539</v>
      </c>
      <c r="B825" t="s">
        <v>1466</v>
      </c>
    </row>
    <row r="826" spans="1:2">
      <c r="A826" t="s">
        <v>1540</v>
      </c>
      <c r="B826" t="s">
        <v>1466</v>
      </c>
    </row>
    <row r="827" spans="1:2">
      <c r="A827" t="s">
        <v>1541</v>
      </c>
      <c r="B827" t="s">
        <v>1466</v>
      </c>
    </row>
    <row r="828" spans="1:2">
      <c r="A828" t="s">
        <v>1542</v>
      </c>
      <c r="B828" t="s">
        <v>1466</v>
      </c>
    </row>
    <row r="829" spans="1:2">
      <c r="A829" t="s">
        <v>1543</v>
      </c>
      <c r="B829" t="s">
        <v>1466</v>
      </c>
    </row>
    <row r="830" spans="1:2">
      <c r="A830" t="s">
        <v>1544</v>
      </c>
      <c r="B830" t="s">
        <v>1466</v>
      </c>
    </row>
    <row r="831" spans="1:2">
      <c r="A831" t="s">
        <v>1545</v>
      </c>
      <c r="B831" t="s">
        <v>1466</v>
      </c>
    </row>
    <row r="832" spans="1:2">
      <c r="A832" t="s">
        <v>1546</v>
      </c>
      <c r="B832" t="s">
        <v>1466</v>
      </c>
    </row>
    <row r="833" spans="1:2">
      <c r="A833" t="s">
        <v>1547</v>
      </c>
      <c r="B833" t="s">
        <v>1466</v>
      </c>
    </row>
    <row r="834" spans="1:2">
      <c r="A834" t="s">
        <v>1548</v>
      </c>
      <c r="B834" t="s">
        <v>1466</v>
      </c>
    </row>
    <row r="835" spans="1:2">
      <c r="A835" t="s">
        <v>1549</v>
      </c>
      <c r="B835" t="s">
        <v>1466</v>
      </c>
    </row>
    <row r="836" spans="1:2">
      <c r="A836" t="s">
        <v>1550</v>
      </c>
      <c r="B836" t="s">
        <v>1466</v>
      </c>
    </row>
    <row r="837" spans="1:2">
      <c r="A837" t="s">
        <v>1551</v>
      </c>
      <c r="B837" t="s">
        <v>1466</v>
      </c>
    </row>
    <row r="838" spans="1:2">
      <c r="A838" t="s">
        <v>1552</v>
      </c>
      <c r="B838" t="s">
        <v>1466</v>
      </c>
    </row>
    <row r="839" spans="1:2">
      <c r="A839" t="s">
        <v>1553</v>
      </c>
      <c r="B839" t="s">
        <v>1466</v>
      </c>
    </row>
    <row r="840" spans="1:2">
      <c r="A840" t="s">
        <v>1554</v>
      </c>
      <c r="B840" t="s">
        <v>1466</v>
      </c>
    </row>
    <row r="841" spans="1:2">
      <c r="A841" t="s">
        <v>1555</v>
      </c>
      <c r="B841" t="s">
        <v>1466</v>
      </c>
    </row>
    <row r="842" spans="1:2">
      <c r="A842" t="s">
        <v>1556</v>
      </c>
      <c r="B842" t="s">
        <v>1466</v>
      </c>
    </row>
    <row r="843" spans="1:2">
      <c r="A843" t="s">
        <v>1557</v>
      </c>
      <c r="B843" t="s">
        <v>1466</v>
      </c>
    </row>
    <row r="844" spans="1:2">
      <c r="A844" t="s">
        <v>1558</v>
      </c>
      <c r="B844" t="s">
        <v>1466</v>
      </c>
    </row>
    <row r="845" spans="1:2">
      <c r="A845" t="s">
        <v>1559</v>
      </c>
      <c r="B845" t="s">
        <v>1466</v>
      </c>
    </row>
    <row r="846" spans="1:2">
      <c r="A846" t="s">
        <v>1560</v>
      </c>
      <c r="B846" t="s">
        <v>1466</v>
      </c>
    </row>
    <row r="847" spans="1:2">
      <c r="A847" t="s">
        <v>1561</v>
      </c>
      <c r="B847" t="s">
        <v>1466</v>
      </c>
    </row>
    <row r="848" spans="1:2">
      <c r="A848" t="s">
        <v>1562</v>
      </c>
      <c r="B848" t="s">
        <v>1466</v>
      </c>
    </row>
    <row r="849" spans="1:2">
      <c r="A849" t="s">
        <v>1563</v>
      </c>
      <c r="B849" t="s">
        <v>1466</v>
      </c>
    </row>
    <row r="850" spans="1:2">
      <c r="A850" t="s">
        <v>1564</v>
      </c>
      <c r="B850" t="s">
        <v>1466</v>
      </c>
    </row>
    <row r="851" spans="1:2">
      <c r="A851" t="s">
        <v>1565</v>
      </c>
      <c r="B851" t="s">
        <v>1466</v>
      </c>
    </row>
    <row r="852" spans="1:2">
      <c r="A852" t="s">
        <v>1566</v>
      </c>
      <c r="B852" t="s">
        <v>1466</v>
      </c>
    </row>
    <row r="853" spans="1:2">
      <c r="A853" t="s">
        <v>1567</v>
      </c>
      <c r="B853" t="s">
        <v>1466</v>
      </c>
    </row>
    <row r="854" spans="1:2">
      <c r="A854" t="s">
        <v>1568</v>
      </c>
      <c r="B854" t="s">
        <v>1466</v>
      </c>
    </row>
    <row r="855" spans="1:2">
      <c r="A855" t="s">
        <v>1569</v>
      </c>
      <c r="B855" t="s">
        <v>1466</v>
      </c>
    </row>
    <row r="856" spans="1:2">
      <c r="A856" t="s">
        <v>1570</v>
      </c>
      <c r="B856" t="s">
        <v>1466</v>
      </c>
    </row>
    <row r="857" spans="1:2">
      <c r="A857" t="s">
        <v>1571</v>
      </c>
      <c r="B857" t="s">
        <v>1466</v>
      </c>
    </row>
    <row r="858" spans="1:2">
      <c r="A858" t="s">
        <v>1572</v>
      </c>
      <c r="B858" t="s">
        <v>1466</v>
      </c>
    </row>
    <row r="859" spans="1:2">
      <c r="A859" t="s">
        <v>1573</v>
      </c>
      <c r="B859" t="s">
        <v>1466</v>
      </c>
    </row>
    <row r="860" spans="1:2">
      <c r="A860" t="s">
        <v>1574</v>
      </c>
      <c r="B860" t="s">
        <v>1466</v>
      </c>
    </row>
    <row r="861" spans="1:2">
      <c r="A861" t="s">
        <v>1575</v>
      </c>
      <c r="B861" t="s">
        <v>1466</v>
      </c>
    </row>
    <row r="862" spans="1:2">
      <c r="A862" t="s">
        <v>1576</v>
      </c>
      <c r="B862" t="s">
        <v>1466</v>
      </c>
    </row>
    <row r="863" spans="1:2">
      <c r="A863" t="s">
        <v>1577</v>
      </c>
      <c r="B863" t="s">
        <v>1466</v>
      </c>
    </row>
    <row r="864" spans="1:2">
      <c r="A864" t="s">
        <v>1578</v>
      </c>
      <c r="B864" t="s">
        <v>1466</v>
      </c>
    </row>
    <row r="865" spans="1:2">
      <c r="A865" t="s">
        <v>1579</v>
      </c>
      <c r="B865" t="s">
        <v>1466</v>
      </c>
    </row>
    <row r="866" spans="1:2">
      <c r="A866" t="s">
        <v>1580</v>
      </c>
      <c r="B866" t="s">
        <v>1466</v>
      </c>
    </row>
    <row r="867" spans="1:2">
      <c r="A867" t="s">
        <v>1581</v>
      </c>
      <c r="B867" t="s">
        <v>1466</v>
      </c>
    </row>
    <row r="868" spans="1:2">
      <c r="A868" t="s">
        <v>1582</v>
      </c>
      <c r="B868" t="s">
        <v>1466</v>
      </c>
    </row>
    <row r="869" spans="1:2">
      <c r="A869" t="s">
        <v>1583</v>
      </c>
      <c r="B869" t="s">
        <v>1466</v>
      </c>
    </row>
    <row r="870" spans="1:2">
      <c r="A870" t="s">
        <v>1584</v>
      </c>
      <c r="B870" t="s">
        <v>1466</v>
      </c>
    </row>
    <row r="871" spans="1:2">
      <c r="A871" t="s">
        <v>1585</v>
      </c>
      <c r="B871" t="s">
        <v>1466</v>
      </c>
    </row>
    <row r="872" spans="1:2">
      <c r="A872" t="s">
        <v>1586</v>
      </c>
      <c r="B872" t="s">
        <v>1466</v>
      </c>
    </row>
    <row r="873" spans="1:2">
      <c r="A873" t="s">
        <v>1587</v>
      </c>
      <c r="B873" t="s">
        <v>1466</v>
      </c>
    </row>
    <row r="874" spans="1:2">
      <c r="A874" t="s">
        <v>1588</v>
      </c>
      <c r="B874" t="s">
        <v>1466</v>
      </c>
    </row>
    <row r="875" spans="1:2">
      <c r="A875" t="s">
        <v>1589</v>
      </c>
      <c r="B875" t="s">
        <v>1466</v>
      </c>
    </row>
    <row r="876" spans="1:2">
      <c r="A876" t="s">
        <v>1590</v>
      </c>
      <c r="B876" t="s">
        <v>1466</v>
      </c>
    </row>
    <row r="877" spans="1:2">
      <c r="A877" t="s">
        <v>1591</v>
      </c>
      <c r="B877" t="s">
        <v>1466</v>
      </c>
    </row>
    <row r="878" spans="1:2">
      <c r="A878" t="s">
        <v>1592</v>
      </c>
      <c r="B878" t="s">
        <v>1466</v>
      </c>
    </row>
    <row r="879" spans="1:2">
      <c r="A879" t="s">
        <v>1593</v>
      </c>
      <c r="B879" t="s">
        <v>1466</v>
      </c>
    </row>
    <row r="880" spans="1:2">
      <c r="A880" t="s">
        <v>1594</v>
      </c>
      <c r="B880" t="s">
        <v>1466</v>
      </c>
    </row>
    <row r="881" spans="1:2">
      <c r="A881" t="s">
        <v>1595</v>
      </c>
      <c r="B881" t="s">
        <v>1466</v>
      </c>
    </row>
    <row r="882" spans="1:2">
      <c r="A882" t="s">
        <v>1596</v>
      </c>
      <c r="B882" t="s">
        <v>1466</v>
      </c>
    </row>
    <row r="883" spans="1:2">
      <c r="A883" t="s">
        <v>1597</v>
      </c>
      <c r="B883" t="s">
        <v>1466</v>
      </c>
    </row>
    <row r="884" spans="1:2">
      <c r="A884" t="s">
        <v>1598</v>
      </c>
      <c r="B884" t="s">
        <v>1466</v>
      </c>
    </row>
    <row r="885" spans="1:2">
      <c r="A885" t="s">
        <v>1599</v>
      </c>
      <c r="B885" t="s">
        <v>1466</v>
      </c>
    </row>
    <row r="886" spans="1:2">
      <c r="A886" t="s">
        <v>1600</v>
      </c>
      <c r="B886" t="s">
        <v>1466</v>
      </c>
    </row>
    <row r="887" spans="1:2">
      <c r="A887" t="s">
        <v>1601</v>
      </c>
      <c r="B887" t="s">
        <v>1466</v>
      </c>
    </row>
    <row r="888" spans="1:2">
      <c r="A888" t="s">
        <v>1602</v>
      </c>
      <c r="B888" t="s">
        <v>1466</v>
      </c>
    </row>
    <row r="889" spans="1:2">
      <c r="A889" t="s">
        <v>1603</v>
      </c>
      <c r="B889" t="s">
        <v>1466</v>
      </c>
    </row>
    <row r="890" spans="1:2">
      <c r="A890" t="s">
        <v>1604</v>
      </c>
      <c r="B890" t="s">
        <v>1466</v>
      </c>
    </row>
    <row r="891" spans="1:2">
      <c r="A891" t="s">
        <v>1605</v>
      </c>
      <c r="B891" t="s">
        <v>1466</v>
      </c>
    </row>
    <row r="892" spans="1:2">
      <c r="A892" t="s">
        <v>1606</v>
      </c>
      <c r="B892" t="s">
        <v>1466</v>
      </c>
    </row>
    <row r="893" spans="1:2">
      <c r="A893" t="s">
        <v>1607</v>
      </c>
      <c r="B893" t="s">
        <v>1466</v>
      </c>
    </row>
    <row r="894" spans="1:2">
      <c r="A894" t="s">
        <v>1608</v>
      </c>
      <c r="B894" t="s">
        <v>1466</v>
      </c>
    </row>
    <row r="895" spans="1:2">
      <c r="A895" t="s">
        <v>1609</v>
      </c>
      <c r="B895" t="s">
        <v>1466</v>
      </c>
    </row>
    <row r="896" spans="1:2">
      <c r="A896" t="s">
        <v>1610</v>
      </c>
      <c r="B896" t="s">
        <v>1466</v>
      </c>
    </row>
    <row r="897" spans="1:2">
      <c r="A897" t="s">
        <v>1611</v>
      </c>
      <c r="B897" t="s">
        <v>1466</v>
      </c>
    </row>
    <row r="898" spans="1:2">
      <c r="A898" t="s">
        <v>1612</v>
      </c>
      <c r="B898" t="s">
        <v>1466</v>
      </c>
    </row>
    <row r="899" spans="1:2">
      <c r="A899" t="s">
        <v>1613</v>
      </c>
      <c r="B899" t="s">
        <v>1466</v>
      </c>
    </row>
    <row r="900" spans="1:2">
      <c r="A900" t="s">
        <v>1614</v>
      </c>
      <c r="B900" t="s">
        <v>1466</v>
      </c>
    </row>
    <row r="901" spans="1:2">
      <c r="A901" t="s">
        <v>1615</v>
      </c>
      <c r="B901" t="s">
        <v>1466</v>
      </c>
    </row>
    <row r="902" spans="1:2">
      <c r="A902" t="s">
        <v>1616</v>
      </c>
      <c r="B902" t="s">
        <v>1466</v>
      </c>
    </row>
    <row r="903" spans="1:2">
      <c r="A903" t="s">
        <v>1617</v>
      </c>
      <c r="B903" t="s">
        <v>1466</v>
      </c>
    </row>
    <row r="904" spans="1:2">
      <c r="A904" t="s">
        <v>1618</v>
      </c>
      <c r="B904" t="s">
        <v>1466</v>
      </c>
    </row>
    <row r="905" spans="1:2">
      <c r="A905" t="s">
        <v>1619</v>
      </c>
      <c r="B905" t="s">
        <v>1466</v>
      </c>
    </row>
    <row r="906" spans="1:2">
      <c r="A906" t="s">
        <v>1620</v>
      </c>
      <c r="B906" t="s">
        <v>1466</v>
      </c>
    </row>
    <row r="907" spans="1:2">
      <c r="A907" t="s">
        <v>1621</v>
      </c>
      <c r="B907" t="s">
        <v>1466</v>
      </c>
    </row>
    <row r="908" spans="1:2">
      <c r="A908" t="s">
        <v>1622</v>
      </c>
      <c r="B908" t="s">
        <v>1466</v>
      </c>
    </row>
    <row r="909" spans="1:2">
      <c r="A909" t="s">
        <v>1623</v>
      </c>
      <c r="B909" t="s">
        <v>1466</v>
      </c>
    </row>
    <row r="910" spans="1:2">
      <c r="A910" t="s">
        <v>1624</v>
      </c>
      <c r="B910" t="s">
        <v>1466</v>
      </c>
    </row>
    <row r="911" spans="1:2">
      <c r="A911" t="s">
        <v>1625</v>
      </c>
      <c r="B911" t="s">
        <v>1466</v>
      </c>
    </row>
    <row r="912" spans="1:2">
      <c r="A912" t="s">
        <v>1626</v>
      </c>
      <c r="B912" t="s">
        <v>1466</v>
      </c>
    </row>
    <row r="913" spans="1:2">
      <c r="A913" t="s">
        <v>1627</v>
      </c>
      <c r="B913" t="s">
        <v>1466</v>
      </c>
    </row>
    <row r="914" spans="1:2">
      <c r="A914" t="s">
        <v>1628</v>
      </c>
      <c r="B914" t="s">
        <v>1466</v>
      </c>
    </row>
    <row r="915" spans="1:2">
      <c r="A915" t="s">
        <v>1629</v>
      </c>
      <c r="B915" t="s">
        <v>1466</v>
      </c>
    </row>
    <row r="916" spans="1:2">
      <c r="A916" t="s">
        <v>1630</v>
      </c>
      <c r="B916" t="s">
        <v>1466</v>
      </c>
    </row>
    <row r="917" spans="1:2">
      <c r="A917" t="s">
        <v>1631</v>
      </c>
      <c r="B917" t="s">
        <v>1466</v>
      </c>
    </row>
    <row r="918" spans="1:2">
      <c r="A918" t="s">
        <v>1632</v>
      </c>
      <c r="B918" t="s">
        <v>1466</v>
      </c>
    </row>
    <row r="919" spans="1:2">
      <c r="A919" t="s">
        <v>1633</v>
      </c>
      <c r="B919" t="s">
        <v>1466</v>
      </c>
    </row>
    <row r="920" spans="1:2">
      <c r="A920" t="s">
        <v>1634</v>
      </c>
      <c r="B920" t="s">
        <v>1466</v>
      </c>
    </row>
    <row r="921" spans="1:2">
      <c r="A921" t="s">
        <v>1635</v>
      </c>
      <c r="B921" t="s">
        <v>1466</v>
      </c>
    </row>
    <row r="922" spans="1:2">
      <c r="A922" t="s">
        <v>1636</v>
      </c>
      <c r="B922" t="s">
        <v>1466</v>
      </c>
    </row>
    <row r="923" spans="1:2">
      <c r="A923" t="s">
        <v>1637</v>
      </c>
      <c r="B923" t="s">
        <v>1466</v>
      </c>
    </row>
    <row r="924" spans="1:2">
      <c r="A924" t="s">
        <v>1638</v>
      </c>
      <c r="B924" t="s">
        <v>1466</v>
      </c>
    </row>
    <row r="925" spans="1:2">
      <c r="A925" t="s">
        <v>1639</v>
      </c>
      <c r="B925" t="s">
        <v>1466</v>
      </c>
    </row>
    <row r="926" spans="1:2">
      <c r="A926" t="s">
        <v>1640</v>
      </c>
      <c r="B926" t="s">
        <v>1466</v>
      </c>
    </row>
    <row r="927" spans="1:2">
      <c r="A927" t="s">
        <v>1641</v>
      </c>
      <c r="B927" t="s">
        <v>1466</v>
      </c>
    </row>
    <row r="928" spans="1:2">
      <c r="A928" t="s">
        <v>1642</v>
      </c>
      <c r="B928" t="s">
        <v>1466</v>
      </c>
    </row>
    <row r="929" spans="1:2">
      <c r="A929" t="s">
        <v>1643</v>
      </c>
      <c r="B929" t="s">
        <v>1466</v>
      </c>
    </row>
    <row r="930" spans="1:2">
      <c r="A930" t="s">
        <v>1644</v>
      </c>
      <c r="B930" t="s">
        <v>1466</v>
      </c>
    </row>
    <row r="931" spans="1:2">
      <c r="A931" t="s">
        <v>1645</v>
      </c>
      <c r="B931" t="s">
        <v>1466</v>
      </c>
    </row>
    <row r="932" spans="1:2">
      <c r="A932" t="s">
        <v>1646</v>
      </c>
      <c r="B932" t="s">
        <v>1466</v>
      </c>
    </row>
    <row r="933" spans="1:2">
      <c r="A933" t="s">
        <v>1647</v>
      </c>
      <c r="B933" t="s">
        <v>1466</v>
      </c>
    </row>
    <row r="934" spans="1:2">
      <c r="A934" t="s">
        <v>1648</v>
      </c>
      <c r="B934" t="s">
        <v>1466</v>
      </c>
    </row>
    <row r="935" spans="1:2">
      <c r="A935" t="s">
        <v>1649</v>
      </c>
      <c r="B935" t="s">
        <v>1466</v>
      </c>
    </row>
    <row r="936" spans="1:2">
      <c r="A936" t="s">
        <v>1650</v>
      </c>
      <c r="B936" t="s">
        <v>1466</v>
      </c>
    </row>
    <row r="937" spans="1:2">
      <c r="A937" t="s">
        <v>1651</v>
      </c>
      <c r="B937" t="s">
        <v>1466</v>
      </c>
    </row>
    <row r="938" spans="1:2">
      <c r="A938" t="s">
        <v>1652</v>
      </c>
      <c r="B938" t="s">
        <v>1466</v>
      </c>
    </row>
    <row r="939" spans="1:2">
      <c r="A939" t="s">
        <v>1653</v>
      </c>
      <c r="B939" t="s">
        <v>1466</v>
      </c>
    </row>
    <row r="940" spans="1:2">
      <c r="A940" t="s">
        <v>1654</v>
      </c>
      <c r="B940" t="s">
        <v>1466</v>
      </c>
    </row>
    <row r="941" spans="1:2">
      <c r="A941" t="s">
        <v>1655</v>
      </c>
      <c r="B941" t="s">
        <v>1466</v>
      </c>
    </row>
    <row r="942" spans="1:2">
      <c r="A942" t="s">
        <v>1656</v>
      </c>
      <c r="B942" t="s">
        <v>1466</v>
      </c>
    </row>
    <row r="943" spans="1:2">
      <c r="A943" t="s">
        <v>1657</v>
      </c>
      <c r="B943" t="s">
        <v>1466</v>
      </c>
    </row>
    <row r="944" spans="1:2">
      <c r="A944" t="s">
        <v>1658</v>
      </c>
      <c r="B944" t="s">
        <v>1466</v>
      </c>
    </row>
    <row r="945" spans="1:2">
      <c r="A945" t="s">
        <v>1659</v>
      </c>
      <c r="B945" t="s">
        <v>1466</v>
      </c>
    </row>
    <row r="946" spans="1:2">
      <c r="A946" t="s">
        <v>1660</v>
      </c>
      <c r="B946" t="s">
        <v>1466</v>
      </c>
    </row>
    <row r="947" spans="1:2">
      <c r="A947" t="s">
        <v>1661</v>
      </c>
      <c r="B947" t="s">
        <v>1466</v>
      </c>
    </row>
    <row r="948" spans="1:2">
      <c r="A948" t="s">
        <v>1662</v>
      </c>
      <c r="B948" t="s">
        <v>1466</v>
      </c>
    </row>
    <row r="949" spans="1:2">
      <c r="A949" t="s">
        <v>1663</v>
      </c>
      <c r="B949" t="s">
        <v>1466</v>
      </c>
    </row>
    <row r="950" spans="1:2">
      <c r="A950" t="s">
        <v>1664</v>
      </c>
      <c r="B950" t="s">
        <v>1466</v>
      </c>
    </row>
    <row r="951" spans="1:2">
      <c r="A951" t="s">
        <v>1665</v>
      </c>
      <c r="B951" t="s">
        <v>1466</v>
      </c>
    </row>
    <row r="952" spans="1:2">
      <c r="A952" t="s">
        <v>1666</v>
      </c>
      <c r="B952" t="s">
        <v>1466</v>
      </c>
    </row>
    <row r="953" spans="1:2">
      <c r="A953" t="s">
        <v>1667</v>
      </c>
      <c r="B953" t="s">
        <v>1466</v>
      </c>
    </row>
    <row r="954" spans="1:2">
      <c r="A954" t="s">
        <v>1668</v>
      </c>
      <c r="B954" t="s">
        <v>1466</v>
      </c>
    </row>
    <row r="955" spans="1:2">
      <c r="A955" t="s">
        <v>1669</v>
      </c>
      <c r="B955" t="s">
        <v>1466</v>
      </c>
    </row>
    <row r="956" spans="1:2">
      <c r="A956" t="s">
        <v>1670</v>
      </c>
      <c r="B956" t="s">
        <v>1466</v>
      </c>
    </row>
    <row r="957" spans="1:2">
      <c r="A957" t="s">
        <v>1671</v>
      </c>
      <c r="B957" t="s">
        <v>1466</v>
      </c>
    </row>
    <row r="958" spans="1:2">
      <c r="A958" t="s">
        <v>1672</v>
      </c>
      <c r="B958" t="s">
        <v>1466</v>
      </c>
    </row>
    <row r="959" spans="1:2">
      <c r="A959" t="s">
        <v>1673</v>
      </c>
      <c r="B959" t="s">
        <v>1466</v>
      </c>
    </row>
    <row r="960" spans="1:2">
      <c r="A960" t="s">
        <v>1674</v>
      </c>
      <c r="B960" t="s">
        <v>1466</v>
      </c>
    </row>
    <row r="961" spans="1:2">
      <c r="A961" t="s">
        <v>1675</v>
      </c>
      <c r="B961" t="s">
        <v>1466</v>
      </c>
    </row>
    <row r="962" spans="1:2">
      <c r="A962" t="s">
        <v>1676</v>
      </c>
      <c r="B962" t="s">
        <v>1466</v>
      </c>
    </row>
    <row r="963" spans="1:2">
      <c r="A963" t="s">
        <v>1677</v>
      </c>
      <c r="B963" t="s">
        <v>1466</v>
      </c>
    </row>
    <row r="964" spans="1:2">
      <c r="A964" t="s">
        <v>1678</v>
      </c>
      <c r="B964" t="s">
        <v>1466</v>
      </c>
    </row>
    <row r="965" spans="1:2">
      <c r="A965" t="s">
        <v>1679</v>
      </c>
      <c r="B965" t="s">
        <v>1466</v>
      </c>
    </row>
    <row r="966" spans="1:2">
      <c r="A966" t="s">
        <v>1680</v>
      </c>
      <c r="B966" t="s">
        <v>1466</v>
      </c>
    </row>
    <row r="967" spans="1:2">
      <c r="A967" t="s">
        <v>1681</v>
      </c>
      <c r="B967" t="s">
        <v>1466</v>
      </c>
    </row>
    <row r="968" spans="1:2">
      <c r="A968" t="s">
        <v>1682</v>
      </c>
      <c r="B968" t="s">
        <v>1466</v>
      </c>
    </row>
    <row r="969" spans="1:2">
      <c r="A969" t="s">
        <v>1683</v>
      </c>
      <c r="B969" t="s">
        <v>1466</v>
      </c>
    </row>
    <row r="970" spans="1:2">
      <c r="A970" t="s">
        <v>1684</v>
      </c>
      <c r="B970" t="s">
        <v>1466</v>
      </c>
    </row>
    <row r="971" spans="1:2">
      <c r="A971" t="s">
        <v>1685</v>
      </c>
      <c r="B971" t="s">
        <v>1466</v>
      </c>
    </row>
    <row r="972" spans="1:2">
      <c r="A972" t="s">
        <v>1686</v>
      </c>
      <c r="B972" t="s">
        <v>1466</v>
      </c>
    </row>
    <row r="973" spans="1:2">
      <c r="A973" t="s">
        <v>1687</v>
      </c>
      <c r="B973" t="s">
        <v>1466</v>
      </c>
    </row>
    <row r="974" spans="1:2">
      <c r="A974" t="s">
        <v>1688</v>
      </c>
      <c r="B974" t="s">
        <v>1466</v>
      </c>
    </row>
    <row r="975" spans="1:2">
      <c r="A975" t="s">
        <v>1689</v>
      </c>
      <c r="B975" t="s">
        <v>1466</v>
      </c>
    </row>
    <row r="976" spans="1:2">
      <c r="A976" t="s">
        <v>1690</v>
      </c>
      <c r="B976" t="s">
        <v>1466</v>
      </c>
    </row>
    <row r="977" spans="1:2">
      <c r="A977" t="s">
        <v>1691</v>
      </c>
      <c r="B977" t="s">
        <v>1466</v>
      </c>
    </row>
    <row r="978" spans="1:2">
      <c r="A978" t="s">
        <v>1692</v>
      </c>
      <c r="B978" t="s">
        <v>1466</v>
      </c>
    </row>
    <row r="979" spans="1:2">
      <c r="A979" t="s">
        <v>1693</v>
      </c>
      <c r="B979" t="s">
        <v>1466</v>
      </c>
    </row>
    <row r="980" spans="1:2">
      <c r="A980" t="s">
        <v>1694</v>
      </c>
      <c r="B980" t="s">
        <v>1466</v>
      </c>
    </row>
    <row r="981" spans="1:2">
      <c r="A981" t="s">
        <v>1695</v>
      </c>
      <c r="B981" t="s">
        <v>1466</v>
      </c>
    </row>
    <row r="982" spans="1:2">
      <c r="A982" t="s">
        <v>1696</v>
      </c>
      <c r="B982" t="s">
        <v>1466</v>
      </c>
    </row>
    <row r="983" spans="1:2">
      <c r="A983" t="s">
        <v>1697</v>
      </c>
      <c r="B983" t="s">
        <v>1466</v>
      </c>
    </row>
    <row r="984" spans="1:2">
      <c r="A984" t="s">
        <v>1698</v>
      </c>
      <c r="B984" t="s">
        <v>1466</v>
      </c>
    </row>
    <row r="985" spans="1:2">
      <c r="A985" t="s">
        <v>1699</v>
      </c>
      <c r="B985" t="s">
        <v>1466</v>
      </c>
    </row>
    <row r="986" spans="1:2">
      <c r="A986" t="s">
        <v>1700</v>
      </c>
      <c r="B986" t="s">
        <v>1466</v>
      </c>
    </row>
    <row r="987" spans="1:2">
      <c r="A987" t="s">
        <v>1701</v>
      </c>
      <c r="B987" t="s">
        <v>1466</v>
      </c>
    </row>
    <row r="988" spans="1:2">
      <c r="A988" t="s">
        <v>1702</v>
      </c>
      <c r="B988" t="s">
        <v>1466</v>
      </c>
    </row>
    <row r="989" spans="1:2">
      <c r="A989" t="s">
        <v>1703</v>
      </c>
      <c r="B989" t="s">
        <v>1466</v>
      </c>
    </row>
    <row r="990" spans="1:2">
      <c r="A990" t="s">
        <v>1704</v>
      </c>
      <c r="B990" t="s">
        <v>1466</v>
      </c>
    </row>
    <row r="991" spans="1:2">
      <c r="A991" t="s">
        <v>1705</v>
      </c>
      <c r="B991" t="s">
        <v>1466</v>
      </c>
    </row>
    <row r="992" spans="1:2">
      <c r="A992" t="s">
        <v>1706</v>
      </c>
      <c r="B992" t="s">
        <v>1466</v>
      </c>
    </row>
    <row r="993" spans="1:2">
      <c r="A993" t="s">
        <v>1707</v>
      </c>
      <c r="B993" t="s">
        <v>1466</v>
      </c>
    </row>
    <row r="994" spans="1:2">
      <c r="A994" t="s">
        <v>1708</v>
      </c>
      <c r="B994" t="s">
        <v>1466</v>
      </c>
    </row>
    <row r="995" spans="1:2">
      <c r="A995" t="s">
        <v>1709</v>
      </c>
      <c r="B995" t="s">
        <v>1466</v>
      </c>
    </row>
    <row r="996" spans="1:2">
      <c r="A996" t="s">
        <v>1710</v>
      </c>
      <c r="B996" t="s">
        <v>1466</v>
      </c>
    </row>
    <row r="997" spans="1:2">
      <c r="A997" t="s">
        <v>1711</v>
      </c>
      <c r="B997" t="s">
        <v>1466</v>
      </c>
    </row>
    <row r="998" spans="1:2">
      <c r="A998" t="s">
        <v>1712</v>
      </c>
      <c r="B998" t="s">
        <v>1466</v>
      </c>
    </row>
    <row r="999" spans="1:2">
      <c r="A999" t="s">
        <v>1713</v>
      </c>
      <c r="B999" t="s">
        <v>1466</v>
      </c>
    </row>
    <row r="1000" spans="1:2">
      <c r="A1000" t="s">
        <v>1714</v>
      </c>
      <c r="B1000" t="s">
        <v>1466</v>
      </c>
    </row>
    <row r="1001" spans="1:2">
      <c r="A1001" t="s">
        <v>1715</v>
      </c>
      <c r="B1001" t="s">
        <v>1466</v>
      </c>
    </row>
    <row r="1002" spans="1:2">
      <c r="A1002" t="s">
        <v>1716</v>
      </c>
      <c r="B1002" t="s">
        <v>1466</v>
      </c>
    </row>
    <row r="1003" spans="1:2">
      <c r="A1003" t="s">
        <v>1717</v>
      </c>
      <c r="B1003" t="s">
        <v>1466</v>
      </c>
    </row>
    <row r="1004" spans="1:2">
      <c r="A1004" t="s">
        <v>1718</v>
      </c>
      <c r="B1004" t="s">
        <v>1466</v>
      </c>
    </row>
    <row r="1005" spans="1:2">
      <c r="A1005" t="s">
        <v>1719</v>
      </c>
      <c r="B1005" t="s">
        <v>1466</v>
      </c>
    </row>
    <row r="1006" spans="1:2">
      <c r="A1006" t="s">
        <v>1720</v>
      </c>
      <c r="B1006" t="s">
        <v>1466</v>
      </c>
    </row>
    <row r="1007" spans="1:2">
      <c r="A1007" t="s">
        <v>1721</v>
      </c>
      <c r="B1007" t="s">
        <v>1466</v>
      </c>
    </row>
    <row r="1008" spans="1:2">
      <c r="A1008" t="s">
        <v>1722</v>
      </c>
      <c r="B1008" t="s">
        <v>1466</v>
      </c>
    </row>
    <row r="1009" spans="1:2">
      <c r="A1009" t="s">
        <v>1723</v>
      </c>
      <c r="B1009" t="s">
        <v>1466</v>
      </c>
    </row>
    <row r="1010" spans="1:2">
      <c r="A1010" t="s">
        <v>1724</v>
      </c>
      <c r="B1010" t="s">
        <v>1466</v>
      </c>
    </row>
    <row r="1011" spans="1:2">
      <c r="A1011" t="s">
        <v>1725</v>
      </c>
      <c r="B1011" t="s">
        <v>1466</v>
      </c>
    </row>
    <row r="1012" spans="1:2">
      <c r="A1012" t="s">
        <v>1726</v>
      </c>
      <c r="B1012" t="s">
        <v>1466</v>
      </c>
    </row>
    <row r="1013" spans="1:2">
      <c r="A1013" t="s">
        <v>1727</v>
      </c>
      <c r="B1013" t="s">
        <v>1466</v>
      </c>
    </row>
    <row r="1014" spans="1:2">
      <c r="A1014" t="s">
        <v>1728</v>
      </c>
      <c r="B1014" t="s">
        <v>1466</v>
      </c>
    </row>
    <row r="1015" spans="1:2">
      <c r="A1015" t="s">
        <v>1729</v>
      </c>
      <c r="B1015" t="s">
        <v>1466</v>
      </c>
    </row>
    <row r="1016" spans="1:2">
      <c r="A1016" t="s">
        <v>1730</v>
      </c>
      <c r="B1016" t="s">
        <v>1466</v>
      </c>
    </row>
    <row r="1017" spans="1:2">
      <c r="A1017" t="s">
        <v>1731</v>
      </c>
      <c r="B1017" t="s">
        <v>1466</v>
      </c>
    </row>
    <row r="1018" spans="1:2">
      <c r="A1018" t="s">
        <v>1732</v>
      </c>
      <c r="B1018" t="s">
        <v>1466</v>
      </c>
    </row>
    <row r="1019" spans="1:2">
      <c r="A1019" t="s">
        <v>1733</v>
      </c>
      <c r="B1019" t="s">
        <v>1466</v>
      </c>
    </row>
    <row r="1020" spans="1:2">
      <c r="A1020" t="s">
        <v>1734</v>
      </c>
      <c r="B1020" t="s">
        <v>1466</v>
      </c>
    </row>
    <row r="1021" spans="1:2">
      <c r="A1021" t="s">
        <v>1735</v>
      </c>
      <c r="B1021" t="s">
        <v>1466</v>
      </c>
    </row>
    <row r="1022" spans="1:2">
      <c r="A1022" t="s">
        <v>1736</v>
      </c>
      <c r="B1022" t="s">
        <v>1466</v>
      </c>
    </row>
    <row r="1023" spans="1:2">
      <c r="A1023" t="s">
        <v>1737</v>
      </c>
      <c r="B1023" t="s">
        <v>1466</v>
      </c>
    </row>
    <row r="1024" spans="1:2">
      <c r="A1024" t="s">
        <v>1738</v>
      </c>
      <c r="B1024" t="s">
        <v>1466</v>
      </c>
    </row>
    <row r="1025" spans="1:2">
      <c r="A1025" t="s">
        <v>1739</v>
      </c>
      <c r="B1025" t="s">
        <v>1466</v>
      </c>
    </row>
    <row r="1026" spans="1:2">
      <c r="A1026" t="s">
        <v>1740</v>
      </c>
      <c r="B1026" t="s">
        <v>1466</v>
      </c>
    </row>
    <row r="1027" spans="1:2">
      <c r="A1027" t="s">
        <v>1741</v>
      </c>
      <c r="B1027" t="s">
        <v>1466</v>
      </c>
    </row>
    <row r="1028" spans="1:2">
      <c r="A1028" t="s">
        <v>1742</v>
      </c>
      <c r="B1028" t="s">
        <v>1466</v>
      </c>
    </row>
    <row r="1029" spans="1:2">
      <c r="A1029" t="s">
        <v>1743</v>
      </c>
      <c r="B1029" t="s">
        <v>1466</v>
      </c>
    </row>
    <row r="1030" spans="1:2">
      <c r="A1030" t="s">
        <v>1744</v>
      </c>
      <c r="B1030" t="s">
        <v>1466</v>
      </c>
    </row>
    <row r="1031" spans="1:2">
      <c r="A1031" t="s">
        <v>1745</v>
      </c>
      <c r="B1031" t="s">
        <v>1466</v>
      </c>
    </row>
    <row r="1032" spans="1:2">
      <c r="A1032" t="s">
        <v>1746</v>
      </c>
      <c r="B1032" t="s">
        <v>1466</v>
      </c>
    </row>
    <row r="1033" spans="1:2">
      <c r="A1033" t="s">
        <v>1747</v>
      </c>
      <c r="B1033" t="s">
        <v>1466</v>
      </c>
    </row>
    <row r="1034" spans="1:2">
      <c r="A1034" t="s">
        <v>1748</v>
      </c>
      <c r="B1034" t="s">
        <v>1466</v>
      </c>
    </row>
    <row r="1035" spans="1:2">
      <c r="A1035" t="s">
        <v>1749</v>
      </c>
      <c r="B1035" t="s">
        <v>1466</v>
      </c>
    </row>
    <row r="1036" spans="1:2">
      <c r="A1036" t="s">
        <v>1750</v>
      </c>
      <c r="B1036" t="s">
        <v>1466</v>
      </c>
    </row>
    <row r="1037" spans="1:2">
      <c r="A1037" t="s">
        <v>1751</v>
      </c>
      <c r="B1037" t="s">
        <v>1466</v>
      </c>
    </row>
    <row r="1038" spans="1:2">
      <c r="A1038" t="s">
        <v>1752</v>
      </c>
      <c r="B1038" t="s">
        <v>1466</v>
      </c>
    </row>
    <row r="1039" spans="1:2">
      <c r="A1039" t="s">
        <v>1753</v>
      </c>
      <c r="B1039" t="s">
        <v>1466</v>
      </c>
    </row>
    <row r="1040" spans="1:2">
      <c r="A1040" t="s">
        <v>1754</v>
      </c>
      <c r="B1040" t="s">
        <v>1466</v>
      </c>
    </row>
    <row r="1041" spans="1:2">
      <c r="A1041" t="s">
        <v>1755</v>
      </c>
      <c r="B1041" t="s">
        <v>1466</v>
      </c>
    </row>
    <row r="1042" spans="1:2">
      <c r="A1042" t="s">
        <v>1756</v>
      </c>
      <c r="B1042" t="s">
        <v>1466</v>
      </c>
    </row>
    <row r="1043" spans="1:2">
      <c r="A1043" t="s">
        <v>1757</v>
      </c>
      <c r="B1043" t="s">
        <v>1466</v>
      </c>
    </row>
    <row r="1044" spans="1:2">
      <c r="A1044" t="s">
        <v>1758</v>
      </c>
      <c r="B1044" t="s">
        <v>1466</v>
      </c>
    </row>
    <row r="1045" spans="1:2">
      <c r="A1045" t="s">
        <v>1759</v>
      </c>
      <c r="B1045" t="s">
        <v>1466</v>
      </c>
    </row>
    <row r="1046" spans="1:2">
      <c r="A1046" t="s">
        <v>1760</v>
      </c>
      <c r="B1046" t="s">
        <v>1466</v>
      </c>
    </row>
    <row r="1047" spans="1:2">
      <c r="A1047" t="s">
        <v>1761</v>
      </c>
      <c r="B1047" t="s">
        <v>1466</v>
      </c>
    </row>
    <row r="1048" spans="1:2">
      <c r="A1048" t="s">
        <v>1762</v>
      </c>
      <c r="B1048" t="s">
        <v>1466</v>
      </c>
    </row>
    <row r="1049" spans="1:2">
      <c r="A1049" t="s">
        <v>1763</v>
      </c>
      <c r="B1049" t="s">
        <v>1466</v>
      </c>
    </row>
    <row r="1050" spans="1:2">
      <c r="A1050" t="s">
        <v>1764</v>
      </c>
      <c r="B1050" t="s">
        <v>1466</v>
      </c>
    </row>
    <row r="1051" spans="1:2">
      <c r="A1051" t="s">
        <v>1765</v>
      </c>
      <c r="B1051" t="s">
        <v>1466</v>
      </c>
    </row>
    <row r="1052" spans="1:2">
      <c r="A1052" t="s">
        <v>1766</v>
      </c>
      <c r="B1052" t="s">
        <v>1466</v>
      </c>
    </row>
    <row r="1053" spans="1:2">
      <c r="A1053" t="s">
        <v>1767</v>
      </c>
      <c r="B1053" t="s">
        <v>1466</v>
      </c>
    </row>
    <row r="1054" spans="1:2">
      <c r="A1054" t="s">
        <v>1768</v>
      </c>
      <c r="B1054" t="s">
        <v>1466</v>
      </c>
    </row>
    <row r="1055" spans="1:2">
      <c r="A1055" t="s">
        <v>1769</v>
      </c>
      <c r="B1055" t="s">
        <v>1466</v>
      </c>
    </row>
    <row r="1056" spans="1:2">
      <c r="A1056" t="s">
        <v>1770</v>
      </c>
      <c r="B1056" t="s">
        <v>1466</v>
      </c>
    </row>
    <row r="1057" spans="1:2">
      <c r="A1057" t="s">
        <v>1771</v>
      </c>
      <c r="B1057" t="s">
        <v>1466</v>
      </c>
    </row>
    <row r="1058" spans="1:2">
      <c r="A1058" t="s">
        <v>1772</v>
      </c>
      <c r="B1058" t="s">
        <v>1466</v>
      </c>
    </row>
    <row r="1059" spans="1:2">
      <c r="A1059" t="s">
        <v>1773</v>
      </c>
      <c r="B1059" t="s">
        <v>1466</v>
      </c>
    </row>
    <row r="1060" spans="1:2">
      <c r="A1060" t="s">
        <v>1774</v>
      </c>
      <c r="B1060" t="s">
        <v>1466</v>
      </c>
    </row>
    <row r="1061" spans="1:2">
      <c r="A1061" t="s">
        <v>1775</v>
      </c>
      <c r="B1061" t="s">
        <v>1466</v>
      </c>
    </row>
    <row r="1062" spans="1:2">
      <c r="A1062" t="s">
        <v>1776</v>
      </c>
      <c r="B1062" t="s">
        <v>1466</v>
      </c>
    </row>
    <row r="1063" spans="1:2">
      <c r="A1063" t="s">
        <v>1777</v>
      </c>
      <c r="B1063" t="s">
        <v>1466</v>
      </c>
    </row>
    <row r="1064" spans="1:2">
      <c r="A1064" t="s">
        <v>1778</v>
      </c>
      <c r="B1064" t="s">
        <v>1466</v>
      </c>
    </row>
    <row r="1065" spans="1:2">
      <c r="A1065" t="s">
        <v>1779</v>
      </c>
      <c r="B1065" t="s">
        <v>1466</v>
      </c>
    </row>
    <row r="1066" spans="1:2">
      <c r="A1066" t="s">
        <v>1780</v>
      </c>
      <c r="B1066" t="s">
        <v>1466</v>
      </c>
    </row>
    <row r="1067" spans="1:2">
      <c r="A1067" t="s">
        <v>1781</v>
      </c>
      <c r="B1067" t="s">
        <v>1466</v>
      </c>
    </row>
    <row r="1068" spans="1:2">
      <c r="A1068" t="s">
        <v>1782</v>
      </c>
      <c r="B1068" t="s">
        <v>1466</v>
      </c>
    </row>
    <row r="1069" spans="1:2">
      <c r="A1069" t="s">
        <v>1783</v>
      </c>
      <c r="B1069" t="s">
        <v>1466</v>
      </c>
    </row>
    <row r="1070" spans="1:2">
      <c r="A1070" t="s">
        <v>1784</v>
      </c>
      <c r="B1070" t="s">
        <v>1466</v>
      </c>
    </row>
    <row r="1071" spans="1:2">
      <c r="A1071" t="s">
        <v>1785</v>
      </c>
      <c r="B1071" t="s">
        <v>1466</v>
      </c>
    </row>
    <row r="1072" spans="1:2">
      <c r="A1072" t="s">
        <v>1786</v>
      </c>
      <c r="B1072" t="s">
        <v>1466</v>
      </c>
    </row>
    <row r="1073" spans="1:2">
      <c r="A1073" t="s">
        <v>1787</v>
      </c>
      <c r="B1073" t="s">
        <v>1466</v>
      </c>
    </row>
    <row r="1074" spans="1:2">
      <c r="A1074" t="s">
        <v>1788</v>
      </c>
      <c r="B1074" t="s">
        <v>1466</v>
      </c>
    </row>
    <row r="1075" spans="1:2">
      <c r="A1075" t="s">
        <v>1789</v>
      </c>
      <c r="B1075" t="s">
        <v>1466</v>
      </c>
    </row>
    <row r="1076" spans="1:2">
      <c r="A1076" t="s">
        <v>1790</v>
      </c>
      <c r="B1076" t="s">
        <v>1466</v>
      </c>
    </row>
    <row r="1077" spans="1:2">
      <c r="A1077" t="s">
        <v>1791</v>
      </c>
      <c r="B1077" t="s">
        <v>1466</v>
      </c>
    </row>
    <row r="1078" spans="1:2">
      <c r="A1078" t="s">
        <v>1792</v>
      </c>
      <c r="B1078" t="s">
        <v>1466</v>
      </c>
    </row>
    <row r="1079" spans="1:2">
      <c r="A1079" t="s">
        <v>1793</v>
      </c>
      <c r="B1079" t="s">
        <v>1466</v>
      </c>
    </row>
    <row r="1080" spans="1:2">
      <c r="A1080" t="s">
        <v>1794</v>
      </c>
      <c r="B1080" t="s">
        <v>1466</v>
      </c>
    </row>
    <row r="1081" spans="1:2">
      <c r="A1081" t="s">
        <v>1795</v>
      </c>
      <c r="B1081" t="s">
        <v>1466</v>
      </c>
    </row>
    <row r="1082" spans="1:2">
      <c r="A1082" t="s">
        <v>1796</v>
      </c>
      <c r="B1082" t="s">
        <v>1466</v>
      </c>
    </row>
    <row r="1083" spans="1:2">
      <c r="A1083" t="s">
        <v>1797</v>
      </c>
      <c r="B1083" t="s">
        <v>1466</v>
      </c>
    </row>
    <row r="1084" spans="1:2">
      <c r="A1084" t="s">
        <v>1798</v>
      </c>
      <c r="B1084" t="s">
        <v>1466</v>
      </c>
    </row>
    <row r="1085" spans="1:2">
      <c r="A1085" t="s">
        <v>1799</v>
      </c>
      <c r="B1085" t="s">
        <v>1466</v>
      </c>
    </row>
    <row r="1086" spans="1:2">
      <c r="A1086" t="s">
        <v>1800</v>
      </c>
      <c r="B1086" t="s">
        <v>1466</v>
      </c>
    </row>
    <row r="1087" spans="1:2">
      <c r="A1087" t="s">
        <v>1801</v>
      </c>
      <c r="B1087" t="s">
        <v>1466</v>
      </c>
    </row>
    <row r="1088" spans="1:2">
      <c r="A1088" t="s">
        <v>1802</v>
      </c>
      <c r="B1088" t="s">
        <v>1466</v>
      </c>
    </row>
    <row r="1089" spans="1:2">
      <c r="A1089" t="s">
        <v>1803</v>
      </c>
      <c r="B1089" t="s">
        <v>1466</v>
      </c>
    </row>
    <row r="1090" spans="1:2">
      <c r="A1090" t="s">
        <v>1804</v>
      </c>
      <c r="B1090" t="s">
        <v>1466</v>
      </c>
    </row>
    <row r="1091" spans="1:2">
      <c r="A1091" t="s">
        <v>1805</v>
      </c>
      <c r="B1091" t="s">
        <v>1466</v>
      </c>
    </row>
    <row r="1092" spans="1:2">
      <c r="A1092" t="s">
        <v>1806</v>
      </c>
      <c r="B1092" t="s">
        <v>1466</v>
      </c>
    </row>
    <row r="1093" spans="1:2">
      <c r="A1093" t="s">
        <v>1807</v>
      </c>
      <c r="B1093" t="s">
        <v>1466</v>
      </c>
    </row>
    <row r="1094" spans="1:2">
      <c r="A1094" t="s">
        <v>1808</v>
      </c>
      <c r="B1094" t="s">
        <v>1466</v>
      </c>
    </row>
    <row r="1095" spans="1:2">
      <c r="A1095" t="s">
        <v>1809</v>
      </c>
      <c r="B1095" t="s">
        <v>1466</v>
      </c>
    </row>
    <row r="1096" spans="1:2">
      <c r="A1096" t="s">
        <v>1810</v>
      </c>
      <c r="B1096" t="s">
        <v>1466</v>
      </c>
    </row>
    <row r="1097" spans="1:2">
      <c r="A1097" t="s">
        <v>1811</v>
      </c>
      <c r="B1097" t="s">
        <v>1466</v>
      </c>
    </row>
    <row r="1098" spans="1:2">
      <c r="A1098" t="s">
        <v>1812</v>
      </c>
      <c r="B1098" t="s">
        <v>1466</v>
      </c>
    </row>
    <row r="1099" spans="1:2">
      <c r="A1099" t="s">
        <v>1813</v>
      </c>
      <c r="B1099" t="s">
        <v>1466</v>
      </c>
    </row>
    <row r="1100" spans="1:2">
      <c r="A1100" t="s">
        <v>1814</v>
      </c>
      <c r="B1100" t="s">
        <v>1466</v>
      </c>
    </row>
    <row r="1101" spans="1:2">
      <c r="A1101" t="s">
        <v>1815</v>
      </c>
      <c r="B1101" t="s">
        <v>1466</v>
      </c>
    </row>
    <row r="1102" spans="1:2">
      <c r="A1102" t="s">
        <v>1816</v>
      </c>
      <c r="B1102" t="s">
        <v>1466</v>
      </c>
    </row>
    <row r="1103" spans="1:2">
      <c r="A1103" t="s">
        <v>1817</v>
      </c>
      <c r="B1103" t="s">
        <v>1466</v>
      </c>
    </row>
    <row r="1104" spans="1:2">
      <c r="A1104" t="s">
        <v>1818</v>
      </c>
      <c r="B1104" t="s">
        <v>1466</v>
      </c>
    </row>
    <row r="1105" spans="1:2">
      <c r="A1105" t="s">
        <v>1819</v>
      </c>
      <c r="B1105" t="s">
        <v>1466</v>
      </c>
    </row>
    <row r="1106" spans="1:2">
      <c r="A1106" t="s">
        <v>1820</v>
      </c>
      <c r="B1106" t="s">
        <v>1466</v>
      </c>
    </row>
    <row r="1107" spans="1:2">
      <c r="A1107" t="s">
        <v>1821</v>
      </c>
      <c r="B1107" t="s">
        <v>1466</v>
      </c>
    </row>
    <row r="1108" spans="1:2">
      <c r="A1108" t="s">
        <v>1822</v>
      </c>
      <c r="B1108" t="s">
        <v>1466</v>
      </c>
    </row>
    <row r="1109" spans="1:2">
      <c r="A1109" t="s">
        <v>1823</v>
      </c>
      <c r="B1109" t="s">
        <v>1466</v>
      </c>
    </row>
    <row r="1110" spans="1:2">
      <c r="A1110" t="s">
        <v>1824</v>
      </c>
      <c r="B1110" t="s">
        <v>1466</v>
      </c>
    </row>
    <row r="1111" spans="1:2">
      <c r="A1111" t="s">
        <v>1825</v>
      </c>
      <c r="B1111" t="s">
        <v>1466</v>
      </c>
    </row>
    <row r="1112" spans="1:2">
      <c r="A1112" t="s">
        <v>1826</v>
      </c>
      <c r="B1112" t="s">
        <v>1466</v>
      </c>
    </row>
    <row r="1113" spans="1:2">
      <c r="A1113" t="s">
        <v>1827</v>
      </c>
      <c r="B1113" t="s">
        <v>1466</v>
      </c>
    </row>
    <row r="1114" spans="1:2">
      <c r="A1114" t="s">
        <v>1828</v>
      </c>
      <c r="B1114" t="s">
        <v>1466</v>
      </c>
    </row>
    <row r="1115" spans="1:2">
      <c r="A1115" t="s">
        <v>1829</v>
      </c>
      <c r="B1115" t="s">
        <v>1466</v>
      </c>
    </row>
    <row r="1116" spans="1:2">
      <c r="A1116" t="s">
        <v>1830</v>
      </c>
      <c r="B1116" t="s">
        <v>1466</v>
      </c>
    </row>
    <row r="1117" spans="1:2">
      <c r="A1117" t="s">
        <v>1831</v>
      </c>
      <c r="B1117" t="s">
        <v>1466</v>
      </c>
    </row>
    <row r="1118" spans="1:2">
      <c r="A1118" t="s">
        <v>1832</v>
      </c>
      <c r="B1118" t="s">
        <v>1466</v>
      </c>
    </row>
    <row r="1119" spans="1:2">
      <c r="A1119" t="s">
        <v>1833</v>
      </c>
      <c r="B1119" t="s">
        <v>1466</v>
      </c>
    </row>
    <row r="1120" spans="1:2">
      <c r="A1120" t="s">
        <v>1834</v>
      </c>
      <c r="B1120" t="s">
        <v>1466</v>
      </c>
    </row>
    <row r="1121" spans="1:2">
      <c r="A1121" t="s">
        <v>1835</v>
      </c>
      <c r="B1121" t="s">
        <v>1466</v>
      </c>
    </row>
    <row r="1122" spans="1:2">
      <c r="A1122" t="s">
        <v>1836</v>
      </c>
      <c r="B1122" t="s">
        <v>1466</v>
      </c>
    </row>
    <row r="1123" spans="1:2">
      <c r="A1123" t="s">
        <v>1837</v>
      </c>
      <c r="B1123" t="s">
        <v>1466</v>
      </c>
    </row>
    <row r="1124" spans="1:2">
      <c r="A1124" t="s">
        <v>1838</v>
      </c>
      <c r="B1124" t="s">
        <v>1466</v>
      </c>
    </row>
    <row r="1125" spans="1:2">
      <c r="A1125" t="s">
        <v>1839</v>
      </c>
      <c r="B1125" t="s">
        <v>1466</v>
      </c>
    </row>
    <row r="1126" spans="1:2">
      <c r="A1126" t="s">
        <v>1840</v>
      </c>
      <c r="B1126" t="s">
        <v>1466</v>
      </c>
    </row>
    <row r="1127" spans="1:2">
      <c r="A1127" t="s">
        <v>1841</v>
      </c>
      <c r="B1127" t="s">
        <v>1466</v>
      </c>
    </row>
    <row r="1128" spans="1:2">
      <c r="A1128" t="s">
        <v>1842</v>
      </c>
      <c r="B1128" t="s">
        <v>1466</v>
      </c>
    </row>
    <row r="1129" spans="1:2">
      <c r="A1129" t="s">
        <v>1843</v>
      </c>
      <c r="B1129" t="s">
        <v>1466</v>
      </c>
    </row>
    <row r="1130" spans="1:2">
      <c r="A1130" t="s">
        <v>1844</v>
      </c>
      <c r="B1130" t="s">
        <v>1466</v>
      </c>
    </row>
    <row r="1131" spans="1:2">
      <c r="A1131" t="s">
        <v>1845</v>
      </c>
      <c r="B1131" t="s">
        <v>1466</v>
      </c>
    </row>
    <row r="1132" spans="1:2">
      <c r="A1132" t="s">
        <v>1846</v>
      </c>
      <c r="B1132" t="s">
        <v>1466</v>
      </c>
    </row>
    <row r="1133" spans="1:2">
      <c r="A1133" t="s">
        <v>1847</v>
      </c>
      <c r="B1133" t="s">
        <v>1466</v>
      </c>
    </row>
    <row r="1134" spans="1:2">
      <c r="A1134" t="s">
        <v>1848</v>
      </c>
      <c r="B1134" t="s">
        <v>1466</v>
      </c>
    </row>
    <row r="1135" spans="1:2">
      <c r="A1135" t="s">
        <v>1849</v>
      </c>
      <c r="B1135" t="s">
        <v>1466</v>
      </c>
    </row>
    <row r="1136" spans="1:2">
      <c r="A1136" t="s">
        <v>1850</v>
      </c>
      <c r="B1136" t="s">
        <v>1466</v>
      </c>
    </row>
    <row r="1137" spans="1:2">
      <c r="A1137" t="s">
        <v>1851</v>
      </c>
      <c r="B1137" t="s">
        <v>1466</v>
      </c>
    </row>
    <row r="1138" spans="1:2">
      <c r="A1138" t="s">
        <v>1852</v>
      </c>
      <c r="B1138" t="s">
        <v>1466</v>
      </c>
    </row>
    <row r="1139" spans="1:2">
      <c r="A1139" t="s">
        <v>1853</v>
      </c>
      <c r="B1139" t="s">
        <v>1466</v>
      </c>
    </row>
    <row r="1140" spans="1:2">
      <c r="A1140" t="s">
        <v>1854</v>
      </c>
      <c r="B1140" t="s">
        <v>1466</v>
      </c>
    </row>
    <row r="1141" spans="1:2">
      <c r="A1141" t="s">
        <v>1855</v>
      </c>
      <c r="B1141" t="s">
        <v>1466</v>
      </c>
    </row>
    <row r="1142" spans="1:2">
      <c r="A1142" t="s">
        <v>1856</v>
      </c>
      <c r="B1142" t="s">
        <v>1466</v>
      </c>
    </row>
    <row r="1143" spans="1:2">
      <c r="A1143" t="s">
        <v>1857</v>
      </c>
      <c r="B1143" t="s">
        <v>1466</v>
      </c>
    </row>
    <row r="1144" spans="1:2">
      <c r="A1144" t="s">
        <v>1858</v>
      </c>
      <c r="B1144" t="s">
        <v>1466</v>
      </c>
    </row>
    <row r="1145" spans="1:2">
      <c r="A1145" t="s">
        <v>1859</v>
      </c>
      <c r="B1145" t="s">
        <v>1466</v>
      </c>
    </row>
    <row r="1146" spans="1:2">
      <c r="A1146" t="s">
        <v>1860</v>
      </c>
      <c r="B1146" t="s">
        <v>1466</v>
      </c>
    </row>
    <row r="1147" spans="1:2">
      <c r="A1147" t="s">
        <v>1861</v>
      </c>
      <c r="B1147" t="s">
        <v>1466</v>
      </c>
    </row>
    <row r="1148" spans="1:2">
      <c r="A1148" t="s">
        <v>1862</v>
      </c>
      <c r="B1148" t="s">
        <v>1466</v>
      </c>
    </row>
    <row r="1149" spans="1:2">
      <c r="A1149" t="s">
        <v>1863</v>
      </c>
      <c r="B1149" t="s">
        <v>1466</v>
      </c>
    </row>
    <row r="1150" spans="1:2">
      <c r="A1150" t="s">
        <v>1864</v>
      </c>
      <c r="B1150" t="s">
        <v>1466</v>
      </c>
    </row>
    <row r="1151" spans="1:2">
      <c r="A1151" t="s">
        <v>1865</v>
      </c>
      <c r="B1151" t="s">
        <v>1466</v>
      </c>
    </row>
    <row r="1152" spans="1:2">
      <c r="A1152" t="s">
        <v>1866</v>
      </c>
      <c r="B1152" t="s">
        <v>1466</v>
      </c>
    </row>
    <row r="1153" spans="1:2">
      <c r="A1153" t="s">
        <v>1867</v>
      </c>
      <c r="B1153" t="s">
        <v>1466</v>
      </c>
    </row>
    <row r="1154" spans="1:2">
      <c r="A1154" t="s">
        <v>1868</v>
      </c>
      <c r="B1154" t="s">
        <v>1466</v>
      </c>
    </row>
    <row r="1155" spans="1:2">
      <c r="A1155" t="s">
        <v>1869</v>
      </c>
      <c r="B1155" t="s">
        <v>1466</v>
      </c>
    </row>
    <row r="1156" spans="1:2">
      <c r="A1156" t="s">
        <v>1870</v>
      </c>
      <c r="B1156" t="s">
        <v>1466</v>
      </c>
    </row>
    <row r="1157" spans="1:2">
      <c r="A1157" t="s">
        <v>1871</v>
      </c>
      <c r="B1157" t="s">
        <v>1466</v>
      </c>
    </row>
    <row r="1158" spans="1:2">
      <c r="A1158" t="s">
        <v>1872</v>
      </c>
      <c r="B1158" t="s">
        <v>1466</v>
      </c>
    </row>
    <row r="1159" spans="1:2">
      <c r="A1159" t="s">
        <v>1873</v>
      </c>
      <c r="B1159" t="s">
        <v>1466</v>
      </c>
    </row>
    <row r="1160" spans="1:2">
      <c r="A1160" t="s">
        <v>1874</v>
      </c>
      <c r="B1160" t="s">
        <v>1466</v>
      </c>
    </row>
    <row r="1161" spans="1:2">
      <c r="A1161" t="s">
        <v>1875</v>
      </c>
      <c r="B1161" t="s">
        <v>1466</v>
      </c>
    </row>
    <row r="1162" spans="1:2">
      <c r="A1162" t="s">
        <v>1876</v>
      </c>
      <c r="B1162" t="s">
        <v>1466</v>
      </c>
    </row>
    <row r="1163" spans="1:2">
      <c r="A1163" t="s">
        <v>1877</v>
      </c>
      <c r="B1163" t="s">
        <v>1466</v>
      </c>
    </row>
    <row r="1164" spans="1:2">
      <c r="A1164" t="s">
        <v>1878</v>
      </c>
      <c r="B1164" t="s">
        <v>1466</v>
      </c>
    </row>
    <row r="1165" spans="1:2">
      <c r="A1165" t="s">
        <v>1879</v>
      </c>
      <c r="B1165" t="s">
        <v>1466</v>
      </c>
    </row>
    <row r="1166" spans="1:2">
      <c r="A1166" t="s">
        <v>1880</v>
      </c>
      <c r="B1166" t="s">
        <v>1466</v>
      </c>
    </row>
    <row r="1167" spans="1:2">
      <c r="A1167" t="s">
        <v>1881</v>
      </c>
      <c r="B1167" t="s">
        <v>1882</v>
      </c>
    </row>
    <row r="1168" spans="1:2">
      <c r="A1168" t="s">
        <v>1883</v>
      </c>
      <c r="B1168" t="s">
        <v>1882</v>
      </c>
    </row>
    <row r="1169" spans="1:2">
      <c r="A1169" t="s">
        <v>1884</v>
      </c>
      <c r="B1169" t="s">
        <v>1882</v>
      </c>
    </row>
    <row r="1170" spans="1:2">
      <c r="A1170" t="s">
        <v>1885</v>
      </c>
      <c r="B1170" t="s">
        <v>1882</v>
      </c>
    </row>
    <row r="1171" spans="1:2">
      <c r="A1171" t="s">
        <v>1886</v>
      </c>
      <c r="B1171" t="s">
        <v>1882</v>
      </c>
    </row>
    <row r="1172" spans="1:2">
      <c r="A1172" t="s">
        <v>1887</v>
      </c>
      <c r="B1172" t="s">
        <v>1882</v>
      </c>
    </row>
    <row r="1173" spans="1:2">
      <c r="A1173" t="s">
        <v>1888</v>
      </c>
      <c r="B1173" t="s">
        <v>1882</v>
      </c>
    </row>
    <row r="1174" spans="1:2">
      <c r="A1174" t="s">
        <v>1889</v>
      </c>
      <c r="B1174" t="s">
        <v>1882</v>
      </c>
    </row>
    <row r="1175" spans="1:2">
      <c r="A1175" t="s">
        <v>1890</v>
      </c>
      <c r="B1175" t="s">
        <v>1882</v>
      </c>
    </row>
    <row r="1176" spans="1:2">
      <c r="A1176" t="s">
        <v>1891</v>
      </c>
      <c r="B1176" t="s">
        <v>1882</v>
      </c>
    </row>
    <row r="1177" spans="1:2">
      <c r="A1177" t="s">
        <v>1892</v>
      </c>
      <c r="B1177" t="s">
        <v>1882</v>
      </c>
    </row>
    <row r="1178" spans="1:2">
      <c r="A1178" t="s">
        <v>1893</v>
      </c>
      <c r="B1178" t="s">
        <v>1882</v>
      </c>
    </row>
    <row r="1179" spans="1:2">
      <c r="A1179" t="s">
        <v>1894</v>
      </c>
      <c r="B1179" t="s">
        <v>1882</v>
      </c>
    </row>
    <row r="1180" spans="1:2">
      <c r="A1180" t="s">
        <v>1895</v>
      </c>
      <c r="B1180" t="s">
        <v>1882</v>
      </c>
    </row>
    <row r="1181" spans="1:2">
      <c r="A1181" t="s">
        <v>1896</v>
      </c>
      <c r="B1181" t="s">
        <v>1466</v>
      </c>
    </row>
    <row r="1182" spans="1:2">
      <c r="A1182" t="s">
        <v>1897</v>
      </c>
      <c r="B1182" t="s">
        <v>1466</v>
      </c>
    </row>
    <row r="1183" spans="1:2">
      <c r="A1183" t="s">
        <v>1898</v>
      </c>
      <c r="B1183" t="s">
        <v>1466</v>
      </c>
    </row>
    <row r="1184" spans="1:2">
      <c r="A1184" t="s">
        <v>1899</v>
      </c>
      <c r="B1184" t="s">
        <v>1466</v>
      </c>
    </row>
    <row r="1185" spans="1:2">
      <c r="A1185" t="s">
        <v>1900</v>
      </c>
      <c r="B1185" t="s">
        <v>1901</v>
      </c>
    </row>
    <row r="1186" spans="1:2">
      <c r="A1186" t="s">
        <v>1902</v>
      </c>
      <c r="B1186" t="s">
        <v>1466</v>
      </c>
    </row>
    <row r="1187" spans="1:2">
      <c r="A1187" t="s">
        <v>1903</v>
      </c>
      <c r="B1187" t="s">
        <v>1904</v>
      </c>
    </row>
    <row r="1188" spans="1:2">
      <c r="A1188" t="s">
        <v>1903</v>
      </c>
      <c r="B1188" t="s">
        <v>1904</v>
      </c>
    </row>
    <row r="1189" spans="1:2">
      <c r="A1189" t="s">
        <v>1903</v>
      </c>
      <c r="B1189" t="s">
        <v>1904</v>
      </c>
    </row>
    <row r="1190" spans="1:2">
      <c r="A1190" t="s">
        <v>1905</v>
      </c>
      <c r="B1190" t="s">
        <v>1904</v>
      </c>
    </row>
    <row r="1191" spans="1:2">
      <c r="A1191" t="s">
        <v>1906</v>
      </c>
      <c r="B1191" t="s">
        <v>1904</v>
      </c>
    </row>
    <row r="1192" spans="1:2">
      <c r="A1192" t="s">
        <v>1907</v>
      </c>
      <c r="B1192" t="s">
        <v>1904</v>
      </c>
    </row>
    <row r="1193" spans="1:2">
      <c r="A1193" t="s">
        <v>1908</v>
      </c>
      <c r="B1193" t="s">
        <v>1904</v>
      </c>
    </row>
    <row r="1194" spans="1:2">
      <c r="A1194" t="s">
        <v>1909</v>
      </c>
      <c r="B1194" t="s">
        <v>1904</v>
      </c>
    </row>
    <row r="1195" spans="1:2">
      <c r="A1195" t="s">
        <v>1910</v>
      </c>
      <c r="B1195" t="s">
        <v>1904</v>
      </c>
    </row>
    <row r="1196" spans="1:2">
      <c r="A1196" t="s">
        <v>1911</v>
      </c>
      <c r="B1196" t="s">
        <v>1904</v>
      </c>
    </row>
    <row r="1197" spans="1:2">
      <c r="A1197" t="s">
        <v>1912</v>
      </c>
      <c r="B1197" t="s">
        <v>1904</v>
      </c>
    </row>
    <row r="1198" spans="1:2">
      <c r="A1198" t="s">
        <v>1913</v>
      </c>
      <c r="B1198" t="s">
        <v>1904</v>
      </c>
    </row>
    <row r="1199" spans="1:2">
      <c r="A1199" t="s">
        <v>1914</v>
      </c>
      <c r="B1199" t="s">
        <v>1904</v>
      </c>
    </row>
    <row r="1200" spans="1:2">
      <c r="A1200" t="s">
        <v>1915</v>
      </c>
      <c r="B1200" t="s">
        <v>1904</v>
      </c>
    </row>
    <row r="1201" spans="1:2">
      <c r="A1201" t="s">
        <v>1916</v>
      </c>
      <c r="B1201" t="s">
        <v>1904</v>
      </c>
    </row>
    <row r="1202" spans="1:2">
      <c r="A1202" t="s">
        <v>1917</v>
      </c>
      <c r="B1202" t="s">
        <v>1904</v>
      </c>
    </row>
    <row r="1203" spans="1:2">
      <c r="A1203" t="s">
        <v>1918</v>
      </c>
      <c r="B1203" t="s">
        <v>1904</v>
      </c>
    </row>
    <row r="1204" spans="1:2">
      <c r="A1204" t="s">
        <v>1919</v>
      </c>
      <c r="B1204" t="s">
        <v>1904</v>
      </c>
    </row>
    <row r="1205" spans="1:2">
      <c r="A1205" t="s">
        <v>1920</v>
      </c>
      <c r="B1205" t="s">
        <v>1904</v>
      </c>
    </row>
    <row r="1206" spans="1:2">
      <c r="A1206" t="s">
        <v>1921</v>
      </c>
      <c r="B1206" t="s">
        <v>1904</v>
      </c>
    </row>
    <row r="1207" spans="1:2">
      <c r="A1207" t="s">
        <v>1922</v>
      </c>
      <c r="B1207" t="s">
        <v>1904</v>
      </c>
    </row>
    <row r="1208" spans="1:2">
      <c r="A1208" t="s">
        <v>1923</v>
      </c>
      <c r="B1208" t="s">
        <v>1904</v>
      </c>
    </row>
    <row r="1209" spans="1:2">
      <c r="A1209" t="s">
        <v>1924</v>
      </c>
      <c r="B1209" t="s">
        <v>1904</v>
      </c>
    </row>
    <row r="1210" spans="1:2">
      <c r="A1210" t="s">
        <v>1925</v>
      </c>
      <c r="B1210" t="s">
        <v>1904</v>
      </c>
    </row>
    <row r="1211" spans="1:2">
      <c r="A1211" t="s">
        <v>1926</v>
      </c>
      <c r="B1211" t="s">
        <v>1904</v>
      </c>
    </row>
    <row r="1212" spans="1:2">
      <c r="A1212" t="s">
        <v>1927</v>
      </c>
      <c r="B1212" t="s">
        <v>1904</v>
      </c>
    </row>
    <row r="1213" spans="1:2">
      <c r="A1213" t="s">
        <v>1928</v>
      </c>
      <c r="B1213" t="s">
        <v>1904</v>
      </c>
    </row>
    <row r="1214" spans="1:2">
      <c r="A1214" t="s">
        <v>1929</v>
      </c>
      <c r="B1214" t="s">
        <v>1904</v>
      </c>
    </row>
    <row r="1215" spans="1:2">
      <c r="A1215" t="s">
        <v>1930</v>
      </c>
      <c r="B1215" t="s">
        <v>1904</v>
      </c>
    </row>
    <row r="1216" spans="1:2">
      <c r="A1216" t="s">
        <v>1931</v>
      </c>
      <c r="B1216" t="s">
        <v>1904</v>
      </c>
    </row>
    <row r="1217" spans="1:2">
      <c r="A1217" t="s">
        <v>1932</v>
      </c>
      <c r="B1217" t="s">
        <v>1904</v>
      </c>
    </row>
    <row r="1218" spans="1:2">
      <c r="A1218" t="s">
        <v>1933</v>
      </c>
      <c r="B1218" t="s">
        <v>1904</v>
      </c>
    </row>
    <row r="1219" spans="1:2">
      <c r="A1219" t="s">
        <v>1934</v>
      </c>
      <c r="B1219" t="s">
        <v>1904</v>
      </c>
    </row>
    <row r="1220" spans="1:2">
      <c r="A1220" t="s">
        <v>1935</v>
      </c>
      <c r="B1220" t="s">
        <v>1904</v>
      </c>
    </row>
    <row r="1221" spans="1:2">
      <c r="A1221" t="s">
        <v>1936</v>
      </c>
      <c r="B1221" t="s">
        <v>1904</v>
      </c>
    </row>
    <row r="1222" spans="1:2">
      <c r="A1222" t="s">
        <v>1937</v>
      </c>
      <c r="B1222" t="s">
        <v>1904</v>
      </c>
    </row>
    <row r="1223" spans="1:2">
      <c r="A1223" t="s">
        <v>1938</v>
      </c>
      <c r="B1223" t="s">
        <v>1939</v>
      </c>
    </row>
    <row r="1224" spans="1:2">
      <c r="A1224" t="s">
        <v>1940</v>
      </c>
      <c r="B1224" t="s">
        <v>1939</v>
      </c>
    </row>
    <row r="1225" spans="1:2">
      <c r="A1225" t="s">
        <v>1941</v>
      </c>
      <c r="B1225" t="s">
        <v>1939</v>
      </c>
    </row>
    <row r="1226" spans="1:2">
      <c r="A1226" t="s">
        <v>1942</v>
      </c>
      <c r="B1226" t="s">
        <v>1943</v>
      </c>
    </row>
    <row r="1227" spans="1:2">
      <c r="A1227" t="s">
        <v>1944</v>
      </c>
      <c r="B1227" t="s">
        <v>1943</v>
      </c>
    </row>
    <row r="1228" spans="1:2">
      <c r="A1228" t="s">
        <v>1945</v>
      </c>
      <c r="B1228" t="s">
        <v>1946</v>
      </c>
    </row>
    <row r="1229" spans="1:2">
      <c r="A1229" t="s">
        <v>1947</v>
      </c>
      <c r="B1229" t="s">
        <v>1948</v>
      </c>
    </row>
    <row r="1230" spans="1:2">
      <c r="A1230" t="s">
        <v>1949</v>
      </c>
      <c r="B1230" t="s">
        <v>1950</v>
      </c>
    </row>
    <row r="1231" spans="1:2">
      <c r="A1231" t="s">
        <v>1951</v>
      </c>
      <c r="B1231" t="s">
        <v>1952</v>
      </c>
    </row>
    <row r="1232" spans="1:2">
      <c r="A1232" t="s">
        <v>1953</v>
      </c>
      <c r="B1232" t="s">
        <v>682</v>
      </c>
    </row>
    <row r="1233" spans="1:2">
      <c r="A1233" t="s">
        <v>1954</v>
      </c>
      <c r="B1233" t="s">
        <v>1955</v>
      </c>
    </row>
    <row r="1234" spans="1:2">
      <c r="A1234" t="s">
        <v>1956</v>
      </c>
      <c r="B1234" t="s">
        <v>1957</v>
      </c>
    </row>
    <row r="1235" spans="1:2">
      <c r="A1235" t="s">
        <v>1958</v>
      </c>
      <c r="B1235" t="s">
        <v>1959</v>
      </c>
    </row>
    <row r="1236" spans="1:2">
      <c r="A1236" t="s">
        <v>1960</v>
      </c>
      <c r="B1236" t="s">
        <v>995</v>
      </c>
    </row>
    <row r="1237" spans="1:2">
      <c r="A1237" t="s">
        <v>1961</v>
      </c>
      <c r="B1237" t="s">
        <v>1962</v>
      </c>
    </row>
    <row r="1238" spans="1:2">
      <c r="A1238" t="s">
        <v>1963</v>
      </c>
      <c r="B1238" t="s">
        <v>1964</v>
      </c>
    </row>
    <row r="1239" spans="1:2">
      <c r="A1239" t="s">
        <v>1965</v>
      </c>
      <c r="B1239" t="s">
        <v>1964</v>
      </c>
    </row>
    <row r="1240" spans="1:2">
      <c r="A1240" t="s">
        <v>1966</v>
      </c>
      <c r="B1240" t="s">
        <v>1964</v>
      </c>
    </row>
    <row r="1241" spans="1:2">
      <c r="A1241" t="s">
        <v>1967</v>
      </c>
      <c r="B1241" t="s">
        <v>995</v>
      </c>
    </row>
    <row r="1242" spans="1:2">
      <c r="A1242" t="s">
        <v>1968</v>
      </c>
      <c r="B1242" t="s">
        <v>1964</v>
      </c>
    </row>
    <row r="1243" spans="1:2">
      <c r="A1243" t="s">
        <v>1969</v>
      </c>
      <c r="B1243" t="s">
        <v>995</v>
      </c>
    </row>
    <row r="1244" spans="1:2">
      <c r="A1244" t="s">
        <v>1970</v>
      </c>
      <c r="B1244" t="s">
        <v>962</v>
      </c>
    </row>
    <row r="1245" spans="1:2">
      <c r="A1245" t="s">
        <v>1971</v>
      </c>
      <c r="B1245" t="s">
        <v>1955</v>
      </c>
    </row>
    <row r="1246" spans="1:2">
      <c r="A1246" t="s">
        <v>1972</v>
      </c>
      <c r="B1246" t="s">
        <v>1466</v>
      </c>
    </row>
    <row r="1247" spans="1:2">
      <c r="A1247" t="s">
        <v>1973</v>
      </c>
      <c r="B1247" t="s">
        <v>1974</v>
      </c>
    </row>
    <row r="1248" spans="1:2">
      <c r="A1248" t="s">
        <v>1975</v>
      </c>
      <c r="B1248" t="s">
        <v>1974</v>
      </c>
    </row>
    <row r="1249" spans="1:2">
      <c r="A1249" t="s">
        <v>1976</v>
      </c>
      <c r="B1249" t="s">
        <v>1977</v>
      </c>
    </row>
    <row r="1250" spans="1:2">
      <c r="A1250" t="s">
        <v>1978</v>
      </c>
      <c r="B1250" t="s">
        <v>1979</v>
      </c>
    </row>
    <row r="1251" spans="1:2">
      <c r="A1251" t="s">
        <v>1980</v>
      </c>
      <c r="B1251" t="s">
        <v>1979</v>
      </c>
    </row>
    <row r="1252" spans="1:2">
      <c r="A1252" t="s">
        <v>1981</v>
      </c>
      <c r="B1252" t="s">
        <v>1979</v>
      </c>
    </row>
    <row r="1253" spans="1:2">
      <c r="A1253" t="s">
        <v>1982</v>
      </c>
      <c r="B1253" t="s">
        <v>1983</v>
      </c>
    </row>
    <row r="1254" spans="1:2">
      <c r="A1254" t="s">
        <v>1984</v>
      </c>
      <c r="B1254" t="s">
        <v>1985</v>
      </c>
    </row>
    <row r="1255" spans="1:2">
      <c r="A1255" t="s">
        <v>1986</v>
      </c>
      <c r="B1255" t="s">
        <v>1987</v>
      </c>
    </row>
    <row r="1256" spans="1:2">
      <c r="A1256" t="s">
        <v>1988</v>
      </c>
      <c r="B1256" t="s">
        <v>1989</v>
      </c>
    </row>
    <row r="1257" spans="1:2">
      <c r="A1257" t="s">
        <v>1990</v>
      </c>
      <c r="B1257" t="s">
        <v>1991</v>
      </c>
    </row>
    <row r="1258" spans="1:2">
      <c r="A1258" t="s">
        <v>1992</v>
      </c>
      <c r="B1258" t="s">
        <v>1993</v>
      </c>
    </row>
    <row r="1259" spans="1:2">
      <c r="A1259" t="s">
        <v>1994</v>
      </c>
      <c r="B1259" t="s">
        <v>1995</v>
      </c>
    </row>
    <row r="1260" spans="1:2">
      <c r="A1260" t="s">
        <v>1996</v>
      </c>
      <c r="B1260" t="s">
        <v>1995</v>
      </c>
    </row>
    <row r="1261" spans="1:2">
      <c r="A1261" t="s">
        <v>1997</v>
      </c>
      <c r="B1261" t="s">
        <v>1995</v>
      </c>
    </row>
    <row r="1262" spans="1:2">
      <c r="A1262" t="s">
        <v>1998</v>
      </c>
      <c r="B1262" t="s">
        <v>1999</v>
      </c>
    </row>
    <row r="1263" spans="1:2">
      <c r="A1263" t="s">
        <v>2000</v>
      </c>
      <c r="B1263" t="s">
        <v>1999</v>
      </c>
    </row>
    <row r="1264" spans="1:2">
      <c r="A1264" t="s">
        <v>2001</v>
      </c>
      <c r="B1264" t="s">
        <v>1999</v>
      </c>
    </row>
    <row r="1265" spans="1:2">
      <c r="A1265" t="s">
        <v>2002</v>
      </c>
      <c r="B1265" t="s">
        <v>2003</v>
      </c>
    </row>
    <row r="1266" spans="1:2">
      <c r="A1266" t="s">
        <v>2004</v>
      </c>
      <c r="B1266" t="s">
        <v>2005</v>
      </c>
    </row>
    <row r="1267" spans="1:2">
      <c r="A1267" t="s">
        <v>2006</v>
      </c>
      <c r="B1267" t="s">
        <v>2007</v>
      </c>
    </row>
    <row r="1268" spans="1:2">
      <c r="A1268" t="s">
        <v>2008</v>
      </c>
      <c r="B1268" t="s">
        <v>2009</v>
      </c>
    </row>
    <row r="1269" spans="1:2">
      <c r="A1269" t="s">
        <v>2010</v>
      </c>
      <c r="B1269" t="s">
        <v>2009</v>
      </c>
    </row>
    <row r="1270" spans="1:2">
      <c r="A1270" t="s">
        <v>2011</v>
      </c>
      <c r="B1270" t="s">
        <v>2012</v>
      </c>
    </row>
    <row r="1271" spans="1:2">
      <c r="A1271" t="s">
        <v>2013</v>
      </c>
      <c r="B1271" t="s">
        <v>2012</v>
      </c>
    </row>
    <row r="1272" spans="1:2">
      <c r="A1272" t="s">
        <v>2014</v>
      </c>
      <c r="B1272" t="s">
        <v>2015</v>
      </c>
    </row>
    <row r="1273" spans="1:2">
      <c r="A1273" t="s">
        <v>2016</v>
      </c>
      <c r="B1273" t="s">
        <v>2017</v>
      </c>
    </row>
    <row r="1274" spans="1:2">
      <c r="A1274" t="s">
        <v>2018</v>
      </c>
      <c r="B1274" t="s">
        <v>2017</v>
      </c>
    </row>
    <row r="1275" spans="1:2">
      <c r="A1275" t="s">
        <v>2019</v>
      </c>
      <c r="B1275" t="s">
        <v>2020</v>
      </c>
    </row>
    <row r="1276" spans="1:2">
      <c r="A1276" t="s">
        <v>2021</v>
      </c>
      <c r="B1276" t="s">
        <v>2022</v>
      </c>
    </row>
    <row r="1277" spans="1:2">
      <c r="A1277" t="s">
        <v>2023</v>
      </c>
      <c r="B1277" t="s">
        <v>2024</v>
      </c>
    </row>
    <row r="1278" spans="1:2">
      <c r="A1278" t="s">
        <v>2025</v>
      </c>
      <c r="B1278" t="s">
        <v>2026</v>
      </c>
    </row>
    <row r="1279" spans="1:2">
      <c r="A1279" t="s">
        <v>2027</v>
      </c>
      <c r="B1279" t="s">
        <v>2028</v>
      </c>
    </row>
    <row r="1280" spans="1:2">
      <c r="A1280" t="s">
        <v>2029</v>
      </c>
      <c r="B1280" t="s">
        <v>2030</v>
      </c>
    </row>
    <row r="1281" spans="1:2">
      <c r="A1281" t="s">
        <v>2031</v>
      </c>
      <c r="B1281" t="s">
        <v>2032</v>
      </c>
    </row>
    <row r="1282" spans="1:2">
      <c r="A1282" t="s">
        <v>2033</v>
      </c>
      <c r="B1282" t="s">
        <v>2034</v>
      </c>
    </row>
    <row r="1283" spans="1:2">
      <c r="A1283" t="s">
        <v>2035</v>
      </c>
      <c r="B1283" t="s">
        <v>2036</v>
      </c>
    </row>
    <row r="1284" spans="1:2">
      <c r="A1284" t="s">
        <v>2037</v>
      </c>
      <c r="B1284" t="s">
        <v>2036</v>
      </c>
    </row>
    <row r="1285" spans="1:2">
      <c r="A1285" t="s">
        <v>2038</v>
      </c>
      <c r="B1285" t="s">
        <v>2039</v>
      </c>
    </row>
    <row r="1286" spans="1:2">
      <c r="A1286" t="s">
        <v>2040</v>
      </c>
      <c r="B1286" t="s">
        <v>2041</v>
      </c>
    </row>
    <row r="1287" spans="1:2">
      <c r="A1287" t="s">
        <v>2042</v>
      </c>
      <c r="B1287" t="s">
        <v>2043</v>
      </c>
    </row>
    <row r="1288" spans="1:2">
      <c r="A1288" t="s">
        <v>2044</v>
      </c>
      <c r="B1288" t="s">
        <v>2043</v>
      </c>
    </row>
    <row r="1289" spans="1:2">
      <c r="A1289" t="s">
        <v>2045</v>
      </c>
      <c r="B1289" t="s">
        <v>2046</v>
      </c>
    </row>
    <row r="1290" spans="1:2">
      <c r="A1290" t="s">
        <v>2047</v>
      </c>
      <c r="B1290" t="s">
        <v>2048</v>
      </c>
    </row>
    <row r="1291" spans="1:2">
      <c r="A1291" t="s">
        <v>2049</v>
      </c>
      <c r="B1291" t="s">
        <v>2048</v>
      </c>
    </row>
    <row r="1292" spans="1:2">
      <c r="A1292" t="s">
        <v>2050</v>
      </c>
      <c r="B1292" t="s">
        <v>2051</v>
      </c>
    </row>
    <row r="1293" spans="1:2">
      <c r="A1293" t="s">
        <v>2052</v>
      </c>
      <c r="B1293" t="s">
        <v>2053</v>
      </c>
    </row>
    <row r="1294" spans="1:2">
      <c r="A1294" t="s">
        <v>2054</v>
      </c>
      <c r="B1294" t="s">
        <v>2055</v>
      </c>
    </row>
    <row r="1295" spans="1:2">
      <c r="A1295" t="s">
        <v>2056</v>
      </c>
      <c r="B1295" t="s">
        <v>2057</v>
      </c>
    </row>
    <row r="1296" spans="1:2">
      <c r="A1296" t="s">
        <v>2058</v>
      </c>
      <c r="B1296" t="s">
        <v>2059</v>
      </c>
    </row>
    <row r="1297" spans="1:2">
      <c r="A1297" t="s">
        <v>2060</v>
      </c>
      <c r="B1297" t="s">
        <v>2061</v>
      </c>
    </row>
    <row r="1298" spans="1:2">
      <c r="A1298" t="s">
        <v>2062</v>
      </c>
      <c r="B1298" t="s">
        <v>2063</v>
      </c>
    </row>
    <row r="1299" spans="1:2">
      <c r="A1299" t="s">
        <v>2064</v>
      </c>
      <c r="B1299" t="s">
        <v>2065</v>
      </c>
    </row>
    <row r="1300" spans="1:2">
      <c r="A1300" t="s">
        <v>2066</v>
      </c>
      <c r="B1300" t="s">
        <v>2067</v>
      </c>
    </row>
    <row r="1301" spans="1:2">
      <c r="A1301" t="s">
        <v>2068</v>
      </c>
      <c r="B1301" t="s">
        <v>2069</v>
      </c>
    </row>
    <row r="1302" spans="1:2">
      <c r="A1302" t="s">
        <v>2070</v>
      </c>
      <c r="B1302" t="s">
        <v>547</v>
      </c>
    </row>
    <row r="1303" spans="1:2">
      <c r="A1303" t="s">
        <v>2071</v>
      </c>
      <c r="B1303" t="s">
        <v>2072</v>
      </c>
    </row>
    <row r="1304" spans="1:2">
      <c r="A1304" t="s">
        <v>2073</v>
      </c>
      <c r="B1304" t="s">
        <v>2074</v>
      </c>
    </row>
    <row r="1305" spans="1:2">
      <c r="A1305" t="s">
        <v>2075</v>
      </c>
      <c r="B1305" t="s">
        <v>2076</v>
      </c>
    </row>
    <row r="1306" spans="1:2">
      <c r="A1306" t="s">
        <v>2077</v>
      </c>
      <c r="B1306" t="s">
        <v>2078</v>
      </c>
    </row>
    <row r="1307" spans="1:2">
      <c r="A1307" t="s">
        <v>2079</v>
      </c>
      <c r="B1307" t="s">
        <v>2080</v>
      </c>
    </row>
    <row r="1308" spans="1:2">
      <c r="A1308" t="s">
        <v>2081</v>
      </c>
      <c r="B1308" t="s">
        <v>2082</v>
      </c>
    </row>
    <row r="1309" spans="1:2">
      <c r="A1309" t="s">
        <v>2083</v>
      </c>
      <c r="B1309" t="s">
        <v>2084</v>
      </c>
    </row>
    <row r="1310" spans="1:2">
      <c r="A1310" t="s">
        <v>2085</v>
      </c>
      <c r="B1310" t="s">
        <v>2084</v>
      </c>
    </row>
    <row r="1311" spans="1:2">
      <c r="A1311" t="s">
        <v>2086</v>
      </c>
      <c r="B1311" t="s">
        <v>2084</v>
      </c>
    </row>
    <row r="1312" spans="1:2">
      <c r="A1312" t="s">
        <v>2087</v>
      </c>
      <c r="B1312" t="s">
        <v>2084</v>
      </c>
    </row>
    <row r="1313" spans="1:2">
      <c r="A1313" t="s">
        <v>2088</v>
      </c>
      <c r="B1313" t="s">
        <v>2084</v>
      </c>
    </row>
    <row r="1314" spans="1:2">
      <c r="A1314" t="s">
        <v>2089</v>
      </c>
      <c r="B1314" t="s">
        <v>2090</v>
      </c>
    </row>
    <row r="1315" spans="1:2">
      <c r="A1315" t="s">
        <v>2091</v>
      </c>
      <c r="B1315" t="s">
        <v>2092</v>
      </c>
    </row>
    <row r="1316" spans="1:2">
      <c r="A1316" t="s">
        <v>2093</v>
      </c>
      <c r="B1316" t="s">
        <v>2092</v>
      </c>
    </row>
    <row r="1317" spans="1:2">
      <c r="A1317" t="s">
        <v>2094</v>
      </c>
      <c r="B1317" t="s">
        <v>2095</v>
      </c>
    </row>
    <row r="1318" spans="1:2">
      <c r="A1318" t="s">
        <v>2096</v>
      </c>
      <c r="B1318" t="s">
        <v>2095</v>
      </c>
    </row>
    <row r="1319" spans="1:2">
      <c r="A1319" t="s">
        <v>2097</v>
      </c>
      <c r="B1319" t="s">
        <v>2095</v>
      </c>
    </row>
    <row r="1320" spans="1:2">
      <c r="A1320" t="s">
        <v>2098</v>
      </c>
      <c r="B1320" t="s">
        <v>555</v>
      </c>
    </row>
    <row r="1321" spans="1:2">
      <c r="A1321" t="s">
        <v>2099</v>
      </c>
      <c r="B1321" t="s">
        <v>555</v>
      </c>
    </row>
    <row r="1322" spans="1:2">
      <c r="A1322" t="s">
        <v>2100</v>
      </c>
      <c r="B1322" t="s">
        <v>2101</v>
      </c>
    </row>
    <row r="1323" spans="1:2">
      <c r="A1323" t="s">
        <v>2102</v>
      </c>
      <c r="B1323" t="s">
        <v>2101</v>
      </c>
    </row>
    <row r="1324" spans="1:2">
      <c r="A1324" t="s">
        <v>2103</v>
      </c>
      <c r="B1324" t="s">
        <v>2101</v>
      </c>
    </row>
    <row r="1325" spans="1:2">
      <c r="A1325" t="s">
        <v>2104</v>
      </c>
      <c r="B1325" t="s">
        <v>2105</v>
      </c>
    </row>
    <row r="1326" spans="1:2">
      <c r="A1326" t="s">
        <v>2106</v>
      </c>
      <c r="B1326" t="s">
        <v>2105</v>
      </c>
    </row>
    <row r="1327" spans="1:2">
      <c r="A1327" t="s">
        <v>2107</v>
      </c>
      <c r="B1327" t="s">
        <v>2101</v>
      </c>
    </row>
    <row r="1328" spans="1:2">
      <c r="A1328" t="s">
        <v>2108</v>
      </c>
      <c r="B1328" t="s">
        <v>2109</v>
      </c>
    </row>
    <row r="1329" spans="1:2">
      <c r="A1329" t="s">
        <v>2110</v>
      </c>
      <c r="B1329" t="s">
        <v>2109</v>
      </c>
    </row>
    <row r="1330" spans="1:2">
      <c r="A1330" t="s">
        <v>2111</v>
      </c>
      <c r="B1330" t="s">
        <v>2109</v>
      </c>
    </row>
    <row r="1331" spans="1:2">
      <c r="A1331" t="s">
        <v>2112</v>
      </c>
      <c r="B1331" t="s">
        <v>2109</v>
      </c>
    </row>
    <row r="1332" spans="1:2">
      <c r="A1332" t="s">
        <v>2113</v>
      </c>
      <c r="B1332" t="s">
        <v>2114</v>
      </c>
    </row>
    <row r="1333" spans="1:2">
      <c r="A1333" t="s">
        <v>2115</v>
      </c>
      <c r="B1333" t="s">
        <v>2114</v>
      </c>
    </row>
    <row r="1334" spans="1:2">
      <c r="A1334" t="s">
        <v>2116</v>
      </c>
      <c r="B1334" t="s">
        <v>2114</v>
      </c>
    </row>
    <row r="1335" spans="1:2">
      <c r="A1335" t="s">
        <v>2117</v>
      </c>
      <c r="B1335" t="s">
        <v>2114</v>
      </c>
    </row>
    <row r="1336" spans="1:2">
      <c r="A1336" t="s">
        <v>2118</v>
      </c>
      <c r="B1336" t="s">
        <v>2114</v>
      </c>
    </row>
    <row r="1337" spans="1:2">
      <c r="A1337" t="s">
        <v>2119</v>
      </c>
      <c r="B1337" t="s">
        <v>2120</v>
      </c>
    </row>
    <row r="1338" spans="1:2">
      <c r="A1338" t="s">
        <v>2121</v>
      </c>
      <c r="B1338" t="s">
        <v>2120</v>
      </c>
    </row>
    <row r="1339" spans="1:2">
      <c r="A1339" t="s">
        <v>2122</v>
      </c>
      <c r="B1339" t="s">
        <v>2120</v>
      </c>
    </row>
    <row r="1340" spans="1:2">
      <c r="A1340" t="s">
        <v>2123</v>
      </c>
      <c r="B1340" t="s">
        <v>2120</v>
      </c>
    </row>
    <row r="1341" spans="1:2">
      <c r="A1341" t="s">
        <v>2124</v>
      </c>
      <c r="B1341" t="s">
        <v>2120</v>
      </c>
    </row>
    <row r="1342" spans="1:2">
      <c r="A1342" t="s">
        <v>2125</v>
      </c>
      <c r="B1342" t="s">
        <v>2120</v>
      </c>
    </row>
    <row r="1343" spans="1:2">
      <c r="A1343" t="s">
        <v>2126</v>
      </c>
      <c r="B1343" t="s">
        <v>2120</v>
      </c>
    </row>
    <row r="1344" spans="1:2">
      <c r="A1344" t="s">
        <v>2127</v>
      </c>
      <c r="B1344" t="s">
        <v>2120</v>
      </c>
    </row>
    <row r="1345" spans="1:2">
      <c r="A1345" t="s">
        <v>2128</v>
      </c>
      <c r="B1345" t="s">
        <v>2129</v>
      </c>
    </row>
    <row r="1346" spans="1:2">
      <c r="A1346" t="s">
        <v>2130</v>
      </c>
      <c r="B1346" t="s">
        <v>2129</v>
      </c>
    </row>
    <row r="1347" spans="1:2">
      <c r="A1347" t="s">
        <v>2131</v>
      </c>
      <c r="B1347" t="s">
        <v>2132</v>
      </c>
    </row>
    <row r="1348" spans="1:2">
      <c r="A1348" t="s">
        <v>2133</v>
      </c>
      <c r="B1348" t="s">
        <v>2132</v>
      </c>
    </row>
    <row r="1349" spans="1:2">
      <c r="A1349" t="s">
        <v>2134</v>
      </c>
      <c r="B1349" t="s">
        <v>2132</v>
      </c>
    </row>
    <row r="1350" spans="1:2">
      <c r="A1350" t="s">
        <v>2135</v>
      </c>
      <c r="B1350" t="s">
        <v>2136</v>
      </c>
    </row>
    <row r="1351" spans="1:2">
      <c r="A1351" t="s">
        <v>2137</v>
      </c>
      <c r="B1351" t="s">
        <v>2138</v>
      </c>
    </row>
    <row r="1352" spans="1:2">
      <c r="A1352" t="s">
        <v>2139</v>
      </c>
      <c r="B1352" t="s">
        <v>2140</v>
      </c>
    </row>
    <row r="1353" spans="1:2">
      <c r="A1353" t="s">
        <v>2141</v>
      </c>
      <c r="B1353" t="s">
        <v>563</v>
      </c>
    </row>
    <row r="1354" spans="1:2">
      <c r="A1354" t="s">
        <v>2142</v>
      </c>
      <c r="B1354" t="s">
        <v>2143</v>
      </c>
    </row>
    <row r="1355" spans="1:2">
      <c r="A1355" t="s">
        <v>2144</v>
      </c>
      <c r="B1355" t="s">
        <v>2145</v>
      </c>
    </row>
    <row r="1356" spans="1:2">
      <c r="A1356" t="s">
        <v>2146</v>
      </c>
      <c r="B1356" t="s">
        <v>2145</v>
      </c>
    </row>
    <row r="1357" spans="1:2">
      <c r="A1357" t="s">
        <v>2147</v>
      </c>
      <c r="B1357" t="s">
        <v>2148</v>
      </c>
    </row>
    <row r="1358" spans="1:2">
      <c r="A1358" t="s">
        <v>2149</v>
      </c>
      <c r="B1358" t="s">
        <v>2150</v>
      </c>
    </row>
    <row r="1359" spans="1:2">
      <c r="A1359" t="s">
        <v>2151</v>
      </c>
      <c r="B1359" t="s">
        <v>2152</v>
      </c>
    </row>
    <row r="1360" spans="1:2">
      <c r="A1360" t="s">
        <v>2153</v>
      </c>
      <c r="B1360" t="s">
        <v>2154</v>
      </c>
    </row>
    <row r="1361" spans="1:2">
      <c r="A1361" t="s">
        <v>2155</v>
      </c>
      <c r="B1361" t="s">
        <v>2154</v>
      </c>
    </row>
    <row r="1362" spans="1:2">
      <c r="A1362" t="s">
        <v>2156</v>
      </c>
      <c r="B1362" t="s">
        <v>2154</v>
      </c>
    </row>
    <row r="1363" spans="1:2">
      <c r="A1363" t="s">
        <v>2157</v>
      </c>
      <c r="B1363" t="s">
        <v>2154</v>
      </c>
    </row>
    <row r="1364" spans="1:2">
      <c r="A1364" t="s">
        <v>2158</v>
      </c>
      <c r="B1364" t="s">
        <v>2154</v>
      </c>
    </row>
    <row r="1365" spans="1:2">
      <c r="A1365" t="s">
        <v>2159</v>
      </c>
      <c r="B1365" t="s">
        <v>2154</v>
      </c>
    </row>
    <row r="1366" spans="1:2">
      <c r="A1366" t="s">
        <v>2160</v>
      </c>
      <c r="B1366" t="s">
        <v>2161</v>
      </c>
    </row>
    <row r="1367" spans="1:2">
      <c r="A1367" t="s">
        <v>2162</v>
      </c>
      <c r="B1367" t="s">
        <v>2163</v>
      </c>
    </row>
    <row r="1368" spans="1:2">
      <c r="A1368" t="s">
        <v>2164</v>
      </c>
      <c r="B1368" t="s">
        <v>2163</v>
      </c>
    </row>
    <row r="1369" spans="1:2">
      <c r="A1369" t="s">
        <v>2165</v>
      </c>
      <c r="B1369" t="s">
        <v>2163</v>
      </c>
    </row>
    <row r="1370" spans="1:2">
      <c r="A1370" t="s">
        <v>2166</v>
      </c>
      <c r="B1370" t="s">
        <v>2163</v>
      </c>
    </row>
    <row r="1371" spans="1:2">
      <c r="A1371" t="s">
        <v>2167</v>
      </c>
      <c r="B1371" t="s">
        <v>2168</v>
      </c>
    </row>
    <row r="1372" spans="1:2">
      <c r="A1372" t="s">
        <v>2169</v>
      </c>
      <c r="B1372" t="s">
        <v>2170</v>
      </c>
    </row>
    <row r="1373" spans="1:2">
      <c r="A1373" t="s">
        <v>2171</v>
      </c>
      <c r="B1373" t="s">
        <v>2170</v>
      </c>
    </row>
    <row r="1374" spans="1:2">
      <c r="A1374" t="s">
        <v>2172</v>
      </c>
      <c r="B1374" t="s">
        <v>2168</v>
      </c>
    </row>
    <row r="1375" spans="1:2">
      <c r="A1375" t="s">
        <v>2173</v>
      </c>
      <c r="B1375" t="s">
        <v>2174</v>
      </c>
    </row>
    <row r="1376" spans="1:2">
      <c r="A1376" t="s">
        <v>2175</v>
      </c>
      <c r="B1376" t="s">
        <v>2174</v>
      </c>
    </row>
    <row r="1377" spans="1:2">
      <c r="A1377" t="s">
        <v>2176</v>
      </c>
      <c r="B1377" t="s">
        <v>2177</v>
      </c>
    </row>
    <row r="1378" spans="1:2">
      <c r="A1378" t="s">
        <v>2178</v>
      </c>
      <c r="B1378" t="s">
        <v>2179</v>
      </c>
    </row>
    <row r="1379" spans="1:2">
      <c r="A1379" t="s">
        <v>2180</v>
      </c>
      <c r="B1379" t="s">
        <v>2181</v>
      </c>
    </row>
    <row r="1380" spans="1:2">
      <c r="A1380" t="s">
        <v>2182</v>
      </c>
      <c r="B1380" t="s">
        <v>2183</v>
      </c>
    </row>
    <row r="1381" spans="1:2">
      <c r="A1381" t="s">
        <v>2184</v>
      </c>
      <c r="B1381" t="s">
        <v>2185</v>
      </c>
    </row>
    <row r="1382" spans="1:2">
      <c r="A1382" t="s">
        <v>2186</v>
      </c>
      <c r="B1382" t="s">
        <v>2185</v>
      </c>
    </row>
    <row r="1383" spans="1:2">
      <c r="A1383" t="s">
        <v>2187</v>
      </c>
      <c r="B1383" t="s">
        <v>2188</v>
      </c>
    </row>
    <row r="1384" spans="1:2">
      <c r="A1384" t="s">
        <v>2189</v>
      </c>
      <c r="B1384" t="s">
        <v>2188</v>
      </c>
    </row>
    <row r="1385" spans="1:2">
      <c r="A1385" t="s">
        <v>2190</v>
      </c>
      <c r="B1385" t="s">
        <v>2191</v>
      </c>
    </row>
    <row r="1386" spans="1:2">
      <c r="A1386" t="s">
        <v>2192</v>
      </c>
      <c r="B1386" t="s">
        <v>2191</v>
      </c>
    </row>
    <row r="1387" spans="1:2">
      <c r="A1387" t="s">
        <v>2193</v>
      </c>
      <c r="B1387" t="s">
        <v>2191</v>
      </c>
    </row>
    <row r="1388" spans="1:2">
      <c r="A1388" t="s">
        <v>2194</v>
      </c>
      <c r="B1388" t="s">
        <v>2195</v>
      </c>
    </row>
    <row r="1389" spans="1:2">
      <c r="A1389" t="s">
        <v>2196</v>
      </c>
      <c r="B1389" t="s">
        <v>2195</v>
      </c>
    </row>
    <row r="1390" spans="1:2">
      <c r="A1390" t="s">
        <v>2197</v>
      </c>
      <c r="B1390" t="s">
        <v>2198</v>
      </c>
    </row>
    <row r="1391" spans="1:2">
      <c r="A1391" t="s">
        <v>2199</v>
      </c>
      <c r="B1391" t="s">
        <v>2200</v>
      </c>
    </row>
    <row r="1392" spans="1:2">
      <c r="A1392" t="s">
        <v>2201</v>
      </c>
      <c r="B1392" t="s">
        <v>2202</v>
      </c>
    </row>
    <row r="1393" spans="1:2">
      <c r="A1393" t="s">
        <v>2203</v>
      </c>
      <c r="B1393" t="s">
        <v>2204</v>
      </c>
    </row>
    <row r="1394" spans="1:2">
      <c r="A1394" t="s">
        <v>2205</v>
      </c>
      <c r="B1394" t="s">
        <v>2204</v>
      </c>
    </row>
    <row r="1395" spans="1:2">
      <c r="A1395" t="s">
        <v>2206</v>
      </c>
      <c r="B1395" t="s">
        <v>2204</v>
      </c>
    </row>
    <row r="1396" spans="1:2">
      <c r="A1396" t="s">
        <v>2207</v>
      </c>
      <c r="B1396" t="s">
        <v>2208</v>
      </c>
    </row>
    <row r="1397" spans="1:2">
      <c r="A1397" t="s">
        <v>2209</v>
      </c>
      <c r="B1397" t="s">
        <v>2210</v>
      </c>
    </row>
    <row r="1398" spans="1:2">
      <c r="A1398" t="s">
        <v>2211</v>
      </c>
      <c r="B1398" t="s">
        <v>2210</v>
      </c>
    </row>
    <row r="1399" spans="1:2">
      <c r="A1399" t="s">
        <v>2212</v>
      </c>
      <c r="B1399" t="s">
        <v>2210</v>
      </c>
    </row>
    <row r="1400" spans="1:2">
      <c r="A1400" t="s">
        <v>2213</v>
      </c>
      <c r="B1400" t="s">
        <v>2210</v>
      </c>
    </row>
    <row r="1401" spans="1:2">
      <c r="A1401" t="s">
        <v>2214</v>
      </c>
      <c r="B1401" t="s">
        <v>2215</v>
      </c>
    </row>
    <row r="1402" spans="1:2">
      <c r="A1402" t="s">
        <v>2216</v>
      </c>
      <c r="B1402" t="s">
        <v>2215</v>
      </c>
    </row>
    <row r="1403" spans="1:2">
      <c r="A1403" t="s">
        <v>2217</v>
      </c>
      <c r="B1403" t="s">
        <v>2215</v>
      </c>
    </row>
    <row r="1404" spans="1:2">
      <c r="A1404" t="s">
        <v>2218</v>
      </c>
      <c r="B1404" t="s">
        <v>2215</v>
      </c>
    </row>
    <row r="1405" spans="1:2">
      <c r="A1405" t="s">
        <v>2219</v>
      </c>
      <c r="B1405" t="s">
        <v>2215</v>
      </c>
    </row>
    <row r="1406" spans="1:2">
      <c r="A1406" t="s">
        <v>2220</v>
      </c>
      <c r="B1406" t="s">
        <v>2221</v>
      </c>
    </row>
    <row r="1407" spans="1:2">
      <c r="A1407" t="s">
        <v>2222</v>
      </c>
      <c r="B1407" t="s">
        <v>2223</v>
      </c>
    </row>
    <row r="1408" spans="1:2">
      <c r="A1408" t="s">
        <v>2224</v>
      </c>
      <c r="B1408" t="s">
        <v>2225</v>
      </c>
    </row>
    <row r="1409" spans="1:2">
      <c r="A1409" t="s">
        <v>2226</v>
      </c>
      <c r="B1409" t="s">
        <v>2225</v>
      </c>
    </row>
    <row r="1410" spans="1:2">
      <c r="A1410" t="s">
        <v>2227</v>
      </c>
      <c r="B1410" t="s">
        <v>2228</v>
      </c>
    </row>
    <row r="1411" spans="1:2">
      <c r="A1411" t="s">
        <v>2229</v>
      </c>
      <c r="B1411" t="s">
        <v>2230</v>
      </c>
    </row>
    <row r="1412" spans="1:2">
      <c r="A1412" t="s">
        <v>2231</v>
      </c>
      <c r="B1412" t="s">
        <v>2230</v>
      </c>
    </row>
    <row r="1413" spans="1:2">
      <c r="A1413" t="s">
        <v>2232</v>
      </c>
      <c r="B1413" t="s">
        <v>2230</v>
      </c>
    </row>
    <row r="1414" spans="1:2">
      <c r="A1414" t="s">
        <v>2233</v>
      </c>
      <c r="B1414" t="s">
        <v>2230</v>
      </c>
    </row>
    <row r="1415" spans="1:2">
      <c r="A1415" t="s">
        <v>2234</v>
      </c>
      <c r="B1415" t="s">
        <v>2235</v>
      </c>
    </row>
    <row r="1416" spans="1:2">
      <c r="A1416" t="s">
        <v>2236</v>
      </c>
      <c r="B1416" t="s">
        <v>2237</v>
      </c>
    </row>
    <row r="1417" spans="1:2">
      <c r="A1417" t="s">
        <v>2238</v>
      </c>
      <c r="B1417" t="s">
        <v>2237</v>
      </c>
    </row>
    <row r="1418" spans="1:2">
      <c r="A1418" t="s">
        <v>2239</v>
      </c>
      <c r="B1418" t="s">
        <v>2240</v>
      </c>
    </row>
    <row r="1419" spans="1:2">
      <c r="A1419" t="s">
        <v>2241</v>
      </c>
      <c r="B1419" t="s">
        <v>2242</v>
      </c>
    </row>
    <row r="1420" spans="1:2">
      <c r="A1420" t="s">
        <v>2243</v>
      </c>
      <c r="B1420" t="s">
        <v>2244</v>
      </c>
    </row>
    <row r="1421" spans="1:2">
      <c r="A1421" t="s">
        <v>2245</v>
      </c>
      <c r="B1421" t="s">
        <v>2244</v>
      </c>
    </row>
    <row r="1422" spans="1:2">
      <c r="A1422" t="s">
        <v>2246</v>
      </c>
      <c r="B1422" t="s">
        <v>2247</v>
      </c>
    </row>
    <row r="1423" spans="1:2">
      <c r="A1423" t="s">
        <v>2248</v>
      </c>
      <c r="B1423" t="s">
        <v>2247</v>
      </c>
    </row>
    <row r="1424" spans="1:2">
      <c r="A1424" t="s">
        <v>2249</v>
      </c>
      <c r="B1424" t="s">
        <v>2247</v>
      </c>
    </row>
    <row r="1425" spans="1:2">
      <c r="A1425" t="s">
        <v>2250</v>
      </c>
      <c r="B1425" t="s">
        <v>2247</v>
      </c>
    </row>
    <row r="1426" spans="1:2">
      <c r="A1426" t="s">
        <v>2251</v>
      </c>
      <c r="B1426" t="s">
        <v>2247</v>
      </c>
    </row>
    <row r="1427" spans="1:2">
      <c r="A1427" t="s">
        <v>2252</v>
      </c>
      <c r="B1427" t="s">
        <v>2253</v>
      </c>
    </row>
    <row r="1428" spans="1:2">
      <c r="A1428" t="s">
        <v>2254</v>
      </c>
      <c r="B1428" t="s">
        <v>2255</v>
      </c>
    </row>
    <row r="1429" spans="1:2">
      <c r="A1429" t="s">
        <v>2256</v>
      </c>
      <c r="B1429" t="s">
        <v>2257</v>
      </c>
    </row>
    <row r="1430" spans="1:2">
      <c r="A1430" t="s">
        <v>2258</v>
      </c>
      <c r="B1430" t="s">
        <v>2257</v>
      </c>
    </row>
    <row r="1431" spans="1:2">
      <c r="A1431" t="s">
        <v>2259</v>
      </c>
      <c r="B1431" t="s">
        <v>2257</v>
      </c>
    </row>
    <row r="1432" spans="1:2">
      <c r="A1432" t="s">
        <v>2260</v>
      </c>
      <c r="B1432" t="s">
        <v>2257</v>
      </c>
    </row>
    <row r="1433" spans="1:2">
      <c r="A1433" t="s">
        <v>2261</v>
      </c>
      <c r="B1433" t="s">
        <v>2257</v>
      </c>
    </row>
    <row r="1434" spans="1:2">
      <c r="A1434" t="s">
        <v>2262</v>
      </c>
      <c r="B1434" t="s">
        <v>2257</v>
      </c>
    </row>
    <row r="1435" spans="1:2">
      <c r="A1435" t="s">
        <v>2263</v>
      </c>
      <c r="B1435" t="s">
        <v>2264</v>
      </c>
    </row>
    <row r="1436" spans="1:2">
      <c r="A1436" t="s">
        <v>2265</v>
      </c>
      <c r="B1436" t="s">
        <v>2264</v>
      </c>
    </row>
    <row r="1437" spans="1:2">
      <c r="A1437" t="s">
        <v>2266</v>
      </c>
      <c r="B1437" t="s">
        <v>2264</v>
      </c>
    </row>
    <row r="1438" spans="1:2">
      <c r="A1438" t="s">
        <v>2267</v>
      </c>
      <c r="B1438" t="s">
        <v>2264</v>
      </c>
    </row>
    <row r="1439" spans="1:2">
      <c r="A1439" t="s">
        <v>2268</v>
      </c>
      <c r="B1439" t="s">
        <v>2264</v>
      </c>
    </row>
    <row r="1440" spans="1:2">
      <c r="A1440" t="s">
        <v>2269</v>
      </c>
      <c r="B1440" t="s">
        <v>2270</v>
      </c>
    </row>
    <row r="1441" spans="1:2">
      <c r="A1441" t="s">
        <v>2271</v>
      </c>
      <c r="B1441" t="s">
        <v>2272</v>
      </c>
    </row>
    <row r="1442" spans="1:2">
      <c r="A1442" t="s">
        <v>2273</v>
      </c>
      <c r="B1442" t="s">
        <v>2272</v>
      </c>
    </row>
    <row r="1443" spans="1:2">
      <c r="A1443" t="s">
        <v>2274</v>
      </c>
      <c r="B1443" t="s">
        <v>2272</v>
      </c>
    </row>
    <row r="1444" spans="1:2">
      <c r="A1444" t="s">
        <v>2275</v>
      </c>
      <c r="B1444" t="s">
        <v>2276</v>
      </c>
    </row>
    <row r="1445" spans="1:2">
      <c r="A1445" t="s">
        <v>2277</v>
      </c>
      <c r="B1445" t="s">
        <v>2276</v>
      </c>
    </row>
    <row r="1446" spans="1:2">
      <c r="A1446" t="s">
        <v>2278</v>
      </c>
      <c r="B1446" t="s">
        <v>2276</v>
      </c>
    </row>
    <row r="1447" spans="1:2">
      <c r="A1447" t="s">
        <v>2279</v>
      </c>
      <c r="B1447" t="s">
        <v>2280</v>
      </c>
    </row>
    <row r="1448" spans="1:2">
      <c r="A1448" t="s">
        <v>2281</v>
      </c>
      <c r="B1448" t="s">
        <v>2282</v>
      </c>
    </row>
    <row r="1449" spans="1:2">
      <c r="A1449" t="s">
        <v>2283</v>
      </c>
      <c r="B1449" t="s">
        <v>2282</v>
      </c>
    </row>
    <row r="1450" spans="1:2">
      <c r="A1450" t="s">
        <v>2284</v>
      </c>
      <c r="B1450" t="s">
        <v>2282</v>
      </c>
    </row>
    <row r="1451" spans="1:2">
      <c r="A1451" t="s">
        <v>2285</v>
      </c>
      <c r="B1451" t="s">
        <v>2282</v>
      </c>
    </row>
    <row r="1452" spans="1:2">
      <c r="A1452" t="s">
        <v>2286</v>
      </c>
      <c r="B1452" t="s">
        <v>2282</v>
      </c>
    </row>
    <row r="1453" spans="1:2">
      <c r="A1453" t="s">
        <v>2287</v>
      </c>
      <c r="B1453" t="s">
        <v>2282</v>
      </c>
    </row>
    <row r="1454" spans="1:2">
      <c r="A1454" t="s">
        <v>2288</v>
      </c>
      <c r="B1454" t="s">
        <v>2282</v>
      </c>
    </row>
    <row r="1455" spans="1:2">
      <c r="A1455" t="s">
        <v>2289</v>
      </c>
      <c r="B1455" t="s">
        <v>2282</v>
      </c>
    </row>
    <row r="1456" spans="1:2">
      <c r="A1456" t="s">
        <v>2290</v>
      </c>
      <c r="B1456" t="s">
        <v>2282</v>
      </c>
    </row>
    <row r="1457" spans="1:2">
      <c r="A1457" t="s">
        <v>2291</v>
      </c>
      <c r="B1457" t="s">
        <v>2282</v>
      </c>
    </row>
    <row r="1458" spans="1:2">
      <c r="A1458" t="s">
        <v>2292</v>
      </c>
      <c r="B1458" t="s">
        <v>2282</v>
      </c>
    </row>
    <row r="1459" spans="1:2">
      <c r="A1459" t="s">
        <v>2293</v>
      </c>
      <c r="B1459" t="s">
        <v>2294</v>
      </c>
    </row>
    <row r="1460" spans="1:2">
      <c r="A1460" t="s">
        <v>2295</v>
      </c>
      <c r="B1460" t="s">
        <v>2294</v>
      </c>
    </row>
    <row r="1461" spans="1:2">
      <c r="A1461" t="s">
        <v>2296</v>
      </c>
      <c r="B1461" t="s">
        <v>2294</v>
      </c>
    </row>
    <row r="1462" spans="1:2">
      <c r="A1462" t="s">
        <v>2297</v>
      </c>
      <c r="B1462" t="s">
        <v>2294</v>
      </c>
    </row>
    <row r="1463" spans="1:2">
      <c r="A1463" t="s">
        <v>2298</v>
      </c>
      <c r="B1463" t="s">
        <v>2294</v>
      </c>
    </row>
    <row r="1464" spans="1:2">
      <c r="A1464" t="s">
        <v>2299</v>
      </c>
      <c r="B1464" t="s">
        <v>2294</v>
      </c>
    </row>
    <row r="1465" spans="1:2">
      <c r="A1465" t="s">
        <v>2300</v>
      </c>
      <c r="B1465" t="s">
        <v>2294</v>
      </c>
    </row>
    <row r="1466" spans="1:2">
      <c r="A1466" t="s">
        <v>2301</v>
      </c>
      <c r="B1466" t="s">
        <v>2294</v>
      </c>
    </row>
    <row r="1467" spans="1:2">
      <c r="A1467" t="s">
        <v>2302</v>
      </c>
      <c r="B1467" t="s">
        <v>2294</v>
      </c>
    </row>
    <row r="1468" spans="1:2">
      <c r="A1468" t="s">
        <v>2303</v>
      </c>
      <c r="B1468" t="s">
        <v>2294</v>
      </c>
    </row>
    <row r="1469" spans="1:2">
      <c r="A1469" t="s">
        <v>2304</v>
      </c>
      <c r="B1469" t="s">
        <v>2294</v>
      </c>
    </row>
    <row r="1470" spans="1:2">
      <c r="A1470" t="s">
        <v>2305</v>
      </c>
      <c r="B1470" t="s">
        <v>2294</v>
      </c>
    </row>
    <row r="1471" spans="1:2">
      <c r="A1471" t="s">
        <v>2306</v>
      </c>
      <c r="B1471" t="s">
        <v>2294</v>
      </c>
    </row>
    <row r="1472" spans="1:2">
      <c r="A1472" t="s">
        <v>2307</v>
      </c>
      <c r="B1472" t="s">
        <v>2308</v>
      </c>
    </row>
    <row r="1473" spans="1:2">
      <c r="A1473" t="s">
        <v>2309</v>
      </c>
      <c r="B1473" t="s">
        <v>2308</v>
      </c>
    </row>
    <row r="1474" spans="1:2">
      <c r="A1474" t="s">
        <v>2310</v>
      </c>
      <c r="B1474" t="s">
        <v>2308</v>
      </c>
    </row>
    <row r="1475" spans="1:2">
      <c r="A1475" t="s">
        <v>2311</v>
      </c>
      <c r="B1475" t="s">
        <v>2308</v>
      </c>
    </row>
    <row r="1476" spans="1:2">
      <c r="A1476" t="s">
        <v>2312</v>
      </c>
      <c r="B1476" t="s">
        <v>2308</v>
      </c>
    </row>
    <row r="1477" spans="1:2">
      <c r="A1477" t="s">
        <v>2313</v>
      </c>
      <c r="B1477" t="s">
        <v>2308</v>
      </c>
    </row>
    <row r="1478" spans="1:2">
      <c r="A1478" t="s">
        <v>2314</v>
      </c>
      <c r="B1478" t="s">
        <v>2308</v>
      </c>
    </row>
    <row r="1479" spans="1:2">
      <c r="A1479" t="s">
        <v>2315</v>
      </c>
      <c r="B1479" t="s">
        <v>2308</v>
      </c>
    </row>
    <row r="1480" spans="1:2">
      <c r="A1480" t="s">
        <v>2316</v>
      </c>
      <c r="B1480" t="s">
        <v>2317</v>
      </c>
    </row>
    <row r="1481" spans="1:2">
      <c r="A1481" t="s">
        <v>2318</v>
      </c>
      <c r="B1481" t="s">
        <v>2319</v>
      </c>
    </row>
    <row r="1482" spans="1:2">
      <c r="A1482" t="s">
        <v>2320</v>
      </c>
      <c r="B1482" t="s">
        <v>2321</v>
      </c>
    </row>
    <row r="1483" spans="1:2">
      <c r="A1483" t="s">
        <v>2322</v>
      </c>
      <c r="B1483" t="s">
        <v>2323</v>
      </c>
    </row>
    <row r="1484" spans="1:2">
      <c r="A1484" t="s">
        <v>2324</v>
      </c>
      <c r="B1484" t="s">
        <v>2325</v>
      </c>
    </row>
    <row r="1485" spans="1:2">
      <c r="A1485" t="s">
        <v>2326</v>
      </c>
      <c r="B1485" t="s">
        <v>2327</v>
      </c>
    </row>
    <row r="1486" spans="1:2">
      <c r="A1486" t="s">
        <v>2328</v>
      </c>
      <c r="B1486" t="s">
        <v>2327</v>
      </c>
    </row>
    <row r="1487" spans="1:2">
      <c r="A1487" t="s">
        <v>2329</v>
      </c>
      <c r="B1487" t="s">
        <v>2327</v>
      </c>
    </row>
    <row r="1488" spans="1:2">
      <c r="A1488" t="s">
        <v>2330</v>
      </c>
      <c r="B1488" t="s">
        <v>2327</v>
      </c>
    </row>
    <row r="1489" spans="1:2">
      <c r="A1489" t="s">
        <v>2331</v>
      </c>
      <c r="B1489" t="s">
        <v>2327</v>
      </c>
    </row>
    <row r="1490" spans="1:2">
      <c r="A1490" t="s">
        <v>2332</v>
      </c>
      <c r="B1490" t="s">
        <v>2327</v>
      </c>
    </row>
    <row r="1491" spans="1:2">
      <c r="A1491" t="s">
        <v>2333</v>
      </c>
      <c r="B1491" t="s">
        <v>2327</v>
      </c>
    </row>
    <row r="1492" spans="1:2">
      <c r="A1492" t="s">
        <v>2334</v>
      </c>
      <c r="B1492" t="s">
        <v>2327</v>
      </c>
    </row>
    <row r="1493" spans="1:2">
      <c r="A1493" t="s">
        <v>2335</v>
      </c>
      <c r="B1493" t="s">
        <v>2336</v>
      </c>
    </row>
    <row r="1494" spans="1:2">
      <c r="A1494" t="s">
        <v>2337</v>
      </c>
      <c r="B1494" t="s">
        <v>2338</v>
      </c>
    </row>
    <row r="1495" spans="1:2">
      <c r="A1495" t="s">
        <v>2339</v>
      </c>
      <c r="B1495" t="s">
        <v>2340</v>
      </c>
    </row>
    <row r="1496" spans="1:2">
      <c r="A1496" t="s">
        <v>2341</v>
      </c>
      <c r="B1496" t="s">
        <v>2340</v>
      </c>
    </row>
    <row r="1497" spans="1:2">
      <c r="A1497" t="s">
        <v>2342</v>
      </c>
      <c r="B1497" t="s">
        <v>2340</v>
      </c>
    </row>
    <row r="1498" spans="1:2">
      <c r="A1498" t="s">
        <v>2343</v>
      </c>
      <c r="B1498" t="s">
        <v>2340</v>
      </c>
    </row>
    <row r="1499" spans="1:2">
      <c r="A1499" t="s">
        <v>2344</v>
      </c>
      <c r="B1499" t="s">
        <v>2340</v>
      </c>
    </row>
    <row r="1500" spans="1:2">
      <c r="A1500" t="s">
        <v>2345</v>
      </c>
      <c r="B1500" t="s">
        <v>2346</v>
      </c>
    </row>
    <row r="1501" spans="1:2">
      <c r="A1501" t="s">
        <v>2347</v>
      </c>
      <c r="B1501" t="s">
        <v>2346</v>
      </c>
    </row>
    <row r="1502" spans="1:2">
      <c r="A1502" t="s">
        <v>2348</v>
      </c>
      <c r="B1502" t="s">
        <v>2346</v>
      </c>
    </row>
    <row r="1503" spans="1:2">
      <c r="A1503" t="s">
        <v>2349</v>
      </c>
      <c r="B1503" t="s">
        <v>2346</v>
      </c>
    </row>
    <row r="1504" spans="1:2">
      <c r="A1504" t="s">
        <v>2350</v>
      </c>
      <c r="B1504" t="s">
        <v>2346</v>
      </c>
    </row>
    <row r="1505" spans="1:2">
      <c r="A1505" t="s">
        <v>2351</v>
      </c>
      <c r="B1505" t="s">
        <v>2346</v>
      </c>
    </row>
    <row r="1506" spans="1:2">
      <c r="A1506" t="s">
        <v>2352</v>
      </c>
      <c r="B1506" t="s">
        <v>2346</v>
      </c>
    </row>
    <row r="1507" spans="1:2">
      <c r="A1507" t="s">
        <v>2353</v>
      </c>
      <c r="B1507" t="s">
        <v>2346</v>
      </c>
    </row>
    <row r="1508" spans="1:2">
      <c r="A1508" t="s">
        <v>2354</v>
      </c>
      <c r="B1508" t="s">
        <v>2346</v>
      </c>
    </row>
    <row r="1509" spans="1:2">
      <c r="A1509" t="s">
        <v>2355</v>
      </c>
      <c r="B1509" t="s">
        <v>2356</v>
      </c>
    </row>
    <row r="1510" spans="1:2">
      <c r="A1510" t="s">
        <v>2357</v>
      </c>
      <c r="B1510" t="s">
        <v>2356</v>
      </c>
    </row>
    <row r="1511" spans="1:2">
      <c r="A1511" t="s">
        <v>2358</v>
      </c>
      <c r="B1511" t="s">
        <v>2356</v>
      </c>
    </row>
    <row r="1512" spans="1:2">
      <c r="A1512" t="s">
        <v>2359</v>
      </c>
      <c r="B1512" t="s">
        <v>2356</v>
      </c>
    </row>
    <row r="1513" spans="1:2">
      <c r="A1513" t="s">
        <v>2360</v>
      </c>
      <c r="B1513" t="s">
        <v>2361</v>
      </c>
    </row>
    <row r="1514" spans="1:2">
      <c r="A1514" t="s">
        <v>2362</v>
      </c>
      <c r="B1514" t="s">
        <v>2361</v>
      </c>
    </row>
    <row r="1515" spans="1:2">
      <c r="A1515" t="s">
        <v>2363</v>
      </c>
      <c r="B1515" t="s">
        <v>2361</v>
      </c>
    </row>
    <row r="1516" spans="1:2">
      <c r="A1516" t="s">
        <v>2364</v>
      </c>
      <c r="B1516" t="s">
        <v>2361</v>
      </c>
    </row>
    <row r="1517" spans="1:2">
      <c r="A1517" t="s">
        <v>2365</v>
      </c>
      <c r="B1517" t="s">
        <v>2361</v>
      </c>
    </row>
    <row r="1518" spans="1:2">
      <c r="A1518" t="s">
        <v>2366</v>
      </c>
      <c r="B1518" t="s">
        <v>2367</v>
      </c>
    </row>
    <row r="1519" spans="1:2">
      <c r="A1519" t="s">
        <v>2368</v>
      </c>
      <c r="B1519" t="s">
        <v>2367</v>
      </c>
    </row>
    <row r="1520" spans="1:2">
      <c r="A1520" t="s">
        <v>2369</v>
      </c>
      <c r="B1520" t="s">
        <v>2370</v>
      </c>
    </row>
    <row r="1521" spans="1:2">
      <c r="A1521" t="s">
        <v>2371</v>
      </c>
      <c r="B1521" t="s">
        <v>2370</v>
      </c>
    </row>
    <row r="1522" spans="1:2">
      <c r="A1522" t="s">
        <v>2372</v>
      </c>
      <c r="B1522" t="s">
        <v>2373</v>
      </c>
    </row>
    <row r="1523" spans="1:2">
      <c r="A1523" t="s">
        <v>2374</v>
      </c>
      <c r="B1523" t="s">
        <v>2373</v>
      </c>
    </row>
    <row r="1524" spans="1:2">
      <c r="A1524" t="s">
        <v>2375</v>
      </c>
      <c r="B1524" t="s">
        <v>2373</v>
      </c>
    </row>
    <row r="1525" spans="1:2">
      <c r="A1525" t="s">
        <v>2376</v>
      </c>
      <c r="B1525" t="s">
        <v>2373</v>
      </c>
    </row>
    <row r="1526" spans="1:2">
      <c r="A1526" t="s">
        <v>2377</v>
      </c>
      <c r="B1526" t="s">
        <v>2373</v>
      </c>
    </row>
    <row r="1527" spans="1:2">
      <c r="A1527" t="s">
        <v>2378</v>
      </c>
      <c r="B1527" t="s">
        <v>2379</v>
      </c>
    </row>
    <row r="1528" spans="1:2">
      <c r="A1528" t="s">
        <v>2380</v>
      </c>
      <c r="B1528" t="s">
        <v>2381</v>
      </c>
    </row>
    <row r="1529" spans="1:2">
      <c r="A1529" t="s">
        <v>2382</v>
      </c>
      <c r="B1529" t="s">
        <v>2381</v>
      </c>
    </row>
    <row r="1530" spans="1:2">
      <c r="A1530" t="s">
        <v>2383</v>
      </c>
      <c r="B1530" t="s">
        <v>2381</v>
      </c>
    </row>
    <row r="1531" spans="1:2">
      <c r="A1531" t="s">
        <v>2384</v>
      </c>
      <c r="B1531" t="s">
        <v>2381</v>
      </c>
    </row>
    <row r="1532" spans="1:2">
      <c r="A1532" t="s">
        <v>2385</v>
      </c>
      <c r="B1532" t="s">
        <v>2381</v>
      </c>
    </row>
    <row r="1533" spans="1:2">
      <c r="A1533" t="s">
        <v>2386</v>
      </c>
      <c r="B1533" t="s">
        <v>2387</v>
      </c>
    </row>
    <row r="1534" spans="1:2">
      <c r="A1534" t="s">
        <v>2388</v>
      </c>
      <c r="B1534" t="s">
        <v>2387</v>
      </c>
    </row>
    <row r="1535" spans="1:2">
      <c r="A1535" t="s">
        <v>2389</v>
      </c>
      <c r="B1535" t="s">
        <v>2390</v>
      </c>
    </row>
    <row r="1536" spans="1:2">
      <c r="A1536" t="s">
        <v>2391</v>
      </c>
      <c r="B1536" t="s">
        <v>2390</v>
      </c>
    </row>
    <row r="1537" spans="1:2">
      <c r="A1537" t="s">
        <v>2392</v>
      </c>
      <c r="B1537" t="s">
        <v>2390</v>
      </c>
    </row>
    <row r="1538" spans="1:2">
      <c r="A1538" t="s">
        <v>2393</v>
      </c>
      <c r="B1538" t="s">
        <v>2390</v>
      </c>
    </row>
    <row r="1539" spans="1:2">
      <c r="A1539" t="s">
        <v>2394</v>
      </c>
      <c r="B1539" t="s">
        <v>2395</v>
      </c>
    </row>
    <row r="1540" spans="1:2">
      <c r="A1540" t="s">
        <v>2396</v>
      </c>
      <c r="B1540" t="s">
        <v>2395</v>
      </c>
    </row>
    <row r="1541" spans="1:2">
      <c r="A1541" t="s">
        <v>2397</v>
      </c>
      <c r="B1541" t="s">
        <v>2398</v>
      </c>
    </row>
    <row r="1542" spans="1:2">
      <c r="A1542" t="s">
        <v>2399</v>
      </c>
      <c r="B1542" t="s">
        <v>2400</v>
      </c>
    </row>
    <row r="1543" spans="1:2">
      <c r="A1543" t="s">
        <v>2401</v>
      </c>
      <c r="B1543" t="s">
        <v>2402</v>
      </c>
    </row>
    <row r="1544" spans="1:2">
      <c r="A1544" t="s">
        <v>2403</v>
      </c>
      <c r="B1544" t="s">
        <v>2404</v>
      </c>
    </row>
    <row r="1545" spans="1:2">
      <c r="A1545" t="s">
        <v>2405</v>
      </c>
      <c r="B1545" t="s">
        <v>2404</v>
      </c>
    </row>
    <row r="1546" spans="1:2">
      <c r="A1546" t="s">
        <v>2406</v>
      </c>
      <c r="B1546" t="s">
        <v>2404</v>
      </c>
    </row>
    <row r="1547" spans="1:2">
      <c r="A1547" t="s">
        <v>2407</v>
      </c>
      <c r="B1547" t="s">
        <v>2404</v>
      </c>
    </row>
    <row r="1548" spans="1:2">
      <c r="A1548" t="s">
        <v>2408</v>
      </c>
      <c r="B1548" t="s">
        <v>2404</v>
      </c>
    </row>
    <row r="1549" spans="1:2">
      <c r="A1549" t="s">
        <v>2409</v>
      </c>
      <c r="B1549" t="s">
        <v>2404</v>
      </c>
    </row>
    <row r="1550" spans="1:2">
      <c r="A1550" t="s">
        <v>2410</v>
      </c>
      <c r="B1550" t="s">
        <v>2404</v>
      </c>
    </row>
    <row r="1551" spans="1:2">
      <c r="A1551" t="s">
        <v>2411</v>
      </c>
      <c r="B1551" t="s">
        <v>604</v>
      </c>
    </row>
    <row r="1552" spans="1:2">
      <c r="A1552" t="s">
        <v>2412</v>
      </c>
      <c r="B1552" t="s">
        <v>604</v>
      </c>
    </row>
    <row r="1553" spans="1:2">
      <c r="A1553" t="s">
        <v>2413</v>
      </c>
      <c r="B1553" t="s">
        <v>604</v>
      </c>
    </row>
    <row r="1554" spans="1:2">
      <c r="A1554" t="s">
        <v>2414</v>
      </c>
      <c r="B1554" t="s">
        <v>604</v>
      </c>
    </row>
    <row r="1555" spans="1:2">
      <c r="A1555" t="s">
        <v>2415</v>
      </c>
      <c r="B1555" t="s">
        <v>2416</v>
      </c>
    </row>
    <row r="1556" spans="1:2">
      <c r="A1556" t="s">
        <v>2417</v>
      </c>
      <c r="B1556" t="s">
        <v>2317</v>
      </c>
    </row>
    <row r="1557" spans="1:2">
      <c r="A1557" t="s">
        <v>2418</v>
      </c>
      <c r="B1557" t="s">
        <v>2419</v>
      </c>
    </row>
    <row r="1558" spans="1:2">
      <c r="A1558" t="s">
        <v>2420</v>
      </c>
      <c r="B1558" t="s">
        <v>2421</v>
      </c>
    </row>
    <row r="1559" spans="1:2">
      <c r="A1559" t="s">
        <v>2422</v>
      </c>
      <c r="B1559" t="s">
        <v>2423</v>
      </c>
    </row>
    <row r="1560" spans="1:2">
      <c r="A1560" t="s">
        <v>2424</v>
      </c>
      <c r="B1560" t="s">
        <v>2425</v>
      </c>
    </row>
    <row r="1561" spans="1:2">
      <c r="A1561" t="s">
        <v>2426</v>
      </c>
      <c r="B1561" t="s">
        <v>2427</v>
      </c>
    </row>
    <row r="1562" spans="1:2">
      <c r="A1562" t="s">
        <v>2428</v>
      </c>
      <c r="B1562" t="s">
        <v>2427</v>
      </c>
    </row>
    <row r="1563" spans="1:2">
      <c r="A1563" t="s">
        <v>2429</v>
      </c>
      <c r="B1563" t="s">
        <v>2427</v>
      </c>
    </row>
    <row r="1564" spans="1:2">
      <c r="A1564" t="s">
        <v>2430</v>
      </c>
      <c r="B1564" t="s">
        <v>2427</v>
      </c>
    </row>
    <row r="1565" spans="1:2">
      <c r="A1565" t="s">
        <v>2431</v>
      </c>
      <c r="B1565" t="s">
        <v>2427</v>
      </c>
    </row>
    <row r="1566" spans="1:2">
      <c r="A1566" t="s">
        <v>2432</v>
      </c>
      <c r="B1566" t="s">
        <v>2433</v>
      </c>
    </row>
    <row r="1567" spans="1:2">
      <c r="A1567" t="s">
        <v>2434</v>
      </c>
      <c r="B1567" t="s">
        <v>2435</v>
      </c>
    </row>
    <row r="1568" spans="1:2">
      <c r="A1568" t="s">
        <v>2436</v>
      </c>
      <c r="B1568" t="s">
        <v>2435</v>
      </c>
    </row>
    <row r="1569" spans="1:2">
      <c r="A1569" t="s">
        <v>2437</v>
      </c>
      <c r="B1569" t="s">
        <v>2435</v>
      </c>
    </row>
    <row r="1570" spans="1:2">
      <c r="A1570" t="s">
        <v>2438</v>
      </c>
      <c r="B1570" t="s">
        <v>2435</v>
      </c>
    </row>
    <row r="1571" spans="1:2">
      <c r="A1571" t="s">
        <v>2439</v>
      </c>
      <c r="B1571" t="s">
        <v>2435</v>
      </c>
    </row>
    <row r="1572" spans="1:2">
      <c r="A1572" t="s">
        <v>2440</v>
      </c>
      <c r="B1572" t="s">
        <v>2435</v>
      </c>
    </row>
    <row r="1573" spans="1:2">
      <c r="A1573" t="s">
        <v>2441</v>
      </c>
      <c r="B1573" t="s">
        <v>2435</v>
      </c>
    </row>
    <row r="1574" spans="1:2">
      <c r="A1574" t="s">
        <v>2442</v>
      </c>
      <c r="B1574" t="s">
        <v>2435</v>
      </c>
    </row>
    <row r="1575" spans="1:2">
      <c r="A1575" t="s">
        <v>2443</v>
      </c>
      <c r="B1575" t="s">
        <v>2444</v>
      </c>
    </row>
    <row r="1576" spans="1:2">
      <c r="A1576" t="s">
        <v>2445</v>
      </c>
      <c r="B1576" t="s">
        <v>2446</v>
      </c>
    </row>
    <row r="1577" spans="1:2">
      <c r="A1577" t="s">
        <v>2447</v>
      </c>
      <c r="B1577" t="s">
        <v>2446</v>
      </c>
    </row>
    <row r="1578" spans="1:2">
      <c r="A1578" t="s">
        <v>2448</v>
      </c>
      <c r="B1578" t="s">
        <v>2446</v>
      </c>
    </row>
    <row r="1579" spans="1:2">
      <c r="A1579" t="s">
        <v>2449</v>
      </c>
      <c r="B1579" t="s">
        <v>2446</v>
      </c>
    </row>
    <row r="1580" spans="1:2">
      <c r="A1580" t="s">
        <v>2450</v>
      </c>
      <c r="B1580" t="s">
        <v>2446</v>
      </c>
    </row>
    <row r="1581" spans="1:2">
      <c r="A1581" t="s">
        <v>2451</v>
      </c>
      <c r="B1581" t="s">
        <v>2446</v>
      </c>
    </row>
    <row r="1582" spans="1:2">
      <c r="A1582" t="s">
        <v>2452</v>
      </c>
      <c r="B1582" t="s">
        <v>2446</v>
      </c>
    </row>
    <row r="1583" spans="1:2">
      <c r="A1583" t="s">
        <v>2453</v>
      </c>
      <c r="B1583" t="s">
        <v>2446</v>
      </c>
    </row>
    <row r="1584" spans="1:2">
      <c r="A1584" t="s">
        <v>2454</v>
      </c>
      <c r="B1584" t="s">
        <v>2446</v>
      </c>
    </row>
    <row r="1585" spans="1:2">
      <c r="A1585" t="s">
        <v>2455</v>
      </c>
      <c r="B1585" t="s">
        <v>2446</v>
      </c>
    </row>
    <row r="1586" spans="1:2">
      <c r="A1586" t="s">
        <v>2456</v>
      </c>
      <c r="B1586" t="s">
        <v>2446</v>
      </c>
    </row>
    <row r="1587" spans="1:2">
      <c r="A1587" t="s">
        <v>2457</v>
      </c>
      <c r="B1587" t="s">
        <v>2446</v>
      </c>
    </row>
    <row r="1588" spans="1:2">
      <c r="A1588" t="s">
        <v>2458</v>
      </c>
      <c r="B1588" t="s">
        <v>2446</v>
      </c>
    </row>
    <row r="1589" spans="1:2">
      <c r="A1589" t="s">
        <v>2459</v>
      </c>
      <c r="B1589" t="s">
        <v>2446</v>
      </c>
    </row>
    <row r="1590" spans="1:2">
      <c r="A1590" t="s">
        <v>2460</v>
      </c>
      <c r="B1590" t="s">
        <v>2446</v>
      </c>
    </row>
    <row r="1591" spans="1:2">
      <c r="A1591" t="s">
        <v>2461</v>
      </c>
      <c r="B1591" t="s">
        <v>2446</v>
      </c>
    </row>
    <row r="1592" spans="1:2">
      <c r="A1592" t="s">
        <v>2462</v>
      </c>
      <c r="B1592" t="s">
        <v>2446</v>
      </c>
    </row>
    <row r="1593" spans="1:2">
      <c r="A1593" t="s">
        <v>2463</v>
      </c>
      <c r="B1593" t="s">
        <v>2446</v>
      </c>
    </row>
    <row r="1594" spans="1:2">
      <c r="A1594" t="s">
        <v>2464</v>
      </c>
      <c r="B1594" t="s">
        <v>2446</v>
      </c>
    </row>
    <row r="1595" spans="1:2">
      <c r="A1595" t="s">
        <v>2465</v>
      </c>
      <c r="B1595" t="s">
        <v>2446</v>
      </c>
    </row>
    <row r="1596" spans="1:2">
      <c r="A1596" t="s">
        <v>2466</v>
      </c>
      <c r="B1596" t="s">
        <v>2446</v>
      </c>
    </row>
    <row r="1597" spans="1:2">
      <c r="A1597" t="s">
        <v>2467</v>
      </c>
      <c r="B1597" t="s">
        <v>2446</v>
      </c>
    </row>
    <row r="1598" spans="1:2">
      <c r="A1598" t="s">
        <v>2468</v>
      </c>
      <c r="B1598" t="s">
        <v>2446</v>
      </c>
    </row>
    <row r="1599" spans="1:2">
      <c r="A1599" t="s">
        <v>2469</v>
      </c>
      <c r="B1599" t="s">
        <v>2446</v>
      </c>
    </row>
    <row r="1600" spans="1:2">
      <c r="A1600" t="s">
        <v>2470</v>
      </c>
      <c r="B1600" t="s">
        <v>2446</v>
      </c>
    </row>
    <row r="1601" spans="1:2">
      <c r="A1601" t="s">
        <v>2471</v>
      </c>
      <c r="B1601" t="s">
        <v>2446</v>
      </c>
    </row>
    <row r="1602" spans="1:2">
      <c r="A1602" t="s">
        <v>2472</v>
      </c>
      <c r="B1602" t="s">
        <v>2446</v>
      </c>
    </row>
    <row r="1603" spans="1:2">
      <c r="A1603" t="s">
        <v>2473</v>
      </c>
      <c r="B1603" t="s">
        <v>2446</v>
      </c>
    </row>
    <row r="1604" spans="1:2">
      <c r="A1604" t="s">
        <v>2474</v>
      </c>
      <c r="B1604" t="s">
        <v>2446</v>
      </c>
    </row>
    <row r="1605" spans="1:2">
      <c r="A1605" t="s">
        <v>2475</v>
      </c>
      <c r="B1605" t="s">
        <v>2446</v>
      </c>
    </row>
    <row r="1606" spans="1:2">
      <c r="A1606" t="s">
        <v>2476</v>
      </c>
      <c r="B1606" t="s">
        <v>2446</v>
      </c>
    </row>
    <row r="1607" spans="1:2">
      <c r="A1607" t="s">
        <v>2477</v>
      </c>
      <c r="B1607" t="s">
        <v>2446</v>
      </c>
    </row>
    <row r="1608" spans="1:2">
      <c r="A1608" t="s">
        <v>2478</v>
      </c>
      <c r="B1608" t="s">
        <v>2446</v>
      </c>
    </row>
    <row r="1609" spans="1:2">
      <c r="A1609" t="s">
        <v>2479</v>
      </c>
      <c r="B1609" t="s">
        <v>2446</v>
      </c>
    </row>
    <row r="1610" spans="1:2">
      <c r="A1610" t="s">
        <v>2480</v>
      </c>
      <c r="B1610" t="s">
        <v>2446</v>
      </c>
    </row>
    <row r="1611" spans="1:2">
      <c r="A1611" t="s">
        <v>2481</v>
      </c>
      <c r="B1611" t="s">
        <v>2446</v>
      </c>
    </row>
    <row r="1612" spans="1:2">
      <c r="A1612" t="s">
        <v>2482</v>
      </c>
      <c r="B1612" t="s">
        <v>2446</v>
      </c>
    </row>
    <row r="1613" spans="1:2">
      <c r="A1613" t="s">
        <v>2483</v>
      </c>
      <c r="B1613" t="s">
        <v>2446</v>
      </c>
    </row>
    <row r="1614" spans="1:2">
      <c r="A1614" t="s">
        <v>2484</v>
      </c>
      <c r="B1614" t="s">
        <v>2446</v>
      </c>
    </row>
    <row r="1615" spans="1:2">
      <c r="A1615" t="s">
        <v>2485</v>
      </c>
      <c r="B1615" t="s">
        <v>2446</v>
      </c>
    </row>
    <row r="1616" spans="1:2">
      <c r="A1616" t="s">
        <v>2486</v>
      </c>
      <c r="B1616" t="s">
        <v>2446</v>
      </c>
    </row>
    <row r="1617" spans="1:2">
      <c r="A1617" t="s">
        <v>2487</v>
      </c>
      <c r="B1617" t="s">
        <v>2446</v>
      </c>
    </row>
    <row r="1618" spans="1:2">
      <c r="A1618" t="s">
        <v>2488</v>
      </c>
      <c r="B1618" t="s">
        <v>2446</v>
      </c>
    </row>
    <row r="1619" spans="1:2">
      <c r="A1619" t="s">
        <v>2489</v>
      </c>
      <c r="B1619" t="s">
        <v>2446</v>
      </c>
    </row>
    <row r="1620" spans="1:2">
      <c r="A1620" t="s">
        <v>2490</v>
      </c>
      <c r="B1620" t="s">
        <v>2446</v>
      </c>
    </row>
    <row r="1621" spans="1:2">
      <c r="A1621" t="s">
        <v>2491</v>
      </c>
      <c r="B1621" t="s">
        <v>2446</v>
      </c>
    </row>
    <row r="1622" spans="1:2">
      <c r="A1622" t="s">
        <v>2492</v>
      </c>
      <c r="B1622" t="s">
        <v>2446</v>
      </c>
    </row>
    <row r="1623" spans="1:2">
      <c r="A1623" t="s">
        <v>2493</v>
      </c>
      <c r="B1623" t="s">
        <v>2446</v>
      </c>
    </row>
    <row r="1624" spans="1:2">
      <c r="A1624" t="s">
        <v>2494</v>
      </c>
      <c r="B1624" t="s">
        <v>2446</v>
      </c>
    </row>
    <row r="1625" spans="1:2">
      <c r="A1625" t="s">
        <v>2495</v>
      </c>
      <c r="B1625" t="s">
        <v>2446</v>
      </c>
    </row>
    <row r="1626" spans="1:2">
      <c r="A1626" t="s">
        <v>2496</v>
      </c>
      <c r="B1626" t="s">
        <v>2446</v>
      </c>
    </row>
    <row r="1627" spans="1:2">
      <c r="A1627" t="s">
        <v>2497</v>
      </c>
      <c r="B1627" t="s">
        <v>2446</v>
      </c>
    </row>
    <row r="1628" spans="1:2">
      <c r="A1628" t="s">
        <v>2498</v>
      </c>
      <c r="B1628" t="s">
        <v>2446</v>
      </c>
    </row>
    <row r="1629" spans="1:2">
      <c r="A1629" t="s">
        <v>2499</v>
      </c>
      <c r="B1629" t="s">
        <v>2446</v>
      </c>
    </row>
    <row r="1630" spans="1:2">
      <c r="A1630" t="s">
        <v>2500</v>
      </c>
      <c r="B1630" t="s">
        <v>2446</v>
      </c>
    </row>
    <row r="1631" spans="1:2">
      <c r="A1631" t="s">
        <v>2501</v>
      </c>
      <c r="B1631" t="s">
        <v>2446</v>
      </c>
    </row>
    <row r="1632" spans="1:2">
      <c r="A1632" t="s">
        <v>2502</v>
      </c>
      <c r="B1632" t="s">
        <v>2446</v>
      </c>
    </row>
    <row r="1633" spans="1:2">
      <c r="A1633" t="s">
        <v>2503</v>
      </c>
      <c r="B1633" t="s">
        <v>2446</v>
      </c>
    </row>
    <row r="1634" spans="1:2">
      <c r="A1634" t="s">
        <v>2504</v>
      </c>
      <c r="B1634" t="s">
        <v>2446</v>
      </c>
    </row>
    <row r="1635" spans="1:2">
      <c r="A1635" t="s">
        <v>2505</v>
      </c>
      <c r="B1635" t="s">
        <v>2446</v>
      </c>
    </row>
    <row r="1636" spans="1:2">
      <c r="A1636" t="s">
        <v>2506</v>
      </c>
      <c r="B1636" t="s">
        <v>2446</v>
      </c>
    </row>
    <row r="1637" spans="1:2">
      <c r="A1637" t="s">
        <v>2507</v>
      </c>
      <c r="B1637" t="s">
        <v>2446</v>
      </c>
    </row>
    <row r="1638" spans="1:2">
      <c r="A1638" t="s">
        <v>2508</v>
      </c>
      <c r="B1638" t="s">
        <v>2446</v>
      </c>
    </row>
    <row r="1639" spans="1:2">
      <c r="A1639" t="s">
        <v>2509</v>
      </c>
      <c r="B1639" t="s">
        <v>2446</v>
      </c>
    </row>
    <row r="1640" spans="1:2">
      <c r="A1640" t="s">
        <v>2510</v>
      </c>
      <c r="B1640" t="s">
        <v>2446</v>
      </c>
    </row>
    <row r="1641" spans="1:2">
      <c r="A1641" t="s">
        <v>2511</v>
      </c>
      <c r="B1641" t="s">
        <v>2446</v>
      </c>
    </row>
    <row r="1642" spans="1:2">
      <c r="A1642" t="s">
        <v>2512</v>
      </c>
      <c r="B1642" t="s">
        <v>2446</v>
      </c>
    </row>
    <row r="1643" spans="1:2">
      <c r="A1643" t="s">
        <v>2513</v>
      </c>
      <c r="B1643" t="s">
        <v>2446</v>
      </c>
    </row>
    <row r="1644" spans="1:2">
      <c r="A1644" t="s">
        <v>2514</v>
      </c>
      <c r="B1644" t="s">
        <v>2446</v>
      </c>
    </row>
    <row r="1645" spans="1:2">
      <c r="A1645" t="s">
        <v>2515</v>
      </c>
      <c r="B1645" t="s">
        <v>2446</v>
      </c>
    </row>
    <row r="1646" spans="1:2">
      <c r="A1646" t="s">
        <v>2516</v>
      </c>
      <c r="B1646" t="s">
        <v>2446</v>
      </c>
    </row>
    <row r="1647" spans="1:2">
      <c r="A1647" t="s">
        <v>2517</v>
      </c>
      <c r="B1647" t="s">
        <v>2446</v>
      </c>
    </row>
    <row r="1648" spans="1:2">
      <c r="A1648" t="s">
        <v>2518</v>
      </c>
      <c r="B1648" t="s">
        <v>2446</v>
      </c>
    </row>
    <row r="1649" spans="1:2">
      <c r="A1649" t="s">
        <v>2519</v>
      </c>
      <c r="B1649" t="s">
        <v>2446</v>
      </c>
    </row>
    <row r="1650" spans="1:2">
      <c r="A1650" t="s">
        <v>2520</v>
      </c>
      <c r="B1650" t="s">
        <v>2446</v>
      </c>
    </row>
    <row r="1651" spans="1:2">
      <c r="A1651" t="s">
        <v>2521</v>
      </c>
      <c r="B1651" t="s">
        <v>2446</v>
      </c>
    </row>
    <row r="1652" spans="1:2">
      <c r="A1652" t="s">
        <v>2522</v>
      </c>
      <c r="B1652" t="s">
        <v>2446</v>
      </c>
    </row>
    <row r="1653" spans="1:2">
      <c r="A1653" t="s">
        <v>2523</v>
      </c>
      <c r="B1653" t="s">
        <v>2446</v>
      </c>
    </row>
    <row r="1654" spans="1:2">
      <c r="A1654" t="s">
        <v>2524</v>
      </c>
      <c r="B1654" t="s">
        <v>2446</v>
      </c>
    </row>
    <row r="1655" spans="1:2">
      <c r="A1655" t="s">
        <v>2525</v>
      </c>
      <c r="B1655" t="s">
        <v>2446</v>
      </c>
    </row>
    <row r="1656" spans="1:2">
      <c r="A1656" t="s">
        <v>2526</v>
      </c>
      <c r="B1656" t="s">
        <v>2446</v>
      </c>
    </row>
    <row r="1657" spans="1:2">
      <c r="A1657" t="s">
        <v>2527</v>
      </c>
      <c r="B1657" t="s">
        <v>2528</v>
      </c>
    </row>
    <row r="1658" spans="1:2">
      <c r="A1658" t="s">
        <v>2529</v>
      </c>
      <c r="B1658" t="s">
        <v>2528</v>
      </c>
    </row>
    <row r="1659" spans="1:2">
      <c r="A1659" t="s">
        <v>2530</v>
      </c>
      <c r="B1659" t="s">
        <v>2528</v>
      </c>
    </row>
    <row r="1660" spans="1:2">
      <c r="A1660" t="s">
        <v>2531</v>
      </c>
      <c r="B1660" t="s">
        <v>2528</v>
      </c>
    </row>
    <row r="1661" spans="1:2">
      <c r="A1661" t="s">
        <v>2532</v>
      </c>
      <c r="B1661" t="s">
        <v>2533</v>
      </c>
    </row>
    <row r="1662" spans="1:2">
      <c r="A1662" t="s">
        <v>2534</v>
      </c>
      <c r="B1662" t="s">
        <v>2535</v>
      </c>
    </row>
    <row r="1663" spans="1:2">
      <c r="A1663" t="s">
        <v>2536</v>
      </c>
      <c r="B1663" t="s">
        <v>2535</v>
      </c>
    </row>
    <row r="1664" spans="1:2">
      <c r="A1664" t="s">
        <v>2537</v>
      </c>
      <c r="B1664" t="s">
        <v>2535</v>
      </c>
    </row>
    <row r="1665" spans="1:2">
      <c r="A1665" t="s">
        <v>2538</v>
      </c>
      <c r="B1665" t="s">
        <v>2535</v>
      </c>
    </row>
    <row r="1666" spans="1:2">
      <c r="A1666" t="s">
        <v>2539</v>
      </c>
      <c r="B1666" t="s">
        <v>2540</v>
      </c>
    </row>
    <row r="1667" spans="1:2">
      <c r="A1667" t="s">
        <v>2541</v>
      </c>
      <c r="B1667" t="s">
        <v>2542</v>
      </c>
    </row>
    <row r="1668" spans="1:2">
      <c r="A1668" t="s">
        <v>2543</v>
      </c>
      <c r="B1668" t="s">
        <v>2544</v>
      </c>
    </row>
    <row r="1669" spans="1:2">
      <c r="A1669" t="s">
        <v>2545</v>
      </c>
      <c r="B1669" t="s">
        <v>2546</v>
      </c>
    </row>
    <row r="1670" spans="1:2">
      <c r="A1670" t="s">
        <v>2547</v>
      </c>
      <c r="B1670" t="s">
        <v>2546</v>
      </c>
    </row>
    <row r="1671" spans="1:2">
      <c r="A1671" t="s">
        <v>2548</v>
      </c>
      <c r="B1671" t="s">
        <v>2546</v>
      </c>
    </row>
    <row r="1672" spans="1:2">
      <c r="A1672" t="s">
        <v>2549</v>
      </c>
      <c r="B1672" t="s">
        <v>2546</v>
      </c>
    </row>
    <row r="1673" spans="1:2">
      <c r="A1673" t="s">
        <v>2550</v>
      </c>
      <c r="B1673" t="s">
        <v>2551</v>
      </c>
    </row>
    <row r="1674" spans="1:2">
      <c r="A1674" t="s">
        <v>2552</v>
      </c>
      <c r="B1674" t="s">
        <v>2553</v>
      </c>
    </row>
    <row r="1675" spans="1:2">
      <c r="A1675" t="s">
        <v>2554</v>
      </c>
      <c r="B1675" t="s">
        <v>2555</v>
      </c>
    </row>
    <row r="1676" spans="1:2">
      <c r="A1676" t="s">
        <v>2556</v>
      </c>
      <c r="B1676" t="s">
        <v>2555</v>
      </c>
    </row>
    <row r="1677" spans="1:2">
      <c r="A1677" t="s">
        <v>2557</v>
      </c>
      <c r="B1677" t="s">
        <v>2558</v>
      </c>
    </row>
    <row r="1678" spans="1:2">
      <c r="A1678" t="s">
        <v>2559</v>
      </c>
      <c r="B1678" t="s">
        <v>2558</v>
      </c>
    </row>
    <row r="1679" spans="1:2">
      <c r="A1679" t="s">
        <v>2560</v>
      </c>
      <c r="B1679" t="s">
        <v>2558</v>
      </c>
    </row>
    <row r="1680" spans="1:2">
      <c r="A1680" t="s">
        <v>2561</v>
      </c>
      <c r="B1680" t="s">
        <v>2562</v>
      </c>
    </row>
    <row r="1681" spans="1:2">
      <c r="A1681" t="s">
        <v>2563</v>
      </c>
      <c r="B1681" t="s">
        <v>2564</v>
      </c>
    </row>
    <row r="1682" spans="1:2">
      <c r="A1682" t="s">
        <v>2565</v>
      </c>
      <c r="B1682" t="s">
        <v>2564</v>
      </c>
    </row>
    <row r="1683" spans="1:2">
      <c r="A1683" t="s">
        <v>2566</v>
      </c>
      <c r="B1683" t="s">
        <v>2564</v>
      </c>
    </row>
    <row r="1684" spans="1:2">
      <c r="A1684" t="s">
        <v>2567</v>
      </c>
      <c r="B1684" t="s">
        <v>2564</v>
      </c>
    </row>
    <row r="1685" spans="1:2">
      <c r="A1685" t="s">
        <v>2568</v>
      </c>
      <c r="B1685" t="s">
        <v>2564</v>
      </c>
    </row>
    <row r="1686" spans="1:2">
      <c r="A1686" t="s">
        <v>2569</v>
      </c>
      <c r="B1686" t="s">
        <v>2564</v>
      </c>
    </row>
    <row r="1687" spans="1:2">
      <c r="A1687" t="s">
        <v>2570</v>
      </c>
      <c r="B1687" t="s">
        <v>2564</v>
      </c>
    </row>
    <row r="1688" spans="1:2">
      <c r="A1688" t="s">
        <v>2571</v>
      </c>
      <c r="B1688" t="s">
        <v>2564</v>
      </c>
    </row>
    <row r="1689" spans="1:2">
      <c r="A1689" t="s">
        <v>2572</v>
      </c>
      <c r="B1689" t="s">
        <v>2564</v>
      </c>
    </row>
    <row r="1690" spans="1:2">
      <c r="A1690" t="s">
        <v>2573</v>
      </c>
      <c r="B1690" t="s">
        <v>2564</v>
      </c>
    </row>
    <row r="1691" spans="1:2">
      <c r="A1691" t="s">
        <v>2574</v>
      </c>
      <c r="B1691" t="s">
        <v>2564</v>
      </c>
    </row>
    <row r="1692" spans="1:2">
      <c r="A1692" t="s">
        <v>2575</v>
      </c>
      <c r="B1692" t="s">
        <v>2564</v>
      </c>
    </row>
    <row r="1693" spans="1:2">
      <c r="A1693" t="s">
        <v>2576</v>
      </c>
      <c r="B1693" t="s">
        <v>2564</v>
      </c>
    </row>
    <row r="1694" spans="1:2">
      <c r="A1694" t="s">
        <v>2577</v>
      </c>
      <c r="B1694" t="s">
        <v>2564</v>
      </c>
    </row>
    <row r="1695" spans="1:2">
      <c r="A1695" t="s">
        <v>2578</v>
      </c>
      <c r="B1695" t="s">
        <v>2564</v>
      </c>
    </row>
    <row r="1696" spans="1:2">
      <c r="A1696" t="s">
        <v>2579</v>
      </c>
      <c r="B1696" t="s">
        <v>2564</v>
      </c>
    </row>
    <row r="1697" spans="1:2">
      <c r="A1697" t="s">
        <v>2580</v>
      </c>
      <c r="B1697" t="s">
        <v>2564</v>
      </c>
    </row>
    <row r="1698" spans="1:2">
      <c r="A1698" t="s">
        <v>2581</v>
      </c>
      <c r="B1698" t="s">
        <v>2564</v>
      </c>
    </row>
    <row r="1699" spans="1:2">
      <c r="A1699" t="s">
        <v>2582</v>
      </c>
      <c r="B1699" t="s">
        <v>2564</v>
      </c>
    </row>
    <row r="1700" spans="1:2">
      <c r="A1700" t="s">
        <v>2583</v>
      </c>
      <c r="B1700" t="s">
        <v>2564</v>
      </c>
    </row>
    <row r="1701" spans="1:2">
      <c r="A1701" t="s">
        <v>2584</v>
      </c>
      <c r="B1701" t="s">
        <v>2564</v>
      </c>
    </row>
    <row r="1702" spans="1:2">
      <c r="A1702" t="s">
        <v>2585</v>
      </c>
      <c r="B1702" t="s">
        <v>2564</v>
      </c>
    </row>
    <row r="1703" spans="1:2">
      <c r="A1703" t="s">
        <v>2586</v>
      </c>
      <c r="B1703" t="s">
        <v>2564</v>
      </c>
    </row>
    <row r="1704" spans="1:2">
      <c r="A1704" t="s">
        <v>2587</v>
      </c>
      <c r="B1704" t="s">
        <v>2564</v>
      </c>
    </row>
    <row r="1705" spans="1:2">
      <c r="A1705" t="s">
        <v>2588</v>
      </c>
      <c r="B1705" t="s">
        <v>2564</v>
      </c>
    </row>
    <row r="1706" spans="1:2">
      <c r="A1706" t="s">
        <v>2589</v>
      </c>
      <c r="B1706" t="s">
        <v>2564</v>
      </c>
    </row>
    <row r="1707" spans="1:2">
      <c r="A1707" t="s">
        <v>2590</v>
      </c>
      <c r="B1707" t="s">
        <v>2564</v>
      </c>
    </row>
    <row r="1708" spans="1:2">
      <c r="A1708" t="s">
        <v>2591</v>
      </c>
      <c r="B1708" t="s">
        <v>2564</v>
      </c>
    </row>
    <row r="1709" spans="1:2">
      <c r="A1709" t="s">
        <v>2592</v>
      </c>
      <c r="B1709" t="s">
        <v>2564</v>
      </c>
    </row>
    <row r="1710" spans="1:2">
      <c r="A1710" t="s">
        <v>2593</v>
      </c>
      <c r="B1710" t="s">
        <v>2564</v>
      </c>
    </row>
    <row r="1711" spans="1:2">
      <c r="A1711" t="s">
        <v>2594</v>
      </c>
      <c r="B1711" t="s">
        <v>2564</v>
      </c>
    </row>
    <row r="1712" spans="1:2">
      <c r="A1712" t="s">
        <v>2595</v>
      </c>
      <c r="B1712" t="s">
        <v>2564</v>
      </c>
    </row>
    <row r="1713" spans="1:2">
      <c r="A1713" t="s">
        <v>2596</v>
      </c>
      <c r="B1713" t="s">
        <v>2564</v>
      </c>
    </row>
    <row r="1714" spans="1:2">
      <c r="A1714" t="s">
        <v>2597</v>
      </c>
      <c r="B1714" t="s">
        <v>2319</v>
      </c>
    </row>
    <row r="1715" spans="1:2">
      <c r="A1715" t="s">
        <v>2598</v>
      </c>
      <c r="B1715" t="s">
        <v>2599</v>
      </c>
    </row>
    <row r="1716" spans="1:2">
      <c r="A1716" t="s">
        <v>2600</v>
      </c>
      <c r="B1716" t="s">
        <v>2599</v>
      </c>
    </row>
    <row r="1717" spans="1:2">
      <c r="A1717" t="s">
        <v>2601</v>
      </c>
      <c r="B1717" t="s">
        <v>2599</v>
      </c>
    </row>
    <row r="1718" spans="1:2">
      <c r="A1718" t="s">
        <v>2602</v>
      </c>
      <c r="B1718" t="s">
        <v>2599</v>
      </c>
    </row>
    <row r="1719" spans="1:2">
      <c r="A1719" t="s">
        <v>2603</v>
      </c>
      <c r="B1719" t="s">
        <v>2599</v>
      </c>
    </row>
    <row r="1720" spans="1:2">
      <c r="A1720" t="s">
        <v>2604</v>
      </c>
      <c r="B1720" t="s">
        <v>2599</v>
      </c>
    </row>
    <row r="1721" spans="1:2">
      <c r="A1721" t="s">
        <v>2605</v>
      </c>
      <c r="B1721" t="s">
        <v>2599</v>
      </c>
    </row>
    <row r="1722" spans="1:2">
      <c r="A1722" t="s">
        <v>2606</v>
      </c>
      <c r="B1722" t="s">
        <v>2599</v>
      </c>
    </row>
    <row r="1723" spans="1:2">
      <c r="A1723" t="s">
        <v>2607</v>
      </c>
      <c r="B1723" t="s">
        <v>2599</v>
      </c>
    </row>
    <row r="1724" spans="1:2">
      <c r="A1724" t="s">
        <v>2608</v>
      </c>
      <c r="B1724" t="s">
        <v>2599</v>
      </c>
    </row>
    <row r="1725" spans="1:2">
      <c r="A1725" t="s">
        <v>2609</v>
      </c>
      <c r="B1725" t="s">
        <v>2599</v>
      </c>
    </row>
    <row r="1726" spans="1:2">
      <c r="A1726" t="s">
        <v>2610</v>
      </c>
      <c r="B1726" t="s">
        <v>2611</v>
      </c>
    </row>
    <row r="1727" spans="1:2">
      <c r="A1727" t="s">
        <v>2612</v>
      </c>
      <c r="B1727" t="s">
        <v>2611</v>
      </c>
    </row>
    <row r="1728" spans="1:2">
      <c r="A1728" t="s">
        <v>2613</v>
      </c>
      <c r="B1728" t="s">
        <v>2611</v>
      </c>
    </row>
    <row r="1729" spans="1:2">
      <c r="A1729" t="s">
        <v>2614</v>
      </c>
      <c r="B1729" t="s">
        <v>2615</v>
      </c>
    </row>
    <row r="1730" spans="1:2">
      <c r="A1730" t="s">
        <v>2616</v>
      </c>
      <c r="B1730" t="s">
        <v>2615</v>
      </c>
    </row>
    <row r="1731" spans="1:2">
      <c r="A1731" t="s">
        <v>2617</v>
      </c>
      <c r="B1731" t="s">
        <v>2615</v>
      </c>
    </row>
    <row r="1732" spans="1:2">
      <c r="A1732" t="s">
        <v>2618</v>
      </c>
      <c r="B1732" t="s">
        <v>2615</v>
      </c>
    </row>
    <row r="1733" spans="1:2">
      <c r="A1733" t="s">
        <v>2619</v>
      </c>
      <c r="B1733" t="s">
        <v>2620</v>
      </c>
    </row>
    <row r="1734" spans="1:2">
      <c r="A1734" t="s">
        <v>2621</v>
      </c>
      <c r="B1734" t="s">
        <v>2620</v>
      </c>
    </row>
    <row r="1735" spans="1:2">
      <c r="A1735" t="s">
        <v>2622</v>
      </c>
      <c r="B1735" t="s">
        <v>2620</v>
      </c>
    </row>
    <row r="1736" spans="1:2">
      <c r="A1736" t="s">
        <v>2623</v>
      </c>
      <c r="B1736" t="s">
        <v>2620</v>
      </c>
    </row>
    <row r="1737" spans="1:2">
      <c r="A1737" t="s">
        <v>2624</v>
      </c>
      <c r="B1737" t="s">
        <v>2625</v>
      </c>
    </row>
    <row r="1738" spans="1:2">
      <c r="A1738" t="s">
        <v>2626</v>
      </c>
      <c r="B1738" t="s">
        <v>2625</v>
      </c>
    </row>
    <row r="1739" spans="1:2">
      <c r="A1739" t="s">
        <v>2627</v>
      </c>
      <c r="B1739" t="s">
        <v>2321</v>
      </c>
    </row>
    <row r="1740" spans="1:2">
      <c r="A1740" t="s">
        <v>2628</v>
      </c>
      <c r="B1740" t="s">
        <v>2321</v>
      </c>
    </row>
    <row r="1741" spans="1:2">
      <c r="A1741" t="s">
        <v>2629</v>
      </c>
      <c r="B1741" t="s">
        <v>2630</v>
      </c>
    </row>
    <row r="1742" spans="1:2">
      <c r="A1742" t="s">
        <v>2631</v>
      </c>
      <c r="B1742" t="s">
        <v>2630</v>
      </c>
    </row>
    <row r="1743" spans="1:2">
      <c r="A1743" t="s">
        <v>2632</v>
      </c>
      <c r="B1743" t="s">
        <v>2630</v>
      </c>
    </row>
    <row r="1744" spans="1:2">
      <c r="A1744" t="s">
        <v>2633</v>
      </c>
      <c r="B1744" t="s">
        <v>2630</v>
      </c>
    </row>
    <row r="1745" spans="1:2">
      <c r="A1745" t="s">
        <v>2634</v>
      </c>
      <c r="B1745" t="s">
        <v>2630</v>
      </c>
    </row>
    <row r="1746" spans="1:2">
      <c r="A1746" t="s">
        <v>2635</v>
      </c>
      <c r="B1746" t="s">
        <v>2630</v>
      </c>
    </row>
    <row r="1747" spans="1:2">
      <c r="A1747" t="s">
        <v>2636</v>
      </c>
      <c r="B1747" t="s">
        <v>2630</v>
      </c>
    </row>
    <row r="1748" spans="1:2">
      <c r="A1748" t="s">
        <v>2637</v>
      </c>
      <c r="B1748" t="s">
        <v>2630</v>
      </c>
    </row>
    <row r="1749" spans="1:2">
      <c r="A1749" t="s">
        <v>2638</v>
      </c>
      <c r="B1749" t="s">
        <v>2630</v>
      </c>
    </row>
    <row r="1750" spans="1:2">
      <c r="A1750" t="s">
        <v>2639</v>
      </c>
      <c r="B1750" t="s">
        <v>2630</v>
      </c>
    </row>
    <row r="1751" spans="1:2">
      <c r="A1751" t="s">
        <v>2640</v>
      </c>
      <c r="B1751" t="s">
        <v>2630</v>
      </c>
    </row>
    <row r="1752" spans="1:2">
      <c r="A1752" t="s">
        <v>2641</v>
      </c>
      <c r="B1752" t="s">
        <v>2630</v>
      </c>
    </row>
    <row r="1753" spans="1:2">
      <c r="A1753" t="s">
        <v>2642</v>
      </c>
      <c r="B1753" t="s">
        <v>2630</v>
      </c>
    </row>
    <row r="1754" spans="1:2">
      <c r="A1754" t="s">
        <v>2643</v>
      </c>
      <c r="B1754" t="s">
        <v>2630</v>
      </c>
    </row>
    <row r="1755" spans="1:2">
      <c r="A1755" t="s">
        <v>2644</v>
      </c>
      <c r="B1755" t="s">
        <v>2630</v>
      </c>
    </row>
    <row r="1756" spans="1:2">
      <c r="A1756" t="s">
        <v>2645</v>
      </c>
      <c r="B1756" t="s">
        <v>2630</v>
      </c>
    </row>
    <row r="1757" spans="1:2">
      <c r="A1757" t="s">
        <v>2646</v>
      </c>
      <c r="B1757" t="s">
        <v>2630</v>
      </c>
    </row>
    <row r="1758" spans="1:2">
      <c r="A1758" t="s">
        <v>2647</v>
      </c>
      <c r="B1758" t="s">
        <v>2630</v>
      </c>
    </row>
    <row r="1759" spans="1:2">
      <c r="A1759" t="s">
        <v>2648</v>
      </c>
      <c r="B1759" t="s">
        <v>2630</v>
      </c>
    </row>
    <row r="1760" spans="1:2">
      <c r="A1760" t="s">
        <v>2649</v>
      </c>
      <c r="B1760" t="s">
        <v>2630</v>
      </c>
    </row>
    <row r="1761" spans="1:2">
      <c r="A1761" t="s">
        <v>2650</v>
      </c>
      <c r="B1761" t="s">
        <v>2630</v>
      </c>
    </row>
    <row r="1762" spans="1:2">
      <c r="A1762" t="s">
        <v>2651</v>
      </c>
      <c r="B1762" t="s">
        <v>2630</v>
      </c>
    </row>
    <row r="1763" spans="1:2">
      <c r="A1763" t="s">
        <v>2652</v>
      </c>
      <c r="B1763" t="s">
        <v>2630</v>
      </c>
    </row>
    <row r="1764" spans="1:2">
      <c r="A1764" t="s">
        <v>2653</v>
      </c>
      <c r="B1764" t="s">
        <v>2630</v>
      </c>
    </row>
    <row r="1765" spans="1:2">
      <c r="A1765" t="s">
        <v>2654</v>
      </c>
      <c r="B1765" t="s">
        <v>2630</v>
      </c>
    </row>
    <row r="1766" spans="1:2">
      <c r="A1766" t="s">
        <v>2655</v>
      </c>
      <c r="B1766" t="s">
        <v>2630</v>
      </c>
    </row>
    <row r="1767" spans="1:2">
      <c r="A1767" t="s">
        <v>2656</v>
      </c>
      <c r="B1767" t="s">
        <v>2630</v>
      </c>
    </row>
    <row r="1768" spans="1:2">
      <c r="A1768" t="s">
        <v>2657</v>
      </c>
      <c r="B1768" t="s">
        <v>2630</v>
      </c>
    </row>
    <row r="1769" spans="1:2">
      <c r="A1769" t="s">
        <v>2658</v>
      </c>
      <c r="B1769" t="s">
        <v>2630</v>
      </c>
    </row>
    <row r="1770" spans="1:2">
      <c r="A1770" t="s">
        <v>2659</v>
      </c>
      <c r="B1770" t="s">
        <v>2660</v>
      </c>
    </row>
    <row r="1771" spans="1:2">
      <c r="A1771" t="s">
        <v>2661</v>
      </c>
      <c r="B1771" t="s">
        <v>2660</v>
      </c>
    </row>
    <row r="1772" spans="1:2">
      <c r="A1772" t="s">
        <v>2662</v>
      </c>
      <c r="B1772" t="s">
        <v>2660</v>
      </c>
    </row>
    <row r="1773" spans="1:2">
      <c r="A1773" t="s">
        <v>2663</v>
      </c>
      <c r="B1773" t="s">
        <v>2664</v>
      </c>
    </row>
    <row r="1774" spans="1:2">
      <c r="A1774" t="s">
        <v>2665</v>
      </c>
      <c r="B1774" t="s">
        <v>2666</v>
      </c>
    </row>
    <row r="1775" spans="1:2">
      <c r="A1775" t="s">
        <v>2667</v>
      </c>
      <c r="B1775" t="s">
        <v>646</v>
      </c>
    </row>
    <row r="1776" spans="1:2">
      <c r="A1776" t="s">
        <v>2668</v>
      </c>
      <c r="B1776" t="s">
        <v>2669</v>
      </c>
    </row>
    <row r="1777" spans="1:2">
      <c r="A1777" t="s">
        <v>2670</v>
      </c>
      <c r="B1777" t="s">
        <v>2669</v>
      </c>
    </row>
    <row r="1778" spans="1:2">
      <c r="A1778" t="s">
        <v>2671</v>
      </c>
      <c r="B1778" t="s">
        <v>2669</v>
      </c>
    </row>
    <row r="1779" spans="1:2">
      <c r="A1779" t="s">
        <v>2672</v>
      </c>
      <c r="B1779" t="s">
        <v>2669</v>
      </c>
    </row>
    <row r="1780" spans="1:2">
      <c r="A1780" t="s">
        <v>2673</v>
      </c>
      <c r="B1780" t="s">
        <v>2669</v>
      </c>
    </row>
    <row r="1781" spans="1:2">
      <c r="A1781" t="s">
        <v>2674</v>
      </c>
      <c r="B1781" t="s">
        <v>2669</v>
      </c>
    </row>
    <row r="1782" spans="1:2">
      <c r="A1782" t="s">
        <v>2675</v>
      </c>
      <c r="B1782" t="s">
        <v>2669</v>
      </c>
    </row>
    <row r="1783" spans="1:2">
      <c r="A1783" t="s">
        <v>2676</v>
      </c>
      <c r="B1783" t="s">
        <v>2669</v>
      </c>
    </row>
    <row r="1784" spans="1:2">
      <c r="A1784" t="s">
        <v>2677</v>
      </c>
      <c r="B1784" t="s">
        <v>2669</v>
      </c>
    </row>
    <row r="1785" spans="1:2">
      <c r="A1785" t="s">
        <v>2678</v>
      </c>
      <c r="B1785" t="s">
        <v>2669</v>
      </c>
    </row>
    <row r="1786" spans="1:2">
      <c r="A1786" t="s">
        <v>2679</v>
      </c>
      <c r="B1786" t="s">
        <v>2669</v>
      </c>
    </row>
    <row r="1787" spans="1:2">
      <c r="A1787" t="s">
        <v>2680</v>
      </c>
      <c r="B1787" t="s">
        <v>2669</v>
      </c>
    </row>
    <row r="1788" spans="1:2">
      <c r="A1788" t="s">
        <v>2681</v>
      </c>
      <c r="B1788" t="s">
        <v>2669</v>
      </c>
    </row>
    <row r="1789" spans="1:2">
      <c r="A1789" t="s">
        <v>2682</v>
      </c>
      <c r="B1789" t="s">
        <v>2669</v>
      </c>
    </row>
    <row r="1790" spans="1:2">
      <c r="A1790" t="s">
        <v>2683</v>
      </c>
      <c r="B1790" t="s">
        <v>2669</v>
      </c>
    </row>
    <row r="1791" spans="1:2">
      <c r="A1791" t="s">
        <v>2684</v>
      </c>
      <c r="B1791" t="s">
        <v>2669</v>
      </c>
    </row>
    <row r="1792" spans="1:2">
      <c r="A1792" t="s">
        <v>2685</v>
      </c>
      <c r="B1792" t="s">
        <v>2669</v>
      </c>
    </row>
    <row r="1793" spans="1:2">
      <c r="A1793" t="s">
        <v>2686</v>
      </c>
      <c r="B1793" t="s">
        <v>2669</v>
      </c>
    </row>
    <row r="1794" spans="1:2">
      <c r="A1794" t="s">
        <v>2687</v>
      </c>
      <c r="B1794" t="s">
        <v>2669</v>
      </c>
    </row>
    <row r="1795" spans="1:2">
      <c r="A1795" t="s">
        <v>2688</v>
      </c>
      <c r="B1795" t="s">
        <v>2669</v>
      </c>
    </row>
    <row r="1796" spans="1:2">
      <c r="A1796" t="s">
        <v>2689</v>
      </c>
      <c r="B1796" t="s">
        <v>2669</v>
      </c>
    </row>
    <row r="1797" spans="1:2">
      <c r="A1797" t="s">
        <v>2690</v>
      </c>
      <c r="B1797" t="s">
        <v>2669</v>
      </c>
    </row>
    <row r="1798" spans="1:2">
      <c r="A1798" t="s">
        <v>2691</v>
      </c>
      <c r="B1798" t="s">
        <v>2669</v>
      </c>
    </row>
    <row r="1799" spans="1:2">
      <c r="A1799" t="s">
        <v>2692</v>
      </c>
      <c r="B1799" t="s">
        <v>2669</v>
      </c>
    </row>
    <row r="1800" spans="1:2">
      <c r="A1800" t="s">
        <v>2693</v>
      </c>
      <c r="B1800" t="s">
        <v>2669</v>
      </c>
    </row>
    <row r="1801" spans="1:2">
      <c r="A1801" t="s">
        <v>2694</v>
      </c>
      <c r="B1801" t="s">
        <v>2695</v>
      </c>
    </row>
    <row r="1802" spans="1:2">
      <c r="A1802" t="s">
        <v>2696</v>
      </c>
      <c r="B1802" t="s">
        <v>658</v>
      </c>
    </row>
    <row r="1803" spans="1:2">
      <c r="A1803" t="s">
        <v>2697</v>
      </c>
      <c r="B1803" t="s">
        <v>658</v>
      </c>
    </row>
    <row r="1804" spans="1:2">
      <c r="A1804" t="s">
        <v>2698</v>
      </c>
      <c r="B1804" t="s">
        <v>658</v>
      </c>
    </row>
    <row r="1805" spans="1:2">
      <c r="A1805" t="s">
        <v>2699</v>
      </c>
      <c r="B1805" t="s">
        <v>658</v>
      </c>
    </row>
    <row r="1806" spans="1:2">
      <c r="A1806" t="s">
        <v>2700</v>
      </c>
      <c r="B1806" t="s">
        <v>658</v>
      </c>
    </row>
    <row r="1807" spans="1:2">
      <c r="A1807" t="s">
        <v>2701</v>
      </c>
      <c r="B1807" t="s">
        <v>658</v>
      </c>
    </row>
    <row r="1808" spans="1:2">
      <c r="A1808" t="s">
        <v>2702</v>
      </c>
      <c r="B1808" t="s">
        <v>2703</v>
      </c>
    </row>
    <row r="1809" spans="1:2">
      <c r="A1809" t="s">
        <v>2704</v>
      </c>
      <c r="B1809" t="s">
        <v>661</v>
      </c>
    </row>
    <row r="1810" spans="1:2">
      <c r="A1810" t="s">
        <v>2705</v>
      </c>
      <c r="B1810" t="s">
        <v>661</v>
      </c>
    </row>
    <row r="1811" spans="1:2">
      <c r="A1811" t="s">
        <v>2706</v>
      </c>
      <c r="B1811" t="s">
        <v>2707</v>
      </c>
    </row>
    <row r="1812" spans="1:2">
      <c r="A1812" t="s">
        <v>2708</v>
      </c>
      <c r="B1812" t="s">
        <v>667</v>
      </c>
    </row>
    <row r="1813" spans="1:2">
      <c r="A1813" t="s">
        <v>2709</v>
      </c>
      <c r="B1813" t="s">
        <v>667</v>
      </c>
    </row>
    <row r="1814" spans="1:2">
      <c r="A1814" t="s">
        <v>2710</v>
      </c>
      <c r="B1814" t="s">
        <v>2711</v>
      </c>
    </row>
    <row r="1815" spans="1:2">
      <c r="A1815" t="s">
        <v>2712</v>
      </c>
      <c r="B1815" t="s">
        <v>644</v>
      </c>
    </row>
    <row r="1816" spans="1:2">
      <c r="A1816" t="s">
        <v>2713</v>
      </c>
      <c r="B1816" t="s">
        <v>2714</v>
      </c>
    </row>
    <row r="1817" spans="1:2">
      <c r="A1817" t="s">
        <v>2715</v>
      </c>
      <c r="B1817" t="s">
        <v>2714</v>
      </c>
    </row>
    <row r="1818" spans="1:2">
      <c r="A1818" t="s">
        <v>2716</v>
      </c>
      <c r="B1818" t="s">
        <v>2714</v>
      </c>
    </row>
    <row r="1819" spans="1:2">
      <c r="A1819" t="s">
        <v>2717</v>
      </c>
      <c r="B1819" t="s">
        <v>2714</v>
      </c>
    </row>
    <row r="1820" spans="1:2">
      <c r="A1820" t="s">
        <v>2718</v>
      </c>
      <c r="B1820" t="s">
        <v>2664</v>
      </c>
    </row>
    <row r="1821" spans="1:2">
      <c r="A1821" t="s">
        <v>2719</v>
      </c>
      <c r="B1821" t="s">
        <v>2664</v>
      </c>
    </row>
    <row r="1822" spans="1:2">
      <c r="A1822" t="s">
        <v>2720</v>
      </c>
      <c r="B1822" t="s">
        <v>2664</v>
      </c>
    </row>
    <row r="1823" spans="1:2">
      <c r="A1823" t="s">
        <v>2721</v>
      </c>
      <c r="B1823" t="s">
        <v>2664</v>
      </c>
    </row>
    <row r="1824" spans="1:2">
      <c r="A1824" t="s">
        <v>2722</v>
      </c>
      <c r="B1824" t="s">
        <v>2664</v>
      </c>
    </row>
    <row r="1825" spans="1:2">
      <c r="A1825" t="s">
        <v>2723</v>
      </c>
      <c r="B1825" t="s">
        <v>2664</v>
      </c>
    </row>
    <row r="1826" spans="1:2">
      <c r="A1826" t="s">
        <v>2724</v>
      </c>
      <c r="B1826" t="s">
        <v>2664</v>
      </c>
    </row>
    <row r="1827" spans="1:2">
      <c r="A1827" t="s">
        <v>2725</v>
      </c>
      <c r="B1827" t="s">
        <v>2664</v>
      </c>
    </row>
    <row r="1828" spans="1:2">
      <c r="A1828" t="s">
        <v>2726</v>
      </c>
      <c r="B1828" t="s">
        <v>2664</v>
      </c>
    </row>
    <row r="1829" spans="1:2">
      <c r="A1829" t="s">
        <v>2727</v>
      </c>
      <c r="B1829" t="s">
        <v>2664</v>
      </c>
    </row>
    <row r="1830" spans="1:2">
      <c r="A1830" t="s">
        <v>2728</v>
      </c>
      <c r="B1830" t="s">
        <v>2664</v>
      </c>
    </row>
    <row r="1831" spans="1:2">
      <c r="A1831" t="s">
        <v>2729</v>
      </c>
      <c r="B1831" t="s">
        <v>2664</v>
      </c>
    </row>
    <row r="1832" spans="1:2">
      <c r="A1832" t="s">
        <v>2730</v>
      </c>
      <c r="B1832" t="s">
        <v>2664</v>
      </c>
    </row>
    <row r="1833" spans="1:2">
      <c r="A1833" t="s">
        <v>2731</v>
      </c>
      <c r="B1833" t="s">
        <v>2664</v>
      </c>
    </row>
    <row r="1834" spans="1:2">
      <c r="A1834" t="s">
        <v>2732</v>
      </c>
      <c r="B1834" t="s">
        <v>2664</v>
      </c>
    </row>
    <row r="1835" spans="1:2">
      <c r="A1835" t="s">
        <v>2733</v>
      </c>
      <c r="B1835" t="s">
        <v>2664</v>
      </c>
    </row>
    <row r="1836" spans="1:2">
      <c r="A1836" t="s">
        <v>2734</v>
      </c>
      <c r="B1836" t="s">
        <v>2664</v>
      </c>
    </row>
    <row r="1837" spans="1:2">
      <c r="A1837" t="s">
        <v>2735</v>
      </c>
      <c r="B1837" t="s">
        <v>2664</v>
      </c>
    </row>
    <row r="1838" spans="1:2">
      <c r="A1838" t="s">
        <v>2736</v>
      </c>
      <c r="B1838" t="s">
        <v>2664</v>
      </c>
    </row>
    <row r="1839" spans="1:2">
      <c r="A1839" t="s">
        <v>2737</v>
      </c>
      <c r="B1839" t="s">
        <v>2664</v>
      </c>
    </row>
    <row r="1840" spans="1:2">
      <c r="A1840" t="s">
        <v>2738</v>
      </c>
      <c r="B1840" t="s">
        <v>2664</v>
      </c>
    </row>
    <row r="1841" spans="1:2">
      <c r="A1841" t="s">
        <v>2739</v>
      </c>
      <c r="B1841" t="s">
        <v>2664</v>
      </c>
    </row>
    <row r="1842" spans="1:2">
      <c r="A1842" t="s">
        <v>2740</v>
      </c>
      <c r="B1842" t="s">
        <v>2664</v>
      </c>
    </row>
    <row r="1843" spans="1:2">
      <c r="A1843" t="s">
        <v>2741</v>
      </c>
      <c r="B1843" t="s">
        <v>2664</v>
      </c>
    </row>
    <row r="1844" spans="1:2">
      <c r="A1844" t="s">
        <v>2742</v>
      </c>
      <c r="B1844" t="s">
        <v>2664</v>
      </c>
    </row>
    <row r="1845" spans="1:2">
      <c r="A1845" t="s">
        <v>2743</v>
      </c>
      <c r="B1845" t="s">
        <v>2664</v>
      </c>
    </row>
    <row r="1846" spans="1:2">
      <c r="A1846" t="s">
        <v>2744</v>
      </c>
      <c r="B1846" t="s">
        <v>2745</v>
      </c>
    </row>
    <row r="1847" spans="1:2">
      <c r="A1847" t="s">
        <v>2746</v>
      </c>
      <c r="B1847" t="s">
        <v>2745</v>
      </c>
    </row>
    <row r="1848" spans="1:2">
      <c r="A1848" t="s">
        <v>2747</v>
      </c>
      <c r="B1848" t="s">
        <v>2745</v>
      </c>
    </row>
    <row r="1849" spans="1:2">
      <c r="A1849" t="s">
        <v>2748</v>
      </c>
      <c r="B1849" t="s">
        <v>2745</v>
      </c>
    </row>
    <row r="1850" spans="1:2">
      <c r="A1850" t="s">
        <v>2749</v>
      </c>
      <c r="B1850" t="s">
        <v>2745</v>
      </c>
    </row>
    <row r="1851" spans="1:2">
      <c r="A1851" t="s">
        <v>2750</v>
      </c>
      <c r="B1851" t="s">
        <v>2745</v>
      </c>
    </row>
    <row r="1852" spans="1:2">
      <c r="A1852" t="s">
        <v>2751</v>
      </c>
      <c r="B1852" t="s">
        <v>2745</v>
      </c>
    </row>
    <row r="1853" spans="1:2">
      <c r="A1853" t="s">
        <v>2752</v>
      </c>
      <c r="B1853" t="s">
        <v>2745</v>
      </c>
    </row>
    <row r="1854" spans="1:2">
      <c r="A1854" t="s">
        <v>2753</v>
      </c>
      <c r="B1854" t="s">
        <v>2745</v>
      </c>
    </row>
    <row r="1855" spans="1:2">
      <c r="A1855" t="s">
        <v>2754</v>
      </c>
      <c r="B1855" t="s">
        <v>2745</v>
      </c>
    </row>
    <row r="1856" spans="1:2">
      <c r="A1856" t="s">
        <v>2755</v>
      </c>
      <c r="B1856" t="s">
        <v>2756</v>
      </c>
    </row>
    <row r="1857" spans="1:2">
      <c r="A1857" t="s">
        <v>2757</v>
      </c>
      <c r="B1857" t="s">
        <v>2758</v>
      </c>
    </row>
    <row r="1858" spans="1:2">
      <c r="A1858" t="s">
        <v>2759</v>
      </c>
      <c r="B1858" t="s">
        <v>2758</v>
      </c>
    </row>
    <row r="1859" spans="1:2">
      <c r="A1859" t="s">
        <v>2760</v>
      </c>
      <c r="B1859" t="s">
        <v>2758</v>
      </c>
    </row>
    <row r="1860" spans="1:2">
      <c r="A1860" t="s">
        <v>2761</v>
      </c>
      <c r="B1860" t="s">
        <v>2758</v>
      </c>
    </row>
    <row r="1861" spans="1:2">
      <c r="A1861" t="s">
        <v>2762</v>
      </c>
      <c r="B1861" t="s">
        <v>2763</v>
      </c>
    </row>
    <row r="1862" spans="1:2">
      <c r="A1862" t="s">
        <v>2764</v>
      </c>
      <c r="B1862" t="s">
        <v>2763</v>
      </c>
    </row>
    <row r="1863" spans="1:2">
      <c r="A1863" t="s">
        <v>2765</v>
      </c>
      <c r="B1863" t="s">
        <v>2763</v>
      </c>
    </row>
    <row r="1864" spans="1:2">
      <c r="A1864" t="s">
        <v>2766</v>
      </c>
      <c r="B1864" t="s">
        <v>2767</v>
      </c>
    </row>
    <row r="1865" spans="1:2">
      <c r="A1865" t="s">
        <v>2768</v>
      </c>
      <c r="B1865" t="s">
        <v>2666</v>
      </c>
    </row>
    <row r="1866" spans="1:2">
      <c r="A1866" t="s">
        <v>2769</v>
      </c>
      <c r="B1866" t="s">
        <v>2666</v>
      </c>
    </row>
    <row r="1867" spans="1:2">
      <c r="A1867" t="s">
        <v>2770</v>
      </c>
      <c r="B1867" t="s">
        <v>2666</v>
      </c>
    </row>
    <row r="1868" spans="1:2">
      <c r="A1868" t="s">
        <v>2771</v>
      </c>
      <c r="B1868" t="s">
        <v>2666</v>
      </c>
    </row>
    <row r="1869" spans="1:2">
      <c r="A1869" t="s">
        <v>2772</v>
      </c>
      <c r="B1869" t="s">
        <v>2666</v>
      </c>
    </row>
    <row r="1870" spans="1:2">
      <c r="A1870" t="s">
        <v>2773</v>
      </c>
      <c r="B1870" t="s">
        <v>2666</v>
      </c>
    </row>
    <row r="1871" spans="1:2">
      <c r="A1871" t="s">
        <v>2774</v>
      </c>
      <c r="B1871" t="s">
        <v>2666</v>
      </c>
    </row>
    <row r="1872" spans="1:2">
      <c r="A1872" t="s">
        <v>2775</v>
      </c>
      <c r="B1872" t="s">
        <v>2666</v>
      </c>
    </row>
    <row r="1873" spans="1:2">
      <c r="A1873" t="s">
        <v>2776</v>
      </c>
      <c r="B1873" t="s">
        <v>2666</v>
      </c>
    </row>
    <row r="1874" spans="1:2">
      <c r="A1874" t="s">
        <v>2777</v>
      </c>
      <c r="B1874" t="s">
        <v>2666</v>
      </c>
    </row>
    <row r="1875" spans="1:2">
      <c r="A1875" t="s">
        <v>2778</v>
      </c>
      <c r="B1875" t="s">
        <v>2666</v>
      </c>
    </row>
    <row r="1876" spans="1:2">
      <c r="A1876" t="s">
        <v>2779</v>
      </c>
      <c r="B1876" t="s">
        <v>2666</v>
      </c>
    </row>
    <row r="1877" spans="1:2">
      <c r="A1877" t="s">
        <v>2780</v>
      </c>
      <c r="B1877" t="s">
        <v>2666</v>
      </c>
    </row>
    <row r="1878" spans="1:2">
      <c r="A1878" t="s">
        <v>2781</v>
      </c>
      <c r="B1878" t="s">
        <v>2666</v>
      </c>
    </row>
    <row r="1879" spans="1:2">
      <c r="A1879" t="s">
        <v>2782</v>
      </c>
      <c r="B1879" t="s">
        <v>2666</v>
      </c>
    </row>
    <row r="1880" spans="1:2">
      <c r="A1880" t="s">
        <v>2783</v>
      </c>
      <c r="B1880" t="s">
        <v>2666</v>
      </c>
    </row>
    <row r="1881" spans="1:2">
      <c r="A1881" t="s">
        <v>2784</v>
      </c>
      <c r="B1881" t="s">
        <v>2666</v>
      </c>
    </row>
    <row r="1882" spans="1:2">
      <c r="A1882" t="s">
        <v>2785</v>
      </c>
      <c r="B1882" t="s">
        <v>2666</v>
      </c>
    </row>
    <row r="1883" spans="1:2">
      <c r="A1883" t="s">
        <v>2786</v>
      </c>
      <c r="B1883" t="s">
        <v>2666</v>
      </c>
    </row>
    <row r="1884" spans="1:2">
      <c r="A1884" t="s">
        <v>2787</v>
      </c>
      <c r="B1884" t="s">
        <v>2666</v>
      </c>
    </row>
    <row r="1885" spans="1:2">
      <c r="A1885" t="s">
        <v>2788</v>
      </c>
      <c r="B1885" t="s">
        <v>2666</v>
      </c>
    </row>
    <row r="1886" spans="1:2">
      <c r="A1886" t="s">
        <v>2789</v>
      </c>
      <c r="B1886" t="s">
        <v>2666</v>
      </c>
    </row>
    <row r="1887" spans="1:2">
      <c r="A1887" t="s">
        <v>2790</v>
      </c>
      <c r="B1887" t="s">
        <v>2666</v>
      </c>
    </row>
    <row r="1888" spans="1:2">
      <c r="A1888" t="s">
        <v>2791</v>
      </c>
      <c r="B1888" t="s">
        <v>2666</v>
      </c>
    </row>
    <row r="1889" spans="1:2">
      <c r="A1889" t="s">
        <v>2792</v>
      </c>
      <c r="B1889" t="s">
        <v>2793</v>
      </c>
    </row>
    <row r="1890" spans="1:2">
      <c r="A1890" t="s">
        <v>2794</v>
      </c>
      <c r="B1890" t="s">
        <v>2793</v>
      </c>
    </row>
    <row r="1891" spans="1:2">
      <c r="A1891" t="s">
        <v>2795</v>
      </c>
      <c r="B1891" t="s">
        <v>2793</v>
      </c>
    </row>
    <row r="1892" spans="1:2">
      <c r="A1892" t="s">
        <v>2796</v>
      </c>
      <c r="B1892" t="s">
        <v>2793</v>
      </c>
    </row>
    <row r="1893" spans="1:2">
      <c r="A1893" t="s">
        <v>2797</v>
      </c>
      <c r="B1893" t="s">
        <v>2798</v>
      </c>
    </row>
    <row r="1894" spans="1:2">
      <c r="A1894" t="s">
        <v>2799</v>
      </c>
      <c r="B1894" t="s">
        <v>2798</v>
      </c>
    </row>
    <row r="1895" spans="1:2">
      <c r="A1895" t="s">
        <v>2800</v>
      </c>
      <c r="B1895" t="s">
        <v>2798</v>
      </c>
    </row>
    <row r="1896" spans="1:2">
      <c r="A1896" t="s">
        <v>2801</v>
      </c>
      <c r="B1896" t="s">
        <v>2798</v>
      </c>
    </row>
    <row r="1897" spans="1:2">
      <c r="A1897" t="s">
        <v>2802</v>
      </c>
      <c r="B1897" t="s">
        <v>2798</v>
      </c>
    </row>
    <row r="1898" spans="1:2">
      <c r="A1898" t="s">
        <v>2803</v>
      </c>
      <c r="B1898" t="s">
        <v>2798</v>
      </c>
    </row>
    <row r="1899" spans="1:2">
      <c r="A1899" t="s">
        <v>2804</v>
      </c>
      <c r="B1899" t="s">
        <v>2798</v>
      </c>
    </row>
    <row r="1900" spans="1:2">
      <c r="A1900" t="s">
        <v>2805</v>
      </c>
      <c r="B1900" t="s">
        <v>2798</v>
      </c>
    </row>
    <row r="1901" spans="1:2">
      <c r="A1901" t="s">
        <v>2806</v>
      </c>
      <c r="B1901" t="s">
        <v>2798</v>
      </c>
    </row>
    <row r="1902" spans="1:2">
      <c r="A1902" t="s">
        <v>2807</v>
      </c>
      <c r="B1902" t="s">
        <v>2798</v>
      </c>
    </row>
    <row r="1903" spans="1:2">
      <c r="A1903" t="s">
        <v>2808</v>
      </c>
      <c r="B1903" t="s">
        <v>2798</v>
      </c>
    </row>
    <row r="1904" spans="1:2">
      <c r="A1904" t="s">
        <v>2809</v>
      </c>
      <c r="B1904" t="s">
        <v>2798</v>
      </c>
    </row>
    <row r="1905" spans="1:2">
      <c r="A1905" t="s">
        <v>2810</v>
      </c>
      <c r="B1905" t="s">
        <v>2798</v>
      </c>
    </row>
    <row r="1906" spans="1:2">
      <c r="A1906" t="s">
        <v>2811</v>
      </c>
      <c r="B1906" t="s">
        <v>2798</v>
      </c>
    </row>
    <row r="1907" spans="1:2">
      <c r="A1907" t="s">
        <v>2812</v>
      </c>
      <c r="B1907" t="s">
        <v>2813</v>
      </c>
    </row>
    <row r="1908" spans="1:2">
      <c r="A1908" t="s">
        <v>2814</v>
      </c>
      <c r="B1908" t="s">
        <v>2815</v>
      </c>
    </row>
    <row r="1909" spans="1:2">
      <c r="A1909" t="s">
        <v>2816</v>
      </c>
      <c r="B1909" t="s">
        <v>2815</v>
      </c>
    </row>
    <row r="1910" spans="1:2">
      <c r="A1910" t="s">
        <v>2817</v>
      </c>
      <c r="B1910" t="s">
        <v>2815</v>
      </c>
    </row>
    <row r="1911" spans="1:2">
      <c r="A1911" t="s">
        <v>2818</v>
      </c>
      <c r="B1911" t="s">
        <v>2815</v>
      </c>
    </row>
    <row r="1912" spans="1:2">
      <c r="A1912" t="s">
        <v>2819</v>
      </c>
      <c r="B1912" t="s">
        <v>2815</v>
      </c>
    </row>
    <row r="1913" spans="1:2">
      <c r="A1913" t="s">
        <v>2820</v>
      </c>
      <c r="B1913" t="s">
        <v>2815</v>
      </c>
    </row>
    <row r="1914" spans="1:2">
      <c r="A1914" t="s">
        <v>2821</v>
      </c>
      <c r="B1914" t="s">
        <v>2815</v>
      </c>
    </row>
    <row r="1915" spans="1:2">
      <c r="A1915" t="s">
        <v>2822</v>
      </c>
      <c r="B1915" t="s">
        <v>2815</v>
      </c>
    </row>
    <row r="1916" spans="1:2">
      <c r="A1916" t="s">
        <v>2823</v>
      </c>
      <c r="B1916" t="s">
        <v>2824</v>
      </c>
    </row>
    <row r="1917" spans="1:2">
      <c r="A1917" t="s">
        <v>2825</v>
      </c>
      <c r="B1917" t="s">
        <v>2824</v>
      </c>
    </row>
    <row r="1918" spans="1:2">
      <c r="A1918" t="s">
        <v>2826</v>
      </c>
      <c r="B1918" t="s">
        <v>2824</v>
      </c>
    </row>
    <row r="1919" spans="1:2">
      <c r="A1919" t="s">
        <v>2827</v>
      </c>
      <c r="B1919" t="s">
        <v>2824</v>
      </c>
    </row>
    <row r="1920" spans="1:2">
      <c r="A1920" t="s">
        <v>2828</v>
      </c>
      <c r="B1920" t="s">
        <v>2824</v>
      </c>
    </row>
    <row r="1921" spans="1:2">
      <c r="A1921" t="s">
        <v>2829</v>
      </c>
      <c r="B1921" t="s">
        <v>2830</v>
      </c>
    </row>
    <row r="1922" spans="1:2">
      <c r="A1922" t="s">
        <v>2831</v>
      </c>
      <c r="B1922" t="s">
        <v>2830</v>
      </c>
    </row>
    <row r="1923" spans="1:2">
      <c r="A1923" t="s">
        <v>2832</v>
      </c>
      <c r="B1923" t="s">
        <v>2830</v>
      </c>
    </row>
    <row r="1924" spans="1:2">
      <c r="A1924" t="s">
        <v>2833</v>
      </c>
      <c r="B1924" t="s">
        <v>2830</v>
      </c>
    </row>
    <row r="1925" spans="1:2">
      <c r="A1925" t="s">
        <v>2834</v>
      </c>
      <c r="B1925" t="s">
        <v>2830</v>
      </c>
    </row>
    <row r="1926" spans="1:2">
      <c r="A1926" t="s">
        <v>2835</v>
      </c>
      <c r="B1926" t="s">
        <v>2830</v>
      </c>
    </row>
    <row r="1927" spans="1:2">
      <c r="A1927" t="s">
        <v>2836</v>
      </c>
      <c r="B1927" t="s">
        <v>2830</v>
      </c>
    </row>
    <row r="1928" spans="1:2">
      <c r="A1928" t="s">
        <v>2837</v>
      </c>
      <c r="B1928" t="s">
        <v>2830</v>
      </c>
    </row>
    <row r="1929" spans="1:2">
      <c r="A1929" t="s">
        <v>2838</v>
      </c>
      <c r="B1929" t="s">
        <v>2830</v>
      </c>
    </row>
    <row r="1930" spans="1:2">
      <c r="A1930" t="s">
        <v>2839</v>
      </c>
      <c r="B1930" t="s">
        <v>2830</v>
      </c>
    </row>
    <row r="1931" spans="1:2">
      <c r="A1931" t="s">
        <v>2840</v>
      </c>
      <c r="B1931" t="s">
        <v>2830</v>
      </c>
    </row>
    <row r="1932" spans="1:2">
      <c r="A1932" t="s">
        <v>2841</v>
      </c>
      <c r="B1932" t="s">
        <v>2830</v>
      </c>
    </row>
    <row r="1933" spans="1:2">
      <c r="A1933" t="s">
        <v>2842</v>
      </c>
      <c r="B1933" t="s">
        <v>2830</v>
      </c>
    </row>
    <row r="1934" spans="1:2">
      <c r="A1934" t="s">
        <v>2843</v>
      </c>
      <c r="B1934" t="s">
        <v>2830</v>
      </c>
    </row>
    <row r="1935" spans="1:2">
      <c r="A1935" t="s">
        <v>2844</v>
      </c>
      <c r="B1935" t="s">
        <v>2845</v>
      </c>
    </row>
    <row r="1936" spans="1:2">
      <c r="A1936" t="s">
        <v>2846</v>
      </c>
      <c r="B1936" t="s">
        <v>2847</v>
      </c>
    </row>
    <row r="1937" spans="1:2">
      <c r="A1937" t="s">
        <v>2848</v>
      </c>
      <c r="B1937" t="s">
        <v>2847</v>
      </c>
    </row>
    <row r="1938" spans="1:2">
      <c r="A1938" t="s">
        <v>2849</v>
      </c>
      <c r="B1938" t="s">
        <v>2847</v>
      </c>
    </row>
    <row r="1939" spans="1:2">
      <c r="A1939" t="s">
        <v>2850</v>
      </c>
      <c r="B1939" t="s">
        <v>2847</v>
      </c>
    </row>
    <row r="1940" spans="1:2">
      <c r="A1940" t="s">
        <v>2851</v>
      </c>
      <c r="B1940" t="s">
        <v>2847</v>
      </c>
    </row>
    <row r="1941" spans="1:2">
      <c r="A1941" t="s">
        <v>2852</v>
      </c>
      <c r="B1941" t="s">
        <v>2847</v>
      </c>
    </row>
    <row r="1942" spans="1:2">
      <c r="A1942" t="s">
        <v>2853</v>
      </c>
      <c r="B1942" t="s">
        <v>2847</v>
      </c>
    </row>
    <row r="1943" spans="1:2">
      <c r="A1943" t="s">
        <v>2854</v>
      </c>
      <c r="B1943" t="s">
        <v>2847</v>
      </c>
    </row>
    <row r="1944" spans="1:2">
      <c r="A1944" t="s">
        <v>2855</v>
      </c>
      <c r="B1944" t="s">
        <v>2847</v>
      </c>
    </row>
    <row r="1945" spans="1:2">
      <c r="A1945" t="s">
        <v>2856</v>
      </c>
      <c r="B1945" t="s">
        <v>2847</v>
      </c>
    </row>
    <row r="1946" spans="1:2">
      <c r="A1946" t="s">
        <v>2857</v>
      </c>
      <c r="B1946" t="s">
        <v>2847</v>
      </c>
    </row>
    <row r="1947" spans="1:2">
      <c r="A1947" t="s">
        <v>2858</v>
      </c>
      <c r="B1947" t="s">
        <v>2847</v>
      </c>
    </row>
    <row r="1948" spans="1:2">
      <c r="A1948" t="s">
        <v>2859</v>
      </c>
      <c r="B1948" t="s">
        <v>2847</v>
      </c>
    </row>
    <row r="1949" spans="1:2">
      <c r="A1949" t="s">
        <v>2860</v>
      </c>
      <c r="B1949" t="s">
        <v>2847</v>
      </c>
    </row>
    <row r="1950" spans="1:2">
      <c r="A1950" t="s">
        <v>2861</v>
      </c>
      <c r="B1950" t="s">
        <v>2847</v>
      </c>
    </row>
    <row r="1951" spans="1:2">
      <c r="A1951" t="s">
        <v>2862</v>
      </c>
      <c r="B1951" t="s">
        <v>2847</v>
      </c>
    </row>
    <row r="1952" spans="1:2">
      <c r="A1952" t="s">
        <v>2863</v>
      </c>
      <c r="B1952" t="s">
        <v>2847</v>
      </c>
    </row>
    <row r="1953" spans="1:2">
      <c r="A1953" t="s">
        <v>2864</v>
      </c>
      <c r="B1953" t="s">
        <v>2847</v>
      </c>
    </row>
    <row r="1954" spans="1:2">
      <c r="A1954" t="s">
        <v>2865</v>
      </c>
      <c r="B1954" t="s">
        <v>2847</v>
      </c>
    </row>
    <row r="1955" spans="1:2">
      <c r="A1955" t="s">
        <v>2866</v>
      </c>
      <c r="B1955" t="s">
        <v>2847</v>
      </c>
    </row>
    <row r="1956" spans="1:2">
      <c r="A1956" t="s">
        <v>2867</v>
      </c>
      <c r="B1956" t="s">
        <v>2847</v>
      </c>
    </row>
    <row r="1957" spans="1:2">
      <c r="A1957" t="s">
        <v>2868</v>
      </c>
      <c r="B1957" t="s">
        <v>2847</v>
      </c>
    </row>
    <row r="1958" spans="1:2">
      <c r="A1958" t="s">
        <v>2869</v>
      </c>
      <c r="B1958" t="s">
        <v>2847</v>
      </c>
    </row>
    <row r="1959" spans="1:2">
      <c r="A1959" t="s">
        <v>2870</v>
      </c>
      <c r="B1959" t="s">
        <v>2847</v>
      </c>
    </row>
    <row r="1960" spans="1:2">
      <c r="A1960" t="s">
        <v>2871</v>
      </c>
      <c r="B1960" t="s">
        <v>2847</v>
      </c>
    </row>
    <row r="1961" spans="1:2">
      <c r="A1961" t="s">
        <v>2872</v>
      </c>
      <c r="B1961" t="s">
        <v>2873</v>
      </c>
    </row>
    <row r="1962" spans="1:2">
      <c r="A1962" t="s">
        <v>2874</v>
      </c>
      <c r="B1962" t="s">
        <v>2873</v>
      </c>
    </row>
    <row r="1963" spans="1:2">
      <c r="A1963" t="s">
        <v>2875</v>
      </c>
      <c r="B1963" t="s">
        <v>2873</v>
      </c>
    </row>
    <row r="1964" spans="1:2">
      <c r="A1964" t="s">
        <v>2876</v>
      </c>
      <c r="B1964" t="s">
        <v>2873</v>
      </c>
    </row>
    <row r="1965" spans="1:2">
      <c r="A1965" t="s">
        <v>2877</v>
      </c>
      <c r="B1965" t="s">
        <v>2873</v>
      </c>
    </row>
    <row r="1966" spans="1:2">
      <c r="A1966" t="s">
        <v>2878</v>
      </c>
      <c r="B1966" t="s">
        <v>2873</v>
      </c>
    </row>
    <row r="1967" spans="1:2">
      <c r="A1967" t="s">
        <v>2879</v>
      </c>
      <c r="B1967" t="s">
        <v>2873</v>
      </c>
    </row>
    <row r="1968" spans="1:2">
      <c r="A1968" t="s">
        <v>2880</v>
      </c>
      <c r="B1968" t="s">
        <v>2873</v>
      </c>
    </row>
    <row r="1969" spans="1:2">
      <c r="A1969" t="s">
        <v>2881</v>
      </c>
      <c r="B1969" t="s">
        <v>2873</v>
      </c>
    </row>
    <row r="1970" spans="1:2">
      <c r="A1970" t="s">
        <v>2882</v>
      </c>
      <c r="B1970" t="s">
        <v>2873</v>
      </c>
    </row>
    <row r="1971" spans="1:2">
      <c r="A1971" t="s">
        <v>2883</v>
      </c>
      <c r="B1971" t="s">
        <v>2873</v>
      </c>
    </row>
    <row r="1972" spans="1:2">
      <c r="A1972" t="s">
        <v>2884</v>
      </c>
      <c r="B1972" t="s">
        <v>2873</v>
      </c>
    </row>
    <row r="1973" spans="1:2">
      <c r="A1973" t="s">
        <v>2885</v>
      </c>
      <c r="B1973" t="s">
        <v>2873</v>
      </c>
    </row>
    <row r="1974" spans="1:2">
      <c r="A1974" t="s">
        <v>2886</v>
      </c>
      <c r="B1974" t="s">
        <v>2873</v>
      </c>
    </row>
    <row r="1975" spans="1:2">
      <c r="A1975" t="s">
        <v>2887</v>
      </c>
      <c r="B1975" t="s">
        <v>646</v>
      </c>
    </row>
    <row r="1976" spans="1:2">
      <c r="A1976" t="s">
        <v>2888</v>
      </c>
      <c r="B1976" t="s">
        <v>646</v>
      </c>
    </row>
    <row r="1977" spans="1:2">
      <c r="A1977" t="s">
        <v>2889</v>
      </c>
      <c r="B1977" t="s">
        <v>646</v>
      </c>
    </row>
    <row r="1978" spans="1:2">
      <c r="A1978" t="s">
        <v>2890</v>
      </c>
      <c r="B1978" t="s">
        <v>646</v>
      </c>
    </row>
    <row r="1979" spans="1:2">
      <c r="A1979" t="s">
        <v>2891</v>
      </c>
      <c r="B1979" t="s">
        <v>646</v>
      </c>
    </row>
    <row r="1980" spans="1:2">
      <c r="A1980" t="s">
        <v>2892</v>
      </c>
      <c r="B1980" t="s">
        <v>646</v>
      </c>
    </row>
    <row r="1981" spans="1:2">
      <c r="A1981" t="s">
        <v>2893</v>
      </c>
      <c r="B1981" t="s">
        <v>646</v>
      </c>
    </row>
    <row r="1982" spans="1:2">
      <c r="A1982" t="s">
        <v>2894</v>
      </c>
      <c r="B1982" t="s">
        <v>646</v>
      </c>
    </row>
    <row r="1983" spans="1:2">
      <c r="A1983" t="s">
        <v>2895</v>
      </c>
      <c r="B1983" t="s">
        <v>646</v>
      </c>
    </row>
    <row r="1984" spans="1:2">
      <c r="A1984" t="s">
        <v>2896</v>
      </c>
      <c r="B1984" t="s">
        <v>646</v>
      </c>
    </row>
    <row r="1985" spans="1:2">
      <c r="A1985" t="s">
        <v>2897</v>
      </c>
      <c r="B1985" t="s">
        <v>646</v>
      </c>
    </row>
    <row r="1986" spans="1:2">
      <c r="A1986" t="s">
        <v>2898</v>
      </c>
      <c r="B1986" t="s">
        <v>646</v>
      </c>
    </row>
    <row r="1987" spans="1:2">
      <c r="A1987" t="s">
        <v>2899</v>
      </c>
      <c r="B1987" t="s">
        <v>646</v>
      </c>
    </row>
    <row r="1988" spans="1:2">
      <c r="A1988" t="s">
        <v>2900</v>
      </c>
      <c r="B1988" t="s">
        <v>646</v>
      </c>
    </row>
    <row r="1989" spans="1:2">
      <c r="A1989" t="s">
        <v>2901</v>
      </c>
      <c r="B1989" t="s">
        <v>646</v>
      </c>
    </row>
    <row r="1990" spans="1:2">
      <c r="A1990" t="s">
        <v>2902</v>
      </c>
      <c r="B1990" t="s">
        <v>646</v>
      </c>
    </row>
    <row r="1991" spans="1:2">
      <c r="A1991" t="s">
        <v>2903</v>
      </c>
      <c r="B1991" t="s">
        <v>646</v>
      </c>
    </row>
    <row r="1992" spans="1:2">
      <c r="A1992" t="s">
        <v>2904</v>
      </c>
      <c r="B1992" t="s">
        <v>646</v>
      </c>
    </row>
    <row r="1993" spans="1:2">
      <c r="A1993" t="s">
        <v>2905</v>
      </c>
      <c r="B1993" t="s">
        <v>646</v>
      </c>
    </row>
    <row r="1994" spans="1:2">
      <c r="A1994" t="s">
        <v>2906</v>
      </c>
      <c r="B1994" t="s">
        <v>646</v>
      </c>
    </row>
    <row r="1995" spans="1:2">
      <c r="A1995" t="s">
        <v>2907</v>
      </c>
      <c r="B1995" t="s">
        <v>646</v>
      </c>
    </row>
    <row r="1996" spans="1:2">
      <c r="A1996" t="s">
        <v>2908</v>
      </c>
      <c r="B1996" t="s">
        <v>646</v>
      </c>
    </row>
    <row r="1997" spans="1:2">
      <c r="A1997" t="s">
        <v>2909</v>
      </c>
      <c r="B1997" t="s">
        <v>646</v>
      </c>
    </row>
    <row r="1998" spans="1:2">
      <c r="A1998" t="s">
        <v>2910</v>
      </c>
      <c r="B1998" t="s">
        <v>646</v>
      </c>
    </row>
    <row r="1999" spans="1:2">
      <c r="A1999" t="s">
        <v>2911</v>
      </c>
      <c r="B1999" t="s">
        <v>646</v>
      </c>
    </row>
    <row r="2000" spans="1:2">
      <c r="A2000" t="s">
        <v>2912</v>
      </c>
      <c r="B2000" t="s">
        <v>646</v>
      </c>
    </row>
    <row r="2001" spans="1:2">
      <c r="A2001" t="s">
        <v>2913</v>
      </c>
      <c r="B2001" t="s">
        <v>646</v>
      </c>
    </row>
    <row r="2002" spans="1:2">
      <c r="A2002" t="s">
        <v>2914</v>
      </c>
      <c r="B2002" t="s">
        <v>646</v>
      </c>
    </row>
    <row r="2003" spans="1:2">
      <c r="A2003" t="s">
        <v>2915</v>
      </c>
      <c r="B2003" t="s">
        <v>646</v>
      </c>
    </row>
    <row r="2004" spans="1:2">
      <c r="A2004" t="s">
        <v>2916</v>
      </c>
      <c r="B2004" t="s">
        <v>646</v>
      </c>
    </row>
    <row r="2005" spans="1:2">
      <c r="A2005" t="s">
        <v>2917</v>
      </c>
      <c r="B2005" t="s">
        <v>646</v>
      </c>
    </row>
    <row r="2006" spans="1:2">
      <c r="A2006" t="s">
        <v>2918</v>
      </c>
      <c r="B2006" t="s">
        <v>646</v>
      </c>
    </row>
    <row r="2007" spans="1:2">
      <c r="A2007" t="s">
        <v>2919</v>
      </c>
      <c r="B2007" t="s">
        <v>646</v>
      </c>
    </row>
    <row r="2008" spans="1:2">
      <c r="A2008" t="s">
        <v>2920</v>
      </c>
      <c r="B2008" t="s">
        <v>646</v>
      </c>
    </row>
    <row r="2009" spans="1:2">
      <c r="A2009" t="s">
        <v>2921</v>
      </c>
      <c r="B2009" t="s">
        <v>646</v>
      </c>
    </row>
    <row r="2010" spans="1:2">
      <c r="A2010" t="s">
        <v>2922</v>
      </c>
      <c r="B2010" t="s">
        <v>646</v>
      </c>
    </row>
    <row r="2011" spans="1:2">
      <c r="A2011" t="s">
        <v>2923</v>
      </c>
      <c r="B2011" t="s">
        <v>646</v>
      </c>
    </row>
    <row r="2012" spans="1:2">
      <c r="A2012" t="s">
        <v>2924</v>
      </c>
      <c r="B2012" t="s">
        <v>646</v>
      </c>
    </row>
    <row r="2013" spans="1:2">
      <c r="A2013" t="s">
        <v>2925</v>
      </c>
      <c r="B2013" t="s">
        <v>646</v>
      </c>
    </row>
    <row r="2014" spans="1:2">
      <c r="A2014" t="s">
        <v>2926</v>
      </c>
      <c r="B2014" t="s">
        <v>646</v>
      </c>
    </row>
    <row r="2015" spans="1:2">
      <c r="A2015" t="s">
        <v>2927</v>
      </c>
      <c r="B2015" t="s">
        <v>646</v>
      </c>
    </row>
    <row r="2016" spans="1:2">
      <c r="A2016" t="s">
        <v>2928</v>
      </c>
      <c r="B2016" t="s">
        <v>646</v>
      </c>
    </row>
    <row r="2017" spans="1:2">
      <c r="A2017" t="s">
        <v>2929</v>
      </c>
      <c r="B2017" t="s">
        <v>648</v>
      </c>
    </row>
    <row r="2018" spans="1:2">
      <c r="A2018" t="s">
        <v>2930</v>
      </c>
      <c r="B2018" t="s">
        <v>648</v>
      </c>
    </row>
    <row r="2019" spans="1:2">
      <c r="A2019" t="s">
        <v>2931</v>
      </c>
      <c r="B2019" t="s">
        <v>648</v>
      </c>
    </row>
    <row r="2020" spans="1:2">
      <c r="A2020" t="s">
        <v>2932</v>
      </c>
      <c r="B2020" t="s">
        <v>648</v>
      </c>
    </row>
    <row r="2021" spans="1:2">
      <c r="A2021" t="s">
        <v>2933</v>
      </c>
      <c r="B2021" t="s">
        <v>648</v>
      </c>
    </row>
    <row r="2022" spans="1:2">
      <c r="A2022" t="s">
        <v>2934</v>
      </c>
      <c r="B2022" t="s">
        <v>648</v>
      </c>
    </row>
    <row r="2023" spans="1:2">
      <c r="A2023" t="s">
        <v>2935</v>
      </c>
      <c r="B2023" t="s">
        <v>648</v>
      </c>
    </row>
    <row r="2024" spans="1:2">
      <c r="A2024" t="s">
        <v>2936</v>
      </c>
      <c r="B2024" t="s">
        <v>648</v>
      </c>
    </row>
    <row r="2025" spans="1:2">
      <c r="A2025" t="s">
        <v>2937</v>
      </c>
      <c r="B2025" t="s">
        <v>648</v>
      </c>
    </row>
    <row r="2026" spans="1:2">
      <c r="A2026" t="s">
        <v>2938</v>
      </c>
      <c r="B2026" t="s">
        <v>648</v>
      </c>
    </row>
    <row r="2027" spans="1:2">
      <c r="A2027" t="s">
        <v>2939</v>
      </c>
      <c r="B2027" t="s">
        <v>648</v>
      </c>
    </row>
    <row r="2028" spans="1:2">
      <c r="A2028" t="s">
        <v>2940</v>
      </c>
      <c r="B2028" t="s">
        <v>648</v>
      </c>
    </row>
    <row r="2029" spans="1:2">
      <c r="A2029" t="s">
        <v>2941</v>
      </c>
      <c r="B2029" t="s">
        <v>648</v>
      </c>
    </row>
    <row r="2030" spans="1:2">
      <c r="A2030" t="s">
        <v>2942</v>
      </c>
      <c r="B2030" t="s">
        <v>648</v>
      </c>
    </row>
    <row r="2031" spans="1:2">
      <c r="A2031" t="s">
        <v>2943</v>
      </c>
      <c r="B2031" t="s">
        <v>648</v>
      </c>
    </row>
    <row r="2032" spans="1:2">
      <c r="A2032" t="s">
        <v>2944</v>
      </c>
      <c r="B2032" t="s">
        <v>648</v>
      </c>
    </row>
    <row r="2033" spans="1:2">
      <c r="A2033" t="s">
        <v>2945</v>
      </c>
      <c r="B2033" t="s">
        <v>648</v>
      </c>
    </row>
    <row r="2034" spans="1:2">
      <c r="A2034" t="s">
        <v>2946</v>
      </c>
      <c r="B2034" t="s">
        <v>648</v>
      </c>
    </row>
    <row r="2035" spans="1:2">
      <c r="A2035" t="s">
        <v>2947</v>
      </c>
      <c r="B2035" t="s">
        <v>648</v>
      </c>
    </row>
    <row r="2036" spans="1:2">
      <c r="A2036" t="s">
        <v>2948</v>
      </c>
      <c r="B2036" t="s">
        <v>648</v>
      </c>
    </row>
    <row r="2037" spans="1:2">
      <c r="A2037" t="s">
        <v>2949</v>
      </c>
      <c r="B2037" t="s">
        <v>648</v>
      </c>
    </row>
    <row r="2038" spans="1:2">
      <c r="A2038" t="s">
        <v>2950</v>
      </c>
      <c r="B2038" t="s">
        <v>648</v>
      </c>
    </row>
    <row r="2039" spans="1:2">
      <c r="A2039" t="s">
        <v>2951</v>
      </c>
      <c r="B2039" t="s">
        <v>648</v>
      </c>
    </row>
    <row r="2040" spans="1:2">
      <c r="A2040" t="s">
        <v>2952</v>
      </c>
      <c r="B2040" t="s">
        <v>648</v>
      </c>
    </row>
    <row r="2041" spans="1:2">
      <c r="A2041" t="s">
        <v>2953</v>
      </c>
      <c r="B2041" t="s">
        <v>648</v>
      </c>
    </row>
    <row r="2042" spans="1:2">
      <c r="A2042" t="s">
        <v>2954</v>
      </c>
      <c r="B2042" t="s">
        <v>648</v>
      </c>
    </row>
    <row r="2043" spans="1:2">
      <c r="A2043" t="s">
        <v>2955</v>
      </c>
      <c r="B2043" t="s">
        <v>648</v>
      </c>
    </row>
    <row r="2044" spans="1:2">
      <c r="A2044" t="s">
        <v>2956</v>
      </c>
      <c r="B2044" t="s">
        <v>648</v>
      </c>
    </row>
    <row r="2045" spans="1:2">
      <c r="A2045" t="s">
        <v>2957</v>
      </c>
      <c r="B2045" t="s">
        <v>648</v>
      </c>
    </row>
    <row r="2046" spans="1:2">
      <c r="A2046" t="s">
        <v>2958</v>
      </c>
      <c r="B2046" t="s">
        <v>648</v>
      </c>
    </row>
    <row r="2047" spans="1:2">
      <c r="A2047" t="s">
        <v>2959</v>
      </c>
      <c r="B2047" t="s">
        <v>2960</v>
      </c>
    </row>
    <row r="2048" spans="1:2">
      <c r="A2048" t="s">
        <v>2961</v>
      </c>
      <c r="B2048" t="s">
        <v>2960</v>
      </c>
    </row>
    <row r="2049" spans="1:2">
      <c r="A2049" t="s">
        <v>2962</v>
      </c>
      <c r="B2049" t="s">
        <v>2960</v>
      </c>
    </row>
    <row r="2050" spans="1:2">
      <c r="A2050" t="s">
        <v>2963</v>
      </c>
      <c r="B2050" t="s">
        <v>2960</v>
      </c>
    </row>
    <row r="2051" spans="1:2">
      <c r="A2051" t="s">
        <v>2964</v>
      </c>
      <c r="B2051" t="s">
        <v>2960</v>
      </c>
    </row>
    <row r="2052" spans="1:2">
      <c r="A2052" t="s">
        <v>2965</v>
      </c>
      <c r="B2052" t="s">
        <v>2960</v>
      </c>
    </row>
    <row r="2053" spans="1:2">
      <c r="A2053" t="s">
        <v>2966</v>
      </c>
      <c r="B2053" t="s">
        <v>2960</v>
      </c>
    </row>
    <row r="2054" spans="1:2">
      <c r="A2054" t="s">
        <v>2967</v>
      </c>
      <c r="B2054" t="s">
        <v>2960</v>
      </c>
    </row>
    <row r="2055" spans="1:2">
      <c r="A2055" t="s">
        <v>2968</v>
      </c>
      <c r="B2055" t="s">
        <v>2960</v>
      </c>
    </row>
    <row r="2056" spans="1:2">
      <c r="A2056" t="s">
        <v>2969</v>
      </c>
      <c r="B2056" t="s">
        <v>2960</v>
      </c>
    </row>
    <row r="2057" spans="1:2">
      <c r="A2057" t="s">
        <v>2970</v>
      </c>
      <c r="B2057" t="s">
        <v>2960</v>
      </c>
    </row>
    <row r="2058" spans="1:2">
      <c r="A2058" t="s">
        <v>2971</v>
      </c>
      <c r="B2058" t="s">
        <v>2960</v>
      </c>
    </row>
    <row r="2059" spans="1:2">
      <c r="A2059" t="s">
        <v>2972</v>
      </c>
      <c r="B2059" t="s">
        <v>2960</v>
      </c>
    </row>
    <row r="2060" spans="1:2">
      <c r="A2060" t="s">
        <v>2973</v>
      </c>
      <c r="B2060" t="s">
        <v>2960</v>
      </c>
    </row>
    <row r="2061" spans="1:2">
      <c r="A2061" t="s">
        <v>2974</v>
      </c>
      <c r="B2061" t="s">
        <v>2960</v>
      </c>
    </row>
    <row r="2062" spans="1:2">
      <c r="A2062" t="s">
        <v>2975</v>
      </c>
      <c r="B2062" t="s">
        <v>2960</v>
      </c>
    </row>
    <row r="2063" spans="1:2">
      <c r="A2063" t="s">
        <v>2976</v>
      </c>
      <c r="B2063" t="s">
        <v>2960</v>
      </c>
    </row>
    <row r="2064" spans="1:2">
      <c r="A2064" t="s">
        <v>2977</v>
      </c>
      <c r="B2064" t="s">
        <v>2960</v>
      </c>
    </row>
    <row r="2065" spans="1:2">
      <c r="A2065" t="s">
        <v>2978</v>
      </c>
      <c r="B2065" t="s">
        <v>2960</v>
      </c>
    </row>
    <row r="2066" spans="1:2">
      <c r="A2066" t="s">
        <v>2979</v>
      </c>
      <c r="B2066" t="s">
        <v>2960</v>
      </c>
    </row>
    <row r="2067" spans="1:2">
      <c r="A2067" t="s">
        <v>2980</v>
      </c>
      <c r="B2067" t="s">
        <v>2960</v>
      </c>
    </row>
    <row r="2068" spans="1:2">
      <c r="A2068" t="s">
        <v>2981</v>
      </c>
      <c r="B2068" t="s">
        <v>2960</v>
      </c>
    </row>
    <row r="2069" spans="1:2">
      <c r="A2069" t="s">
        <v>2982</v>
      </c>
      <c r="B2069" t="s">
        <v>2960</v>
      </c>
    </row>
    <row r="2070" spans="1:2">
      <c r="A2070" t="s">
        <v>2983</v>
      </c>
      <c r="B2070" t="s">
        <v>2960</v>
      </c>
    </row>
    <row r="2071" spans="1:2">
      <c r="A2071" t="s">
        <v>2984</v>
      </c>
      <c r="B2071" t="s">
        <v>2960</v>
      </c>
    </row>
    <row r="2072" spans="1:2">
      <c r="A2072" t="s">
        <v>2985</v>
      </c>
      <c r="B2072" t="s">
        <v>2669</v>
      </c>
    </row>
    <row r="2073" spans="1:2">
      <c r="A2073" t="s">
        <v>2986</v>
      </c>
      <c r="B2073" t="s">
        <v>2669</v>
      </c>
    </row>
    <row r="2074" spans="1:2">
      <c r="A2074" t="s">
        <v>2987</v>
      </c>
      <c r="B2074" t="s">
        <v>2669</v>
      </c>
    </row>
    <row r="2075" spans="1:2">
      <c r="A2075" t="s">
        <v>2988</v>
      </c>
      <c r="B2075" t="s">
        <v>2669</v>
      </c>
    </row>
    <row r="2076" spans="1:2">
      <c r="A2076" t="s">
        <v>2989</v>
      </c>
      <c r="B2076" t="s">
        <v>2669</v>
      </c>
    </row>
    <row r="2077" spans="1:2">
      <c r="A2077" t="s">
        <v>2990</v>
      </c>
      <c r="B2077" t="s">
        <v>2669</v>
      </c>
    </row>
    <row r="2078" spans="1:2">
      <c r="A2078" t="s">
        <v>2991</v>
      </c>
      <c r="B2078" t="s">
        <v>2669</v>
      </c>
    </row>
    <row r="2079" spans="1:2">
      <c r="A2079" t="s">
        <v>2992</v>
      </c>
      <c r="B2079" t="s">
        <v>2669</v>
      </c>
    </row>
    <row r="2080" spans="1:2">
      <c r="A2080" t="s">
        <v>2993</v>
      </c>
      <c r="B2080" t="s">
        <v>2669</v>
      </c>
    </row>
    <row r="2081" spans="1:2">
      <c r="A2081" t="s">
        <v>2994</v>
      </c>
      <c r="B2081" t="s">
        <v>2669</v>
      </c>
    </row>
    <row r="2082" spans="1:2">
      <c r="A2082" t="s">
        <v>2995</v>
      </c>
      <c r="B2082" t="s">
        <v>2669</v>
      </c>
    </row>
    <row r="2083" spans="1:2">
      <c r="A2083" t="s">
        <v>2996</v>
      </c>
      <c r="B2083" t="s">
        <v>2669</v>
      </c>
    </row>
    <row r="2084" spans="1:2">
      <c r="A2084" t="s">
        <v>2997</v>
      </c>
      <c r="B2084" t="s">
        <v>2669</v>
      </c>
    </row>
    <row r="2085" spans="1:2">
      <c r="A2085" t="s">
        <v>2998</v>
      </c>
      <c r="B2085" t="s">
        <v>2669</v>
      </c>
    </row>
    <row r="2086" spans="1:2">
      <c r="A2086" t="s">
        <v>2999</v>
      </c>
      <c r="B2086" t="s">
        <v>2669</v>
      </c>
    </row>
    <row r="2087" spans="1:2">
      <c r="A2087" t="s">
        <v>3000</v>
      </c>
      <c r="B2087" t="s">
        <v>2669</v>
      </c>
    </row>
    <row r="2088" spans="1:2">
      <c r="A2088" t="s">
        <v>3001</v>
      </c>
      <c r="B2088" t="s">
        <v>2669</v>
      </c>
    </row>
    <row r="2089" spans="1:2">
      <c r="A2089" t="s">
        <v>3002</v>
      </c>
      <c r="B2089" t="s">
        <v>2669</v>
      </c>
    </row>
    <row r="2090" spans="1:2">
      <c r="A2090" t="s">
        <v>3003</v>
      </c>
      <c r="B2090" t="s">
        <v>2669</v>
      </c>
    </row>
    <row r="2091" spans="1:2">
      <c r="A2091" t="s">
        <v>3004</v>
      </c>
      <c r="B2091" t="s">
        <v>2669</v>
      </c>
    </row>
    <row r="2092" spans="1:2">
      <c r="A2092" t="s">
        <v>3005</v>
      </c>
      <c r="B2092" t="s">
        <v>2669</v>
      </c>
    </row>
    <row r="2093" spans="1:2">
      <c r="A2093" t="s">
        <v>3006</v>
      </c>
      <c r="B2093" t="s">
        <v>2669</v>
      </c>
    </row>
    <row r="2094" spans="1:2">
      <c r="A2094" t="s">
        <v>3007</v>
      </c>
      <c r="B2094" t="s">
        <v>2669</v>
      </c>
    </row>
    <row r="2095" spans="1:2">
      <c r="A2095" t="s">
        <v>3008</v>
      </c>
      <c r="B2095" t="s">
        <v>2669</v>
      </c>
    </row>
    <row r="2096" spans="1:2">
      <c r="A2096" t="s">
        <v>3009</v>
      </c>
      <c r="B2096" t="s">
        <v>2669</v>
      </c>
    </row>
    <row r="2097" spans="1:2">
      <c r="A2097" t="s">
        <v>3010</v>
      </c>
      <c r="B2097" t="s">
        <v>2669</v>
      </c>
    </row>
    <row r="2098" spans="1:2">
      <c r="A2098" t="s">
        <v>3011</v>
      </c>
      <c r="B2098" t="s">
        <v>2669</v>
      </c>
    </row>
    <row r="2099" spans="1:2">
      <c r="A2099" t="s">
        <v>3012</v>
      </c>
      <c r="B2099" t="s">
        <v>2669</v>
      </c>
    </row>
    <row r="2100" spans="1:2">
      <c r="A2100" t="s">
        <v>3013</v>
      </c>
      <c r="B2100" t="s">
        <v>2669</v>
      </c>
    </row>
    <row r="2101" spans="1:2">
      <c r="A2101" t="s">
        <v>3014</v>
      </c>
      <c r="B2101" t="s">
        <v>2669</v>
      </c>
    </row>
    <row r="2102" spans="1:2">
      <c r="A2102" t="s">
        <v>3015</v>
      </c>
      <c r="B2102" t="s">
        <v>2669</v>
      </c>
    </row>
    <row r="2103" spans="1:2">
      <c r="A2103" t="s">
        <v>3016</v>
      </c>
      <c r="B2103" t="s">
        <v>2669</v>
      </c>
    </row>
    <row r="2104" spans="1:2">
      <c r="A2104" t="s">
        <v>3017</v>
      </c>
      <c r="B2104" t="s">
        <v>2669</v>
      </c>
    </row>
    <row r="2105" spans="1:2">
      <c r="A2105" t="s">
        <v>3018</v>
      </c>
      <c r="B2105" t="s">
        <v>2669</v>
      </c>
    </row>
    <row r="2106" spans="1:2">
      <c r="A2106" t="s">
        <v>3019</v>
      </c>
      <c r="B2106" t="s">
        <v>2669</v>
      </c>
    </row>
    <row r="2107" spans="1:2">
      <c r="A2107" t="s">
        <v>3020</v>
      </c>
      <c r="B2107" t="s">
        <v>2669</v>
      </c>
    </row>
    <row r="2108" spans="1:2">
      <c r="A2108" t="s">
        <v>3021</v>
      </c>
      <c r="B2108" t="s">
        <v>3022</v>
      </c>
    </row>
    <row r="2109" spans="1:2">
      <c r="A2109" t="s">
        <v>3023</v>
      </c>
      <c r="B2109" t="s">
        <v>3022</v>
      </c>
    </row>
    <row r="2110" spans="1:2">
      <c r="A2110" t="s">
        <v>3024</v>
      </c>
      <c r="B2110" t="s">
        <v>3022</v>
      </c>
    </row>
    <row r="2111" spans="1:2">
      <c r="A2111" t="s">
        <v>3025</v>
      </c>
      <c r="B2111" t="s">
        <v>3022</v>
      </c>
    </row>
    <row r="2112" spans="1:2">
      <c r="A2112" t="s">
        <v>3026</v>
      </c>
      <c r="B2112" t="s">
        <v>3022</v>
      </c>
    </row>
    <row r="2113" spans="1:2">
      <c r="A2113" t="s">
        <v>3027</v>
      </c>
      <c r="B2113" t="s">
        <v>3022</v>
      </c>
    </row>
    <row r="2114" spans="1:2">
      <c r="A2114" t="s">
        <v>3028</v>
      </c>
      <c r="B2114" t="s">
        <v>3022</v>
      </c>
    </row>
    <row r="2115" spans="1:2">
      <c r="A2115" t="s">
        <v>3029</v>
      </c>
      <c r="B2115" t="s">
        <v>3022</v>
      </c>
    </row>
    <row r="2116" spans="1:2">
      <c r="A2116" t="s">
        <v>3030</v>
      </c>
      <c r="B2116" t="s">
        <v>3022</v>
      </c>
    </row>
    <row r="2117" spans="1:2">
      <c r="A2117" t="s">
        <v>3031</v>
      </c>
      <c r="B2117" t="s">
        <v>3022</v>
      </c>
    </row>
    <row r="2118" spans="1:2">
      <c r="A2118" t="s">
        <v>3032</v>
      </c>
      <c r="B2118" t="s">
        <v>3022</v>
      </c>
    </row>
    <row r="2119" spans="1:2">
      <c r="A2119" t="s">
        <v>3033</v>
      </c>
      <c r="B2119" t="s">
        <v>3022</v>
      </c>
    </row>
    <row r="2120" spans="1:2">
      <c r="A2120" t="s">
        <v>3034</v>
      </c>
      <c r="B2120" t="s">
        <v>3022</v>
      </c>
    </row>
    <row r="2121" spans="1:2">
      <c r="A2121" t="s">
        <v>3035</v>
      </c>
      <c r="B2121" t="s">
        <v>3022</v>
      </c>
    </row>
    <row r="2122" spans="1:2">
      <c r="A2122" t="s">
        <v>3036</v>
      </c>
      <c r="B2122" t="s">
        <v>3022</v>
      </c>
    </row>
    <row r="2123" spans="1:2">
      <c r="A2123" t="s">
        <v>3037</v>
      </c>
      <c r="B2123" t="s">
        <v>3022</v>
      </c>
    </row>
    <row r="2124" spans="1:2">
      <c r="A2124" t="s">
        <v>3038</v>
      </c>
      <c r="B2124" t="s">
        <v>3022</v>
      </c>
    </row>
    <row r="2125" spans="1:2">
      <c r="A2125" t="s">
        <v>3039</v>
      </c>
      <c r="B2125" t="s">
        <v>3022</v>
      </c>
    </row>
    <row r="2126" spans="1:2">
      <c r="A2126" t="s">
        <v>3040</v>
      </c>
      <c r="B2126" t="s">
        <v>3022</v>
      </c>
    </row>
    <row r="2127" spans="1:2">
      <c r="A2127" t="s">
        <v>3041</v>
      </c>
      <c r="B2127" t="s">
        <v>3022</v>
      </c>
    </row>
    <row r="2128" spans="1:2">
      <c r="A2128" t="s">
        <v>3042</v>
      </c>
      <c r="B2128" t="s">
        <v>3022</v>
      </c>
    </row>
    <row r="2129" spans="1:2">
      <c r="A2129" t="s">
        <v>3043</v>
      </c>
      <c r="B2129" t="s">
        <v>3022</v>
      </c>
    </row>
    <row r="2130" spans="1:2">
      <c r="A2130" t="s">
        <v>3044</v>
      </c>
      <c r="B2130" t="s">
        <v>3022</v>
      </c>
    </row>
    <row r="2131" spans="1:2">
      <c r="A2131" t="s">
        <v>3045</v>
      </c>
      <c r="B2131" t="s">
        <v>3022</v>
      </c>
    </row>
    <row r="2132" spans="1:2">
      <c r="A2132" t="s">
        <v>3046</v>
      </c>
      <c r="B2132" t="s">
        <v>3022</v>
      </c>
    </row>
    <row r="2133" spans="1:2">
      <c r="A2133" t="s">
        <v>3047</v>
      </c>
      <c r="B2133" t="s">
        <v>3022</v>
      </c>
    </row>
    <row r="2134" spans="1:2">
      <c r="A2134" t="s">
        <v>3048</v>
      </c>
      <c r="B2134" t="s">
        <v>3022</v>
      </c>
    </row>
    <row r="2135" spans="1:2">
      <c r="A2135" t="s">
        <v>3049</v>
      </c>
      <c r="B2135" t="s">
        <v>3022</v>
      </c>
    </row>
    <row r="2136" spans="1:2">
      <c r="A2136" t="s">
        <v>3050</v>
      </c>
      <c r="B2136" t="s">
        <v>3022</v>
      </c>
    </row>
    <row r="2137" spans="1:2">
      <c r="A2137" t="s">
        <v>3051</v>
      </c>
      <c r="B2137" t="s">
        <v>3022</v>
      </c>
    </row>
    <row r="2138" spans="1:2">
      <c r="A2138" t="s">
        <v>3052</v>
      </c>
      <c r="B2138" t="s">
        <v>3022</v>
      </c>
    </row>
    <row r="2139" spans="1:2">
      <c r="A2139" t="s">
        <v>3053</v>
      </c>
      <c r="B2139" t="s">
        <v>3022</v>
      </c>
    </row>
    <row r="2140" spans="1:2">
      <c r="A2140" t="s">
        <v>3054</v>
      </c>
      <c r="B2140" t="s">
        <v>3022</v>
      </c>
    </row>
    <row r="2141" spans="1:2">
      <c r="A2141" t="s">
        <v>3055</v>
      </c>
      <c r="B2141" t="s">
        <v>3022</v>
      </c>
    </row>
    <row r="2142" spans="1:2">
      <c r="A2142" t="s">
        <v>3056</v>
      </c>
      <c r="B2142" t="s">
        <v>3022</v>
      </c>
    </row>
    <row r="2143" spans="1:2">
      <c r="A2143" t="s">
        <v>3057</v>
      </c>
      <c r="B2143" t="s">
        <v>3022</v>
      </c>
    </row>
    <row r="2144" spans="1:2">
      <c r="A2144" t="s">
        <v>3058</v>
      </c>
      <c r="B2144" t="s">
        <v>3022</v>
      </c>
    </row>
    <row r="2145" spans="1:2">
      <c r="A2145" t="s">
        <v>3059</v>
      </c>
      <c r="B2145" t="s">
        <v>3022</v>
      </c>
    </row>
    <row r="2146" spans="1:2">
      <c r="A2146" t="s">
        <v>3060</v>
      </c>
      <c r="B2146" t="s">
        <v>3022</v>
      </c>
    </row>
    <row r="2147" spans="1:2">
      <c r="A2147" t="s">
        <v>3061</v>
      </c>
      <c r="B2147" t="s">
        <v>3022</v>
      </c>
    </row>
    <row r="2148" spans="1:2">
      <c r="A2148" t="s">
        <v>3062</v>
      </c>
      <c r="B2148" t="s">
        <v>3022</v>
      </c>
    </row>
    <row r="2149" spans="1:2">
      <c r="A2149" t="s">
        <v>3063</v>
      </c>
      <c r="B2149" t="s">
        <v>652</v>
      </c>
    </row>
    <row r="2150" spans="1:2">
      <c r="A2150" t="s">
        <v>3064</v>
      </c>
      <c r="B2150" t="s">
        <v>652</v>
      </c>
    </row>
    <row r="2151" spans="1:2">
      <c r="A2151" t="s">
        <v>3065</v>
      </c>
      <c r="B2151" t="s">
        <v>652</v>
      </c>
    </row>
    <row r="2152" spans="1:2">
      <c r="A2152" t="s">
        <v>3066</v>
      </c>
      <c r="B2152" t="s">
        <v>652</v>
      </c>
    </row>
    <row r="2153" spans="1:2">
      <c r="A2153" t="s">
        <v>3067</v>
      </c>
      <c r="B2153" t="s">
        <v>652</v>
      </c>
    </row>
    <row r="2154" spans="1:2">
      <c r="A2154" t="s">
        <v>3068</v>
      </c>
      <c r="B2154" t="s">
        <v>652</v>
      </c>
    </row>
    <row r="2155" spans="1:2">
      <c r="A2155" t="s">
        <v>3069</v>
      </c>
      <c r="B2155" t="s">
        <v>652</v>
      </c>
    </row>
    <row r="2156" spans="1:2">
      <c r="A2156" t="s">
        <v>3070</v>
      </c>
      <c r="B2156" t="s">
        <v>652</v>
      </c>
    </row>
    <row r="2157" spans="1:2">
      <c r="A2157" t="s">
        <v>3071</v>
      </c>
      <c r="B2157" t="s">
        <v>652</v>
      </c>
    </row>
    <row r="2158" spans="1:2">
      <c r="A2158" t="s">
        <v>3072</v>
      </c>
      <c r="B2158" t="s">
        <v>652</v>
      </c>
    </row>
    <row r="2159" spans="1:2">
      <c r="A2159" t="s">
        <v>3073</v>
      </c>
      <c r="B2159" t="s">
        <v>652</v>
      </c>
    </row>
    <row r="2160" spans="1:2">
      <c r="A2160" t="s">
        <v>3074</v>
      </c>
      <c r="B2160" t="s">
        <v>652</v>
      </c>
    </row>
    <row r="2161" spans="1:2">
      <c r="A2161" t="s">
        <v>3075</v>
      </c>
      <c r="B2161" t="s">
        <v>652</v>
      </c>
    </row>
    <row r="2162" spans="1:2">
      <c r="A2162" t="s">
        <v>3076</v>
      </c>
      <c r="B2162" t="s">
        <v>652</v>
      </c>
    </row>
    <row r="2163" spans="1:2">
      <c r="A2163" t="s">
        <v>3077</v>
      </c>
      <c r="B2163" t="s">
        <v>652</v>
      </c>
    </row>
    <row r="2164" spans="1:2">
      <c r="A2164" t="s">
        <v>3078</v>
      </c>
      <c r="B2164" t="s">
        <v>652</v>
      </c>
    </row>
    <row r="2165" spans="1:2">
      <c r="A2165" t="s">
        <v>3079</v>
      </c>
      <c r="B2165" t="s">
        <v>3080</v>
      </c>
    </row>
    <row r="2166" spans="1:2">
      <c r="A2166" t="s">
        <v>3081</v>
      </c>
      <c r="B2166" t="s">
        <v>3080</v>
      </c>
    </row>
    <row r="2167" spans="1:2">
      <c r="A2167" t="s">
        <v>3082</v>
      </c>
      <c r="B2167" t="s">
        <v>3080</v>
      </c>
    </row>
    <row r="2168" spans="1:2">
      <c r="A2168" t="s">
        <v>3083</v>
      </c>
      <c r="B2168" t="s">
        <v>3080</v>
      </c>
    </row>
    <row r="2169" spans="1:2">
      <c r="A2169" t="s">
        <v>3084</v>
      </c>
      <c r="B2169" t="s">
        <v>3080</v>
      </c>
    </row>
    <row r="2170" spans="1:2">
      <c r="A2170" t="s">
        <v>3085</v>
      </c>
      <c r="B2170" t="s">
        <v>3080</v>
      </c>
    </row>
    <row r="2171" spans="1:2">
      <c r="A2171" t="s">
        <v>3086</v>
      </c>
      <c r="B2171" t="s">
        <v>3080</v>
      </c>
    </row>
    <row r="2172" spans="1:2">
      <c r="A2172" t="s">
        <v>3087</v>
      </c>
      <c r="B2172" t="s">
        <v>3080</v>
      </c>
    </row>
    <row r="2173" spans="1:2">
      <c r="A2173" t="s">
        <v>3088</v>
      </c>
      <c r="B2173" t="s">
        <v>3080</v>
      </c>
    </row>
    <row r="2174" spans="1:2">
      <c r="A2174" t="s">
        <v>3089</v>
      </c>
      <c r="B2174" t="s">
        <v>3080</v>
      </c>
    </row>
    <row r="2175" spans="1:2">
      <c r="A2175" t="s">
        <v>3090</v>
      </c>
      <c r="B2175" t="s">
        <v>3080</v>
      </c>
    </row>
    <row r="2176" spans="1:2">
      <c r="A2176" t="s">
        <v>3091</v>
      </c>
      <c r="B2176" t="s">
        <v>3092</v>
      </c>
    </row>
    <row r="2177" spans="1:2">
      <c r="A2177" t="s">
        <v>3093</v>
      </c>
      <c r="B2177" t="s">
        <v>3092</v>
      </c>
    </row>
    <row r="2178" spans="1:2">
      <c r="A2178" t="s">
        <v>3094</v>
      </c>
      <c r="B2178" t="s">
        <v>3092</v>
      </c>
    </row>
    <row r="2179" spans="1:2">
      <c r="A2179" t="s">
        <v>3095</v>
      </c>
      <c r="B2179" t="s">
        <v>3092</v>
      </c>
    </row>
    <row r="2180" spans="1:2">
      <c r="A2180" t="s">
        <v>3096</v>
      </c>
      <c r="B2180" t="s">
        <v>3092</v>
      </c>
    </row>
    <row r="2181" spans="1:2">
      <c r="A2181" t="s">
        <v>3097</v>
      </c>
      <c r="B2181" t="s">
        <v>3092</v>
      </c>
    </row>
    <row r="2182" spans="1:2">
      <c r="A2182" t="s">
        <v>3098</v>
      </c>
      <c r="B2182" t="s">
        <v>3092</v>
      </c>
    </row>
    <row r="2183" spans="1:2">
      <c r="A2183" t="s">
        <v>3099</v>
      </c>
      <c r="B2183" t="s">
        <v>3092</v>
      </c>
    </row>
    <row r="2184" spans="1:2">
      <c r="A2184" t="s">
        <v>3100</v>
      </c>
      <c r="B2184" t="s">
        <v>3092</v>
      </c>
    </row>
    <row r="2185" spans="1:2">
      <c r="A2185" t="s">
        <v>3101</v>
      </c>
      <c r="B2185" t="s">
        <v>3092</v>
      </c>
    </row>
    <row r="2186" spans="1:2">
      <c r="A2186" t="s">
        <v>3102</v>
      </c>
      <c r="B2186" t="s">
        <v>3103</v>
      </c>
    </row>
    <row r="2187" spans="1:2">
      <c r="A2187" t="s">
        <v>3104</v>
      </c>
      <c r="B2187" t="s">
        <v>3103</v>
      </c>
    </row>
    <row r="2188" spans="1:2">
      <c r="A2188" t="s">
        <v>3105</v>
      </c>
      <c r="B2188" t="s">
        <v>3103</v>
      </c>
    </row>
    <row r="2189" spans="1:2">
      <c r="A2189" t="s">
        <v>3106</v>
      </c>
      <c r="B2189" t="s">
        <v>3103</v>
      </c>
    </row>
    <row r="2190" spans="1:2">
      <c r="A2190" t="s">
        <v>3107</v>
      </c>
      <c r="B2190" t="s">
        <v>3103</v>
      </c>
    </row>
    <row r="2191" spans="1:2">
      <c r="A2191" t="s">
        <v>3108</v>
      </c>
      <c r="B2191" t="s">
        <v>3103</v>
      </c>
    </row>
    <row r="2192" spans="1:2">
      <c r="A2192" t="s">
        <v>3109</v>
      </c>
      <c r="B2192" t="s">
        <v>3103</v>
      </c>
    </row>
    <row r="2193" spans="1:2">
      <c r="A2193" t="s">
        <v>3110</v>
      </c>
      <c r="B2193" t="s">
        <v>3103</v>
      </c>
    </row>
    <row r="2194" spans="1:2">
      <c r="A2194" t="s">
        <v>3111</v>
      </c>
      <c r="B2194" t="s">
        <v>3103</v>
      </c>
    </row>
    <row r="2195" spans="1:2">
      <c r="A2195" t="s">
        <v>3112</v>
      </c>
      <c r="B2195" t="s">
        <v>3103</v>
      </c>
    </row>
    <row r="2196" spans="1:2">
      <c r="A2196" t="s">
        <v>3113</v>
      </c>
      <c r="B2196" t="s">
        <v>3103</v>
      </c>
    </row>
    <row r="2197" spans="1:2">
      <c r="A2197" t="s">
        <v>3114</v>
      </c>
      <c r="B2197" t="s">
        <v>3103</v>
      </c>
    </row>
    <row r="2198" spans="1:2">
      <c r="A2198" t="s">
        <v>3115</v>
      </c>
      <c r="B2198" t="s">
        <v>3103</v>
      </c>
    </row>
    <row r="2199" spans="1:2">
      <c r="A2199" t="s">
        <v>3116</v>
      </c>
      <c r="B2199" t="s">
        <v>3103</v>
      </c>
    </row>
    <row r="2200" spans="1:2">
      <c r="A2200" t="s">
        <v>3117</v>
      </c>
      <c r="B2200" t="s">
        <v>3103</v>
      </c>
    </row>
    <row r="2201" spans="1:2">
      <c r="A2201" t="s">
        <v>3118</v>
      </c>
      <c r="B2201" t="s">
        <v>3119</v>
      </c>
    </row>
    <row r="2202" spans="1:2">
      <c r="A2202" t="s">
        <v>3120</v>
      </c>
      <c r="B2202" t="s">
        <v>3119</v>
      </c>
    </row>
    <row r="2203" spans="1:2">
      <c r="A2203" t="s">
        <v>3121</v>
      </c>
      <c r="B2203" t="s">
        <v>3119</v>
      </c>
    </row>
    <row r="2204" spans="1:2">
      <c r="A2204" t="s">
        <v>3122</v>
      </c>
      <c r="B2204" t="s">
        <v>3119</v>
      </c>
    </row>
    <row r="2205" spans="1:2">
      <c r="A2205" t="s">
        <v>3123</v>
      </c>
      <c r="B2205" t="s">
        <v>3119</v>
      </c>
    </row>
    <row r="2206" spans="1:2">
      <c r="A2206" t="s">
        <v>3124</v>
      </c>
      <c r="B2206" t="s">
        <v>3119</v>
      </c>
    </row>
    <row r="2207" spans="1:2">
      <c r="A2207" t="s">
        <v>3125</v>
      </c>
      <c r="B2207" t="s">
        <v>3119</v>
      </c>
    </row>
    <row r="2208" spans="1:2">
      <c r="A2208" t="s">
        <v>3126</v>
      </c>
      <c r="B2208" t="s">
        <v>3119</v>
      </c>
    </row>
    <row r="2209" spans="1:2">
      <c r="A2209" t="s">
        <v>3127</v>
      </c>
      <c r="B2209" t="s">
        <v>3119</v>
      </c>
    </row>
    <row r="2210" spans="1:2">
      <c r="A2210" t="s">
        <v>3127</v>
      </c>
      <c r="B2210" t="s">
        <v>3119</v>
      </c>
    </row>
    <row r="2211" spans="1:2">
      <c r="A2211" t="s">
        <v>3128</v>
      </c>
      <c r="B2211" t="s">
        <v>3119</v>
      </c>
    </row>
    <row r="2212" spans="1:2">
      <c r="A2212" t="s">
        <v>3129</v>
      </c>
      <c r="B2212" t="s">
        <v>3119</v>
      </c>
    </row>
    <row r="2213" spans="1:2">
      <c r="A2213" t="s">
        <v>3130</v>
      </c>
      <c r="B2213" t="s">
        <v>3119</v>
      </c>
    </row>
    <row r="2214" spans="1:2">
      <c r="A2214" t="s">
        <v>3131</v>
      </c>
      <c r="B2214" t="s">
        <v>3119</v>
      </c>
    </row>
    <row r="2215" spans="1:2">
      <c r="A2215" t="s">
        <v>3132</v>
      </c>
      <c r="B2215" t="s">
        <v>3119</v>
      </c>
    </row>
    <row r="2216" spans="1:2">
      <c r="A2216" t="s">
        <v>3133</v>
      </c>
      <c r="B2216" t="s">
        <v>3119</v>
      </c>
    </row>
    <row r="2217" spans="1:2">
      <c r="A2217" t="s">
        <v>3134</v>
      </c>
      <c r="B2217" t="s">
        <v>3119</v>
      </c>
    </row>
    <row r="2218" spans="1:2">
      <c r="A2218" t="s">
        <v>3135</v>
      </c>
      <c r="B2218" t="s">
        <v>2695</v>
      </c>
    </row>
    <row r="2219" spans="1:2">
      <c r="A2219" t="s">
        <v>3136</v>
      </c>
      <c r="B2219" t="s">
        <v>2695</v>
      </c>
    </row>
    <row r="2220" spans="1:2">
      <c r="A2220" t="s">
        <v>3137</v>
      </c>
      <c r="B2220" t="s">
        <v>2695</v>
      </c>
    </row>
    <row r="2221" spans="1:2">
      <c r="A2221" t="s">
        <v>3138</v>
      </c>
      <c r="B2221" t="s">
        <v>2695</v>
      </c>
    </row>
    <row r="2222" spans="1:2">
      <c r="A2222" t="s">
        <v>3139</v>
      </c>
      <c r="B2222" t="s">
        <v>2695</v>
      </c>
    </row>
    <row r="2223" spans="1:2">
      <c r="A2223" t="s">
        <v>3140</v>
      </c>
      <c r="B2223" t="s">
        <v>2695</v>
      </c>
    </row>
    <row r="2224" spans="1:2">
      <c r="A2224" t="s">
        <v>3141</v>
      </c>
      <c r="B2224" t="s">
        <v>2695</v>
      </c>
    </row>
    <row r="2225" spans="1:2">
      <c r="A2225" t="s">
        <v>3142</v>
      </c>
      <c r="B2225" t="s">
        <v>2695</v>
      </c>
    </row>
    <row r="2226" spans="1:2">
      <c r="A2226" t="s">
        <v>3143</v>
      </c>
      <c r="B2226" t="s">
        <v>2695</v>
      </c>
    </row>
    <row r="2227" spans="1:2">
      <c r="A2227" t="s">
        <v>3144</v>
      </c>
      <c r="B2227" t="s">
        <v>2695</v>
      </c>
    </row>
    <row r="2228" spans="1:2">
      <c r="A2228" t="s">
        <v>3145</v>
      </c>
      <c r="B2228" t="s">
        <v>2695</v>
      </c>
    </row>
    <row r="2229" spans="1:2">
      <c r="A2229" t="s">
        <v>3146</v>
      </c>
      <c r="B2229" t="s">
        <v>2695</v>
      </c>
    </row>
    <row r="2230" spans="1:2">
      <c r="A2230" t="s">
        <v>3147</v>
      </c>
      <c r="B2230" t="s">
        <v>2695</v>
      </c>
    </row>
    <row r="2231" spans="1:2">
      <c r="A2231" t="s">
        <v>3148</v>
      </c>
      <c r="B2231" t="s">
        <v>2695</v>
      </c>
    </row>
    <row r="2232" spans="1:2">
      <c r="A2232" t="s">
        <v>3149</v>
      </c>
      <c r="B2232" t="s">
        <v>658</v>
      </c>
    </row>
    <row r="2233" spans="1:2">
      <c r="A2233" t="s">
        <v>3150</v>
      </c>
      <c r="B2233" t="s">
        <v>658</v>
      </c>
    </row>
    <row r="2234" spans="1:2">
      <c r="A2234" t="s">
        <v>3151</v>
      </c>
      <c r="B2234" t="s">
        <v>658</v>
      </c>
    </row>
    <row r="2235" spans="1:2">
      <c r="A2235" t="s">
        <v>3152</v>
      </c>
      <c r="B2235" t="s">
        <v>658</v>
      </c>
    </row>
    <row r="2236" spans="1:2">
      <c r="A2236" t="s">
        <v>3153</v>
      </c>
      <c r="B2236" t="s">
        <v>658</v>
      </c>
    </row>
    <row r="2237" spans="1:2">
      <c r="A2237" t="s">
        <v>3154</v>
      </c>
      <c r="B2237" t="s">
        <v>658</v>
      </c>
    </row>
    <row r="2238" spans="1:2">
      <c r="A2238" t="s">
        <v>3155</v>
      </c>
      <c r="B2238" t="s">
        <v>658</v>
      </c>
    </row>
    <row r="2239" spans="1:2">
      <c r="A2239" t="s">
        <v>3156</v>
      </c>
      <c r="B2239" t="s">
        <v>658</v>
      </c>
    </row>
    <row r="2240" spans="1:2">
      <c r="A2240" t="s">
        <v>3157</v>
      </c>
      <c r="B2240" t="s">
        <v>658</v>
      </c>
    </row>
    <row r="2241" spans="1:2">
      <c r="A2241" t="s">
        <v>3158</v>
      </c>
      <c r="B2241" t="s">
        <v>658</v>
      </c>
    </row>
    <row r="2242" spans="1:2">
      <c r="A2242" t="s">
        <v>3159</v>
      </c>
      <c r="B2242" t="s">
        <v>658</v>
      </c>
    </row>
    <row r="2243" spans="1:2">
      <c r="A2243" t="s">
        <v>3160</v>
      </c>
      <c r="B2243" t="s">
        <v>658</v>
      </c>
    </row>
    <row r="2244" spans="1:2">
      <c r="A2244" t="s">
        <v>3161</v>
      </c>
      <c r="B2244" t="s">
        <v>658</v>
      </c>
    </row>
    <row r="2245" spans="1:2">
      <c r="A2245" t="s">
        <v>3162</v>
      </c>
      <c r="B2245" t="s">
        <v>658</v>
      </c>
    </row>
    <row r="2246" spans="1:2">
      <c r="A2246" t="s">
        <v>3163</v>
      </c>
      <c r="B2246" t="s">
        <v>658</v>
      </c>
    </row>
    <row r="2247" spans="1:2">
      <c r="A2247" t="s">
        <v>3164</v>
      </c>
      <c r="B2247" t="s">
        <v>658</v>
      </c>
    </row>
    <row r="2248" spans="1:2">
      <c r="A2248" t="s">
        <v>3165</v>
      </c>
      <c r="B2248" t="s">
        <v>658</v>
      </c>
    </row>
    <row r="2249" spans="1:2">
      <c r="A2249" t="s">
        <v>3166</v>
      </c>
      <c r="B2249" t="s">
        <v>658</v>
      </c>
    </row>
    <row r="2250" spans="1:2">
      <c r="A2250" t="s">
        <v>3167</v>
      </c>
      <c r="B2250" t="s">
        <v>658</v>
      </c>
    </row>
    <row r="2251" spans="1:2">
      <c r="A2251" t="s">
        <v>3168</v>
      </c>
      <c r="B2251" t="s">
        <v>658</v>
      </c>
    </row>
    <row r="2252" spans="1:2">
      <c r="A2252" t="s">
        <v>3169</v>
      </c>
      <c r="B2252" t="s">
        <v>658</v>
      </c>
    </row>
    <row r="2253" spans="1:2">
      <c r="A2253" t="s">
        <v>3170</v>
      </c>
      <c r="B2253" t="s">
        <v>658</v>
      </c>
    </row>
    <row r="2254" spans="1:2">
      <c r="A2254" t="s">
        <v>3171</v>
      </c>
      <c r="B2254" t="s">
        <v>658</v>
      </c>
    </row>
    <row r="2255" spans="1:2">
      <c r="A2255" t="s">
        <v>3172</v>
      </c>
      <c r="B2255" t="s">
        <v>658</v>
      </c>
    </row>
    <row r="2256" spans="1:2">
      <c r="A2256" t="s">
        <v>3173</v>
      </c>
      <c r="B2256" t="s">
        <v>658</v>
      </c>
    </row>
    <row r="2257" spans="1:2">
      <c r="A2257" t="s">
        <v>3174</v>
      </c>
      <c r="B2257" t="s">
        <v>658</v>
      </c>
    </row>
    <row r="2258" spans="1:2">
      <c r="A2258" t="s">
        <v>3175</v>
      </c>
      <c r="B2258" t="s">
        <v>658</v>
      </c>
    </row>
    <row r="2259" spans="1:2">
      <c r="A2259" t="s">
        <v>3176</v>
      </c>
      <c r="B2259" t="s">
        <v>658</v>
      </c>
    </row>
    <row r="2260" spans="1:2">
      <c r="A2260" t="s">
        <v>3177</v>
      </c>
      <c r="B2260" t="s">
        <v>658</v>
      </c>
    </row>
    <row r="2261" spans="1:2">
      <c r="A2261" t="s">
        <v>3178</v>
      </c>
      <c r="B2261" t="s">
        <v>658</v>
      </c>
    </row>
    <row r="2262" spans="1:2">
      <c r="A2262" t="s">
        <v>3179</v>
      </c>
      <c r="B2262" t="s">
        <v>658</v>
      </c>
    </row>
    <row r="2263" spans="1:2">
      <c r="A2263" t="s">
        <v>3180</v>
      </c>
      <c r="B2263" t="s">
        <v>658</v>
      </c>
    </row>
    <row r="2264" spans="1:2">
      <c r="A2264" t="s">
        <v>3181</v>
      </c>
      <c r="B2264" t="s">
        <v>658</v>
      </c>
    </row>
    <row r="2265" spans="1:2">
      <c r="A2265" t="s">
        <v>3182</v>
      </c>
      <c r="B2265" t="s">
        <v>658</v>
      </c>
    </row>
    <row r="2266" spans="1:2">
      <c r="A2266" t="s">
        <v>3183</v>
      </c>
      <c r="B2266" t="s">
        <v>658</v>
      </c>
    </row>
    <row r="2267" spans="1:2">
      <c r="A2267" t="s">
        <v>3184</v>
      </c>
      <c r="B2267" t="s">
        <v>658</v>
      </c>
    </row>
    <row r="2268" spans="1:2">
      <c r="A2268" t="s">
        <v>3185</v>
      </c>
      <c r="B2268" t="s">
        <v>658</v>
      </c>
    </row>
    <row r="2269" spans="1:2">
      <c r="A2269" t="s">
        <v>3186</v>
      </c>
      <c r="B2269" t="s">
        <v>658</v>
      </c>
    </row>
    <row r="2270" spans="1:2">
      <c r="A2270" t="s">
        <v>3187</v>
      </c>
      <c r="B2270" t="s">
        <v>658</v>
      </c>
    </row>
    <row r="2271" spans="1:2">
      <c r="A2271" t="s">
        <v>3188</v>
      </c>
      <c r="B2271" t="s">
        <v>658</v>
      </c>
    </row>
    <row r="2272" spans="1:2">
      <c r="A2272" t="s">
        <v>3189</v>
      </c>
      <c r="B2272" t="s">
        <v>658</v>
      </c>
    </row>
    <row r="2273" spans="1:2">
      <c r="A2273" t="s">
        <v>3190</v>
      </c>
      <c r="B2273" t="s">
        <v>658</v>
      </c>
    </row>
    <row r="2274" spans="1:2">
      <c r="A2274" t="s">
        <v>3191</v>
      </c>
      <c r="B2274" t="s">
        <v>658</v>
      </c>
    </row>
    <row r="2275" spans="1:2">
      <c r="A2275" t="s">
        <v>3192</v>
      </c>
      <c r="B2275" t="s">
        <v>658</v>
      </c>
    </row>
    <row r="2276" spans="1:2">
      <c r="A2276" t="s">
        <v>3193</v>
      </c>
      <c r="B2276" t="s">
        <v>658</v>
      </c>
    </row>
    <row r="2277" spans="1:2">
      <c r="A2277" t="s">
        <v>3194</v>
      </c>
      <c r="B2277" t="s">
        <v>658</v>
      </c>
    </row>
    <row r="2278" spans="1:2">
      <c r="A2278" t="s">
        <v>3195</v>
      </c>
      <c r="B2278" t="s">
        <v>658</v>
      </c>
    </row>
    <row r="2279" spans="1:2">
      <c r="A2279" t="s">
        <v>3196</v>
      </c>
      <c r="B2279" t="s">
        <v>658</v>
      </c>
    </row>
    <row r="2280" spans="1:2">
      <c r="A2280" t="s">
        <v>3197</v>
      </c>
      <c r="B2280" t="s">
        <v>658</v>
      </c>
    </row>
    <row r="2281" spans="1:2">
      <c r="A2281" t="s">
        <v>3198</v>
      </c>
      <c r="B2281" t="s">
        <v>658</v>
      </c>
    </row>
    <row r="2282" spans="1:2">
      <c r="A2282" t="s">
        <v>3199</v>
      </c>
      <c r="B2282" t="s">
        <v>658</v>
      </c>
    </row>
    <row r="2283" spans="1:2">
      <c r="A2283" t="s">
        <v>3200</v>
      </c>
      <c r="B2283" t="s">
        <v>658</v>
      </c>
    </row>
    <row r="2284" spans="1:2">
      <c r="A2284" t="s">
        <v>3201</v>
      </c>
      <c r="B2284" t="s">
        <v>658</v>
      </c>
    </row>
    <row r="2285" spans="1:2">
      <c r="A2285" t="s">
        <v>3202</v>
      </c>
      <c r="B2285" t="s">
        <v>658</v>
      </c>
    </row>
    <row r="2286" spans="1:2">
      <c r="A2286" t="s">
        <v>3203</v>
      </c>
      <c r="B2286" t="s">
        <v>658</v>
      </c>
    </row>
    <row r="2287" spans="1:2">
      <c r="A2287" t="s">
        <v>3204</v>
      </c>
      <c r="B2287" t="s">
        <v>658</v>
      </c>
    </row>
    <row r="2288" spans="1:2">
      <c r="A2288" t="s">
        <v>3205</v>
      </c>
      <c r="B2288" t="s">
        <v>658</v>
      </c>
    </row>
    <row r="2289" spans="1:2">
      <c r="A2289" t="s">
        <v>3206</v>
      </c>
      <c r="B2289" t="s">
        <v>658</v>
      </c>
    </row>
    <row r="2290" spans="1:2">
      <c r="A2290" t="s">
        <v>3207</v>
      </c>
      <c r="B2290" t="s">
        <v>658</v>
      </c>
    </row>
    <row r="2291" spans="1:2">
      <c r="A2291" t="s">
        <v>3208</v>
      </c>
      <c r="B2291" t="s">
        <v>658</v>
      </c>
    </row>
    <row r="2292" spans="1:2">
      <c r="A2292" t="s">
        <v>3209</v>
      </c>
      <c r="B2292" t="s">
        <v>658</v>
      </c>
    </row>
    <row r="2293" spans="1:2">
      <c r="A2293" t="s">
        <v>3210</v>
      </c>
      <c r="B2293" t="s">
        <v>658</v>
      </c>
    </row>
    <row r="2294" spans="1:2">
      <c r="A2294" t="s">
        <v>3211</v>
      </c>
      <c r="B2294" t="s">
        <v>658</v>
      </c>
    </row>
    <row r="2295" spans="1:2">
      <c r="A2295" t="s">
        <v>3212</v>
      </c>
      <c r="B2295" t="s">
        <v>658</v>
      </c>
    </row>
    <row r="2296" spans="1:2">
      <c r="A2296" t="s">
        <v>3213</v>
      </c>
      <c r="B2296" t="s">
        <v>658</v>
      </c>
    </row>
    <row r="2297" spans="1:2">
      <c r="A2297" t="s">
        <v>3214</v>
      </c>
      <c r="B2297" t="s">
        <v>658</v>
      </c>
    </row>
    <row r="2298" spans="1:2">
      <c r="A2298" t="s">
        <v>3215</v>
      </c>
      <c r="B2298" t="s">
        <v>658</v>
      </c>
    </row>
    <row r="2299" spans="1:2">
      <c r="A2299" t="s">
        <v>3216</v>
      </c>
      <c r="B2299" t="s">
        <v>658</v>
      </c>
    </row>
    <row r="2300" spans="1:2">
      <c r="A2300" t="s">
        <v>3217</v>
      </c>
      <c r="B2300" t="s">
        <v>658</v>
      </c>
    </row>
    <row r="2301" spans="1:2">
      <c r="A2301" t="s">
        <v>3218</v>
      </c>
      <c r="B2301" t="s">
        <v>658</v>
      </c>
    </row>
    <row r="2302" spans="1:2">
      <c r="A2302" t="s">
        <v>3219</v>
      </c>
      <c r="B2302" t="s">
        <v>658</v>
      </c>
    </row>
    <row r="2303" spans="1:2">
      <c r="A2303" t="s">
        <v>3220</v>
      </c>
      <c r="B2303" t="s">
        <v>658</v>
      </c>
    </row>
    <row r="2304" spans="1:2">
      <c r="A2304" t="s">
        <v>3221</v>
      </c>
      <c r="B2304" t="s">
        <v>658</v>
      </c>
    </row>
    <row r="2305" spans="1:2">
      <c r="A2305" t="s">
        <v>3222</v>
      </c>
      <c r="B2305" t="s">
        <v>658</v>
      </c>
    </row>
    <row r="2306" spans="1:2">
      <c r="A2306" t="s">
        <v>3223</v>
      </c>
      <c r="B2306" t="s">
        <v>658</v>
      </c>
    </row>
    <row r="2307" spans="1:2">
      <c r="A2307" t="s">
        <v>3224</v>
      </c>
      <c r="B2307" t="s">
        <v>658</v>
      </c>
    </row>
    <row r="2308" spans="1:2">
      <c r="A2308" t="s">
        <v>3225</v>
      </c>
      <c r="B2308" t="s">
        <v>658</v>
      </c>
    </row>
    <row r="2309" spans="1:2">
      <c r="A2309" t="s">
        <v>3226</v>
      </c>
      <c r="B2309" t="s">
        <v>658</v>
      </c>
    </row>
    <row r="2310" spans="1:2">
      <c r="A2310" t="s">
        <v>3227</v>
      </c>
      <c r="B2310" t="s">
        <v>658</v>
      </c>
    </row>
    <row r="2311" spans="1:2">
      <c r="A2311" t="s">
        <v>3228</v>
      </c>
      <c r="B2311" t="s">
        <v>658</v>
      </c>
    </row>
    <row r="2312" spans="1:2">
      <c r="A2312" t="s">
        <v>3229</v>
      </c>
      <c r="B2312" t="s">
        <v>658</v>
      </c>
    </row>
    <row r="2313" spans="1:2">
      <c r="A2313" t="s">
        <v>3230</v>
      </c>
      <c r="B2313" t="s">
        <v>658</v>
      </c>
    </row>
    <row r="2314" spans="1:2">
      <c r="A2314" t="s">
        <v>3231</v>
      </c>
      <c r="B2314" t="s">
        <v>658</v>
      </c>
    </row>
    <row r="2315" spans="1:2">
      <c r="A2315" t="s">
        <v>3232</v>
      </c>
      <c r="B2315" t="s">
        <v>658</v>
      </c>
    </row>
    <row r="2316" spans="1:2">
      <c r="A2316" t="s">
        <v>3233</v>
      </c>
      <c r="B2316" t="s">
        <v>658</v>
      </c>
    </row>
    <row r="2317" spans="1:2">
      <c r="A2317" t="s">
        <v>3234</v>
      </c>
      <c r="B2317" t="s">
        <v>658</v>
      </c>
    </row>
    <row r="2318" spans="1:2">
      <c r="A2318" t="s">
        <v>3235</v>
      </c>
      <c r="B2318" t="s">
        <v>658</v>
      </c>
    </row>
    <row r="2319" spans="1:2">
      <c r="A2319" t="s">
        <v>3236</v>
      </c>
      <c r="B2319" t="s">
        <v>658</v>
      </c>
    </row>
    <row r="2320" spans="1:2">
      <c r="A2320" t="s">
        <v>3237</v>
      </c>
      <c r="B2320" t="s">
        <v>658</v>
      </c>
    </row>
    <row r="2321" spans="1:2">
      <c r="A2321" t="s">
        <v>3238</v>
      </c>
      <c r="B2321" t="s">
        <v>658</v>
      </c>
    </row>
    <row r="2322" spans="1:2">
      <c r="A2322" t="s">
        <v>3239</v>
      </c>
      <c r="B2322" t="s">
        <v>658</v>
      </c>
    </row>
    <row r="2323" spans="1:2">
      <c r="A2323" t="s">
        <v>3240</v>
      </c>
      <c r="B2323" t="s">
        <v>658</v>
      </c>
    </row>
    <row r="2324" spans="1:2">
      <c r="A2324" t="s">
        <v>3241</v>
      </c>
      <c r="B2324" t="s">
        <v>658</v>
      </c>
    </row>
    <row r="2325" spans="1:2">
      <c r="A2325" t="s">
        <v>3242</v>
      </c>
      <c r="B2325" t="s">
        <v>658</v>
      </c>
    </row>
    <row r="2326" spans="1:2">
      <c r="A2326" t="s">
        <v>3243</v>
      </c>
      <c r="B2326" t="s">
        <v>658</v>
      </c>
    </row>
    <row r="2327" spans="1:2">
      <c r="A2327" t="s">
        <v>3244</v>
      </c>
      <c r="B2327" t="s">
        <v>658</v>
      </c>
    </row>
    <row r="2328" spans="1:2">
      <c r="A2328" t="s">
        <v>3245</v>
      </c>
      <c r="B2328" t="s">
        <v>3246</v>
      </c>
    </row>
    <row r="2329" spans="1:2">
      <c r="A2329" t="s">
        <v>3247</v>
      </c>
      <c r="B2329" t="s">
        <v>3246</v>
      </c>
    </row>
    <row r="2330" spans="1:2">
      <c r="A2330" t="s">
        <v>3248</v>
      </c>
      <c r="B2330" t="s">
        <v>661</v>
      </c>
    </row>
    <row r="2331" spans="1:2">
      <c r="A2331" t="s">
        <v>3249</v>
      </c>
      <c r="B2331" t="s">
        <v>661</v>
      </c>
    </row>
    <row r="2332" spans="1:2">
      <c r="A2332" t="s">
        <v>3250</v>
      </c>
      <c r="B2332" t="s">
        <v>661</v>
      </c>
    </row>
    <row r="2333" spans="1:2">
      <c r="A2333" t="s">
        <v>3251</v>
      </c>
      <c r="B2333" t="s">
        <v>661</v>
      </c>
    </row>
    <row r="2334" spans="1:2">
      <c r="A2334" t="s">
        <v>3252</v>
      </c>
      <c r="B2334" t="s">
        <v>661</v>
      </c>
    </row>
    <row r="2335" spans="1:2">
      <c r="A2335" t="s">
        <v>3253</v>
      </c>
      <c r="B2335" t="s">
        <v>661</v>
      </c>
    </row>
    <row r="2336" spans="1:2">
      <c r="A2336" t="s">
        <v>3254</v>
      </c>
      <c r="B2336" t="s">
        <v>661</v>
      </c>
    </row>
    <row r="2337" spans="1:2">
      <c r="A2337" t="s">
        <v>3255</v>
      </c>
      <c r="B2337" t="s">
        <v>661</v>
      </c>
    </row>
    <row r="2338" spans="1:2">
      <c r="A2338" t="s">
        <v>3256</v>
      </c>
      <c r="B2338" t="s">
        <v>661</v>
      </c>
    </row>
    <row r="2339" spans="1:2">
      <c r="A2339" t="s">
        <v>3257</v>
      </c>
      <c r="B2339" t="s">
        <v>661</v>
      </c>
    </row>
    <row r="2340" spans="1:2">
      <c r="A2340" t="s">
        <v>3258</v>
      </c>
      <c r="B2340" t="s">
        <v>661</v>
      </c>
    </row>
    <row r="2341" spans="1:2">
      <c r="A2341" t="s">
        <v>3259</v>
      </c>
      <c r="B2341" t="s">
        <v>661</v>
      </c>
    </row>
    <row r="2342" spans="1:2">
      <c r="A2342" t="s">
        <v>3260</v>
      </c>
      <c r="B2342" t="s">
        <v>661</v>
      </c>
    </row>
    <row r="2343" spans="1:2">
      <c r="A2343" t="s">
        <v>3261</v>
      </c>
      <c r="B2343" t="s">
        <v>661</v>
      </c>
    </row>
    <row r="2344" spans="1:2">
      <c r="A2344" t="s">
        <v>3262</v>
      </c>
      <c r="B2344" t="s">
        <v>661</v>
      </c>
    </row>
    <row r="2345" spans="1:2">
      <c r="A2345" t="s">
        <v>3263</v>
      </c>
      <c r="B2345" t="s">
        <v>661</v>
      </c>
    </row>
    <row r="2346" spans="1:2">
      <c r="A2346" t="s">
        <v>3264</v>
      </c>
      <c r="B2346" t="s">
        <v>661</v>
      </c>
    </row>
    <row r="2347" spans="1:2">
      <c r="A2347" t="s">
        <v>3265</v>
      </c>
      <c r="B2347" t="s">
        <v>661</v>
      </c>
    </row>
    <row r="2348" spans="1:2">
      <c r="A2348" t="s">
        <v>3266</v>
      </c>
      <c r="B2348" t="s">
        <v>661</v>
      </c>
    </row>
    <row r="2349" spans="1:2">
      <c r="A2349" t="s">
        <v>3267</v>
      </c>
      <c r="B2349" t="s">
        <v>661</v>
      </c>
    </row>
    <row r="2350" spans="1:2">
      <c r="A2350" t="s">
        <v>3268</v>
      </c>
      <c r="B2350" t="s">
        <v>661</v>
      </c>
    </row>
    <row r="2351" spans="1:2">
      <c r="A2351" t="s">
        <v>3269</v>
      </c>
      <c r="B2351" t="s">
        <v>661</v>
      </c>
    </row>
    <row r="2352" spans="1:2">
      <c r="A2352" t="s">
        <v>3270</v>
      </c>
      <c r="B2352" t="s">
        <v>661</v>
      </c>
    </row>
    <row r="2353" spans="1:2">
      <c r="A2353" t="s">
        <v>3271</v>
      </c>
      <c r="B2353" t="s">
        <v>661</v>
      </c>
    </row>
    <row r="2354" spans="1:2">
      <c r="A2354" t="s">
        <v>3272</v>
      </c>
      <c r="B2354" t="s">
        <v>661</v>
      </c>
    </row>
    <row r="2355" spans="1:2">
      <c r="A2355" t="s">
        <v>3273</v>
      </c>
      <c r="B2355" t="s">
        <v>661</v>
      </c>
    </row>
    <row r="2356" spans="1:2">
      <c r="A2356" t="s">
        <v>3274</v>
      </c>
      <c r="B2356" t="s">
        <v>661</v>
      </c>
    </row>
    <row r="2357" spans="1:2">
      <c r="A2357" t="s">
        <v>3275</v>
      </c>
      <c r="B2357" t="s">
        <v>661</v>
      </c>
    </row>
    <row r="2358" spans="1:2">
      <c r="A2358" t="s">
        <v>3276</v>
      </c>
      <c r="B2358" t="s">
        <v>661</v>
      </c>
    </row>
    <row r="2359" spans="1:2">
      <c r="A2359" t="s">
        <v>3277</v>
      </c>
      <c r="B2359" t="s">
        <v>661</v>
      </c>
    </row>
    <row r="2360" spans="1:2">
      <c r="A2360" t="s">
        <v>3278</v>
      </c>
      <c r="B2360" t="s">
        <v>661</v>
      </c>
    </row>
    <row r="2361" spans="1:2">
      <c r="A2361" t="s">
        <v>3279</v>
      </c>
      <c r="B2361" t="s">
        <v>661</v>
      </c>
    </row>
    <row r="2362" spans="1:2">
      <c r="A2362" t="s">
        <v>3280</v>
      </c>
      <c r="B2362" t="s">
        <v>661</v>
      </c>
    </row>
    <row r="2363" spans="1:2">
      <c r="A2363" t="s">
        <v>3281</v>
      </c>
      <c r="B2363" t="s">
        <v>661</v>
      </c>
    </row>
    <row r="2364" spans="1:2">
      <c r="A2364" t="s">
        <v>3282</v>
      </c>
      <c r="B2364" t="s">
        <v>661</v>
      </c>
    </row>
    <row r="2365" spans="1:2">
      <c r="A2365" t="s">
        <v>3283</v>
      </c>
      <c r="B2365" t="s">
        <v>661</v>
      </c>
    </row>
    <row r="2366" spans="1:2">
      <c r="A2366" t="s">
        <v>3284</v>
      </c>
      <c r="B2366" t="s">
        <v>661</v>
      </c>
    </row>
    <row r="2367" spans="1:2">
      <c r="A2367" t="s">
        <v>3285</v>
      </c>
      <c r="B2367" t="s">
        <v>661</v>
      </c>
    </row>
    <row r="2368" spans="1:2">
      <c r="A2368" t="s">
        <v>3286</v>
      </c>
      <c r="B2368" t="s">
        <v>661</v>
      </c>
    </row>
    <row r="2369" spans="1:2">
      <c r="A2369" t="s">
        <v>3287</v>
      </c>
      <c r="B2369" t="s">
        <v>663</v>
      </c>
    </row>
    <row r="2370" spans="1:2">
      <c r="A2370" t="s">
        <v>3288</v>
      </c>
      <c r="B2370" t="s">
        <v>663</v>
      </c>
    </row>
    <row r="2371" spans="1:2">
      <c r="A2371" t="s">
        <v>3289</v>
      </c>
      <c r="B2371" t="s">
        <v>663</v>
      </c>
    </row>
    <row r="2372" spans="1:2">
      <c r="A2372" t="s">
        <v>3290</v>
      </c>
      <c r="B2372" t="s">
        <v>663</v>
      </c>
    </row>
    <row r="2373" spans="1:2">
      <c r="A2373" t="s">
        <v>3291</v>
      </c>
      <c r="B2373" t="s">
        <v>663</v>
      </c>
    </row>
    <row r="2374" spans="1:2">
      <c r="A2374" t="s">
        <v>3292</v>
      </c>
      <c r="B2374" t="s">
        <v>663</v>
      </c>
    </row>
    <row r="2375" spans="1:2">
      <c r="A2375" t="s">
        <v>3293</v>
      </c>
      <c r="B2375" t="s">
        <v>663</v>
      </c>
    </row>
    <row r="2376" spans="1:2">
      <c r="A2376" t="s">
        <v>3294</v>
      </c>
      <c r="B2376" t="s">
        <v>663</v>
      </c>
    </row>
    <row r="2377" spans="1:2">
      <c r="A2377" t="s">
        <v>3295</v>
      </c>
      <c r="B2377" t="s">
        <v>663</v>
      </c>
    </row>
    <row r="2378" spans="1:2">
      <c r="A2378" t="s">
        <v>3296</v>
      </c>
      <c r="B2378" t="s">
        <v>663</v>
      </c>
    </row>
    <row r="2379" spans="1:2">
      <c r="A2379" t="s">
        <v>3297</v>
      </c>
      <c r="B2379" t="s">
        <v>663</v>
      </c>
    </row>
    <row r="2380" spans="1:2">
      <c r="A2380" t="s">
        <v>3298</v>
      </c>
      <c r="B2380" t="s">
        <v>663</v>
      </c>
    </row>
    <row r="2381" spans="1:2">
      <c r="A2381" t="s">
        <v>3299</v>
      </c>
      <c r="B2381" t="s">
        <v>663</v>
      </c>
    </row>
    <row r="2382" spans="1:2">
      <c r="A2382" t="s">
        <v>3300</v>
      </c>
      <c r="B2382" t="s">
        <v>663</v>
      </c>
    </row>
    <row r="2383" spans="1:2">
      <c r="A2383" t="s">
        <v>3301</v>
      </c>
      <c r="B2383" t="s">
        <v>663</v>
      </c>
    </row>
    <row r="2384" spans="1:2">
      <c r="A2384" t="s">
        <v>3302</v>
      </c>
      <c r="B2384" t="s">
        <v>663</v>
      </c>
    </row>
    <row r="2385" spans="1:2">
      <c r="A2385" t="s">
        <v>3303</v>
      </c>
      <c r="B2385" t="s">
        <v>663</v>
      </c>
    </row>
    <row r="2386" spans="1:2">
      <c r="A2386" t="s">
        <v>3304</v>
      </c>
      <c r="B2386" t="s">
        <v>663</v>
      </c>
    </row>
    <row r="2387" spans="1:2">
      <c r="A2387" t="s">
        <v>3305</v>
      </c>
      <c r="B2387" t="s">
        <v>663</v>
      </c>
    </row>
    <row r="2388" spans="1:2">
      <c r="A2388" t="s">
        <v>3306</v>
      </c>
      <c r="B2388" t="s">
        <v>663</v>
      </c>
    </row>
    <row r="2389" spans="1:2">
      <c r="A2389" t="s">
        <v>3307</v>
      </c>
      <c r="B2389" t="s">
        <v>663</v>
      </c>
    </row>
    <row r="2390" spans="1:2">
      <c r="A2390" t="s">
        <v>3308</v>
      </c>
      <c r="B2390" t="s">
        <v>663</v>
      </c>
    </row>
    <row r="2391" spans="1:2">
      <c r="A2391" t="s">
        <v>3309</v>
      </c>
      <c r="B2391" t="s">
        <v>663</v>
      </c>
    </row>
    <row r="2392" spans="1:2">
      <c r="A2392" t="s">
        <v>3310</v>
      </c>
      <c r="B2392" t="s">
        <v>663</v>
      </c>
    </row>
    <row r="2393" spans="1:2">
      <c r="A2393" t="s">
        <v>3311</v>
      </c>
      <c r="B2393" t="s">
        <v>663</v>
      </c>
    </row>
    <row r="2394" spans="1:2">
      <c r="A2394" t="s">
        <v>3312</v>
      </c>
      <c r="B2394" t="s">
        <v>663</v>
      </c>
    </row>
    <row r="2395" spans="1:2">
      <c r="A2395" t="s">
        <v>3313</v>
      </c>
      <c r="B2395" t="s">
        <v>663</v>
      </c>
    </row>
    <row r="2396" spans="1:2">
      <c r="A2396" t="s">
        <v>3314</v>
      </c>
      <c r="B2396" t="s">
        <v>663</v>
      </c>
    </row>
    <row r="2397" spans="1:2">
      <c r="A2397" t="s">
        <v>3315</v>
      </c>
      <c r="B2397" t="s">
        <v>663</v>
      </c>
    </row>
    <row r="2398" spans="1:2">
      <c r="A2398" t="s">
        <v>3316</v>
      </c>
      <c r="B2398" t="s">
        <v>663</v>
      </c>
    </row>
    <row r="2399" spans="1:2">
      <c r="A2399" t="s">
        <v>3317</v>
      </c>
      <c r="B2399" t="s">
        <v>663</v>
      </c>
    </row>
    <row r="2400" spans="1:2">
      <c r="A2400" t="s">
        <v>3318</v>
      </c>
      <c r="B2400" t="s">
        <v>663</v>
      </c>
    </row>
    <row r="2401" spans="1:2">
      <c r="A2401" t="s">
        <v>3319</v>
      </c>
      <c r="B2401" t="s">
        <v>663</v>
      </c>
    </row>
    <row r="2402" spans="1:2">
      <c r="A2402" t="s">
        <v>3320</v>
      </c>
      <c r="B2402" t="s">
        <v>663</v>
      </c>
    </row>
    <row r="2403" spans="1:2">
      <c r="A2403" t="s">
        <v>3321</v>
      </c>
      <c r="B2403" t="s">
        <v>663</v>
      </c>
    </row>
    <row r="2404" spans="1:2">
      <c r="A2404" t="s">
        <v>3322</v>
      </c>
      <c r="B2404" t="s">
        <v>663</v>
      </c>
    </row>
    <row r="2405" spans="1:2">
      <c r="A2405" t="s">
        <v>3323</v>
      </c>
      <c r="B2405" t="s">
        <v>663</v>
      </c>
    </row>
    <row r="2406" spans="1:2">
      <c r="A2406" t="s">
        <v>3324</v>
      </c>
      <c r="B2406" t="s">
        <v>663</v>
      </c>
    </row>
    <row r="2407" spans="1:2">
      <c r="A2407" t="s">
        <v>3325</v>
      </c>
      <c r="B2407" t="s">
        <v>663</v>
      </c>
    </row>
    <row r="2408" spans="1:2">
      <c r="A2408" t="s">
        <v>3326</v>
      </c>
      <c r="B2408" t="s">
        <v>663</v>
      </c>
    </row>
    <row r="2409" spans="1:2">
      <c r="A2409" t="s">
        <v>3327</v>
      </c>
      <c r="B2409" t="s">
        <v>663</v>
      </c>
    </row>
    <row r="2410" spans="1:2">
      <c r="A2410" t="s">
        <v>3328</v>
      </c>
      <c r="B2410" t="s">
        <v>3329</v>
      </c>
    </row>
    <row r="2411" spans="1:2">
      <c r="A2411" t="s">
        <v>3330</v>
      </c>
      <c r="B2411" t="s">
        <v>3329</v>
      </c>
    </row>
    <row r="2412" spans="1:2">
      <c r="A2412" t="s">
        <v>3331</v>
      </c>
      <c r="B2412" t="s">
        <v>3329</v>
      </c>
    </row>
    <row r="2413" spans="1:2">
      <c r="A2413" t="s">
        <v>3332</v>
      </c>
      <c r="B2413" t="s">
        <v>3329</v>
      </c>
    </row>
    <row r="2414" spans="1:2">
      <c r="A2414" t="s">
        <v>3333</v>
      </c>
      <c r="B2414" t="s">
        <v>3334</v>
      </c>
    </row>
    <row r="2415" spans="1:2">
      <c r="A2415" t="s">
        <v>3335</v>
      </c>
      <c r="B2415" t="s">
        <v>3334</v>
      </c>
    </row>
    <row r="2416" spans="1:2">
      <c r="A2416" t="s">
        <v>3336</v>
      </c>
      <c r="B2416" t="s">
        <v>3334</v>
      </c>
    </row>
    <row r="2417" spans="1:2">
      <c r="A2417" t="s">
        <v>3337</v>
      </c>
      <c r="B2417" t="s">
        <v>3334</v>
      </c>
    </row>
    <row r="2418" spans="1:2">
      <c r="A2418" t="s">
        <v>3338</v>
      </c>
      <c r="B2418" t="s">
        <v>3334</v>
      </c>
    </row>
    <row r="2419" spans="1:2">
      <c r="A2419" t="s">
        <v>3339</v>
      </c>
      <c r="B2419" t="s">
        <v>3334</v>
      </c>
    </row>
    <row r="2420" spans="1:2">
      <c r="A2420" t="s">
        <v>3340</v>
      </c>
      <c r="B2420" t="s">
        <v>3334</v>
      </c>
    </row>
    <row r="2421" spans="1:2">
      <c r="A2421" t="s">
        <v>3341</v>
      </c>
      <c r="B2421" t="s">
        <v>3334</v>
      </c>
    </row>
    <row r="2422" spans="1:2">
      <c r="A2422" t="s">
        <v>3342</v>
      </c>
      <c r="B2422" t="s">
        <v>3334</v>
      </c>
    </row>
    <row r="2423" spans="1:2">
      <c r="A2423" t="s">
        <v>3343</v>
      </c>
      <c r="B2423" t="s">
        <v>3334</v>
      </c>
    </row>
    <row r="2424" spans="1:2">
      <c r="A2424" t="s">
        <v>3344</v>
      </c>
      <c r="B2424" t="s">
        <v>3334</v>
      </c>
    </row>
    <row r="2425" spans="1:2">
      <c r="A2425" t="s">
        <v>3345</v>
      </c>
      <c r="B2425" t="s">
        <v>3334</v>
      </c>
    </row>
    <row r="2426" spans="1:2">
      <c r="A2426" t="s">
        <v>3346</v>
      </c>
      <c r="B2426" t="s">
        <v>3334</v>
      </c>
    </row>
    <row r="2427" spans="1:2">
      <c r="A2427" t="s">
        <v>3347</v>
      </c>
      <c r="B2427" t="s">
        <v>3334</v>
      </c>
    </row>
    <row r="2428" spans="1:2">
      <c r="A2428" t="s">
        <v>3348</v>
      </c>
      <c r="B2428" t="s">
        <v>3334</v>
      </c>
    </row>
    <row r="2429" spans="1:2">
      <c r="A2429" t="s">
        <v>3349</v>
      </c>
      <c r="B2429" t="s">
        <v>3334</v>
      </c>
    </row>
    <row r="2430" spans="1:2">
      <c r="A2430" t="s">
        <v>3350</v>
      </c>
      <c r="B2430" t="s">
        <v>3334</v>
      </c>
    </row>
    <row r="2431" spans="1:2">
      <c r="A2431" t="s">
        <v>3351</v>
      </c>
      <c r="B2431" t="s">
        <v>3334</v>
      </c>
    </row>
    <row r="2432" spans="1:2">
      <c r="A2432" t="s">
        <v>3352</v>
      </c>
      <c r="B2432" t="s">
        <v>3334</v>
      </c>
    </row>
    <row r="2433" spans="1:2">
      <c r="A2433" t="s">
        <v>3353</v>
      </c>
      <c r="B2433" t="s">
        <v>3334</v>
      </c>
    </row>
    <row r="2434" spans="1:2">
      <c r="A2434" t="s">
        <v>3354</v>
      </c>
      <c r="B2434" t="s">
        <v>3334</v>
      </c>
    </row>
    <row r="2435" spans="1:2">
      <c r="A2435" t="s">
        <v>3355</v>
      </c>
      <c r="B2435" t="s">
        <v>3334</v>
      </c>
    </row>
    <row r="2436" spans="1:2">
      <c r="A2436" t="s">
        <v>3356</v>
      </c>
      <c r="B2436" t="s">
        <v>3334</v>
      </c>
    </row>
    <row r="2437" spans="1:2">
      <c r="A2437" t="s">
        <v>3357</v>
      </c>
      <c r="B2437" t="s">
        <v>3334</v>
      </c>
    </row>
    <row r="2438" spans="1:2">
      <c r="A2438" t="s">
        <v>3358</v>
      </c>
      <c r="B2438" t="s">
        <v>3334</v>
      </c>
    </row>
    <row r="2439" spans="1:2">
      <c r="A2439" t="s">
        <v>3359</v>
      </c>
      <c r="B2439" t="s">
        <v>3334</v>
      </c>
    </row>
    <row r="2440" spans="1:2">
      <c r="A2440" t="s">
        <v>3360</v>
      </c>
      <c r="B2440" t="s">
        <v>3334</v>
      </c>
    </row>
    <row r="2441" spans="1:2">
      <c r="A2441" t="s">
        <v>3361</v>
      </c>
      <c r="B2441" t="s">
        <v>3334</v>
      </c>
    </row>
    <row r="2442" spans="1:2">
      <c r="A2442" t="s">
        <v>3362</v>
      </c>
      <c r="B2442" t="s">
        <v>3334</v>
      </c>
    </row>
    <row r="2443" spans="1:2">
      <c r="A2443" t="s">
        <v>3363</v>
      </c>
      <c r="B2443" t="s">
        <v>3334</v>
      </c>
    </row>
    <row r="2444" spans="1:2">
      <c r="A2444" t="s">
        <v>3364</v>
      </c>
      <c r="B2444" t="s">
        <v>3334</v>
      </c>
    </row>
    <row r="2445" spans="1:2">
      <c r="A2445" t="s">
        <v>3365</v>
      </c>
      <c r="B2445" t="s">
        <v>3334</v>
      </c>
    </row>
    <row r="2446" spans="1:2">
      <c r="A2446" t="s">
        <v>3366</v>
      </c>
      <c r="B2446" t="s">
        <v>3334</v>
      </c>
    </row>
    <row r="2447" spans="1:2">
      <c r="A2447" t="s">
        <v>3367</v>
      </c>
      <c r="B2447" t="s">
        <v>3334</v>
      </c>
    </row>
    <row r="2448" spans="1:2">
      <c r="A2448" t="s">
        <v>3368</v>
      </c>
      <c r="B2448" t="s">
        <v>3334</v>
      </c>
    </row>
    <row r="2449" spans="1:2">
      <c r="A2449" t="s">
        <v>3369</v>
      </c>
      <c r="B2449" t="s">
        <v>3334</v>
      </c>
    </row>
    <row r="2450" spans="1:2">
      <c r="A2450" t="s">
        <v>3370</v>
      </c>
      <c r="B2450" t="s">
        <v>3334</v>
      </c>
    </row>
    <row r="2451" spans="1:2">
      <c r="A2451" t="s">
        <v>3371</v>
      </c>
      <c r="B2451" t="s">
        <v>3334</v>
      </c>
    </row>
    <row r="2452" spans="1:2">
      <c r="A2452" t="s">
        <v>3372</v>
      </c>
      <c r="B2452" t="s">
        <v>3334</v>
      </c>
    </row>
    <row r="2453" spans="1:2">
      <c r="A2453" t="s">
        <v>3373</v>
      </c>
      <c r="B2453" t="s">
        <v>3334</v>
      </c>
    </row>
    <row r="2454" spans="1:2">
      <c r="A2454" t="s">
        <v>3374</v>
      </c>
      <c r="B2454" t="s">
        <v>3334</v>
      </c>
    </row>
    <row r="2455" spans="1:2">
      <c r="A2455" t="s">
        <v>3375</v>
      </c>
      <c r="B2455" t="s">
        <v>3334</v>
      </c>
    </row>
    <row r="2456" spans="1:2">
      <c r="A2456" t="s">
        <v>3376</v>
      </c>
      <c r="B2456" t="s">
        <v>3334</v>
      </c>
    </row>
    <row r="2457" spans="1:2">
      <c r="A2457" t="s">
        <v>3377</v>
      </c>
      <c r="B2457" t="s">
        <v>3378</v>
      </c>
    </row>
    <row r="2458" spans="1:2">
      <c r="A2458" t="s">
        <v>3379</v>
      </c>
      <c r="B2458" t="s">
        <v>3378</v>
      </c>
    </row>
    <row r="2459" spans="1:2">
      <c r="A2459" t="s">
        <v>3380</v>
      </c>
      <c r="B2459" t="s">
        <v>3378</v>
      </c>
    </row>
    <row r="2460" spans="1:2">
      <c r="A2460" t="s">
        <v>3381</v>
      </c>
      <c r="B2460" t="s">
        <v>3378</v>
      </c>
    </row>
    <row r="2461" spans="1:2">
      <c r="A2461" t="s">
        <v>3382</v>
      </c>
      <c r="B2461" t="s">
        <v>3378</v>
      </c>
    </row>
    <row r="2462" spans="1:2">
      <c r="A2462" t="s">
        <v>3383</v>
      </c>
      <c r="B2462" t="s">
        <v>3378</v>
      </c>
    </row>
    <row r="2463" spans="1:2">
      <c r="A2463" t="s">
        <v>3384</v>
      </c>
      <c r="B2463" t="s">
        <v>2707</v>
      </c>
    </row>
    <row r="2464" spans="1:2">
      <c r="A2464" t="s">
        <v>3385</v>
      </c>
      <c r="B2464" t="s">
        <v>3386</v>
      </c>
    </row>
    <row r="2465" spans="1:2">
      <c r="A2465" t="s">
        <v>3387</v>
      </c>
      <c r="B2465" t="s">
        <v>3386</v>
      </c>
    </row>
    <row r="2466" spans="1:2">
      <c r="A2466" t="s">
        <v>3388</v>
      </c>
      <c r="B2466" t="s">
        <v>3386</v>
      </c>
    </row>
    <row r="2467" spans="1:2">
      <c r="A2467" t="s">
        <v>3389</v>
      </c>
      <c r="B2467" t="s">
        <v>3386</v>
      </c>
    </row>
    <row r="2468" spans="1:2">
      <c r="A2468" t="s">
        <v>3390</v>
      </c>
      <c r="B2468" t="s">
        <v>3386</v>
      </c>
    </row>
    <row r="2469" spans="1:2">
      <c r="A2469" t="s">
        <v>3391</v>
      </c>
      <c r="B2469" t="s">
        <v>3386</v>
      </c>
    </row>
    <row r="2470" spans="1:2">
      <c r="A2470" t="s">
        <v>3392</v>
      </c>
      <c r="B2470" t="s">
        <v>3386</v>
      </c>
    </row>
    <row r="2471" spans="1:2">
      <c r="A2471" t="s">
        <v>3393</v>
      </c>
      <c r="B2471" t="s">
        <v>3386</v>
      </c>
    </row>
    <row r="2472" spans="1:2">
      <c r="A2472" t="s">
        <v>3394</v>
      </c>
      <c r="B2472" t="s">
        <v>3386</v>
      </c>
    </row>
    <row r="2473" spans="1:2">
      <c r="A2473" t="s">
        <v>3395</v>
      </c>
      <c r="B2473" t="s">
        <v>3386</v>
      </c>
    </row>
    <row r="2474" spans="1:2">
      <c r="A2474" t="s">
        <v>3396</v>
      </c>
      <c r="B2474" t="s">
        <v>3386</v>
      </c>
    </row>
    <row r="2475" spans="1:2">
      <c r="A2475" t="s">
        <v>3397</v>
      </c>
      <c r="B2475" t="s">
        <v>3386</v>
      </c>
    </row>
    <row r="2476" spans="1:2">
      <c r="A2476" t="s">
        <v>3398</v>
      </c>
      <c r="B2476" t="s">
        <v>3386</v>
      </c>
    </row>
    <row r="2477" spans="1:2">
      <c r="A2477" t="s">
        <v>3399</v>
      </c>
      <c r="B2477" t="s">
        <v>3386</v>
      </c>
    </row>
    <row r="2478" spans="1:2">
      <c r="A2478" t="s">
        <v>3400</v>
      </c>
      <c r="B2478" t="s">
        <v>3386</v>
      </c>
    </row>
    <row r="2479" spans="1:2">
      <c r="A2479" t="s">
        <v>3401</v>
      </c>
      <c r="B2479" t="s">
        <v>3386</v>
      </c>
    </row>
    <row r="2480" spans="1:2">
      <c r="A2480" t="s">
        <v>3402</v>
      </c>
      <c r="B2480" t="s">
        <v>3386</v>
      </c>
    </row>
    <row r="2481" spans="1:2">
      <c r="A2481" t="s">
        <v>3403</v>
      </c>
      <c r="B2481" t="s">
        <v>3386</v>
      </c>
    </row>
    <row r="2482" spans="1:2">
      <c r="A2482" t="s">
        <v>3404</v>
      </c>
      <c r="B2482" t="s">
        <v>3386</v>
      </c>
    </row>
    <row r="2483" spans="1:2">
      <c r="A2483" t="s">
        <v>3405</v>
      </c>
      <c r="B2483" t="s">
        <v>3386</v>
      </c>
    </row>
    <row r="2484" spans="1:2">
      <c r="A2484" t="s">
        <v>3406</v>
      </c>
      <c r="B2484" t="s">
        <v>3386</v>
      </c>
    </row>
    <row r="2485" spans="1:2">
      <c r="A2485" t="s">
        <v>3407</v>
      </c>
      <c r="B2485" t="s">
        <v>3386</v>
      </c>
    </row>
    <row r="2486" spans="1:2">
      <c r="A2486" t="s">
        <v>3408</v>
      </c>
      <c r="B2486" t="s">
        <v>3386</v>
      </c>
    </row>
    <row r="2487" spans="1:2">
      <c r="A2487" t="s">
        <v>3409</v>
      </c>
      <c r="B2487" t="s">
        <v>3386</v>
      </c>
    </row>
    <row r="2488" spans="1:2">
      <c r="A2488" t="s">
        <v>3410</v>
      </c>
      <c r="B2488" t="s">
        <v>3386</v>
      </c>
    </row>
    <row r="2489" spans="1:2">
      <c r="A2489" t="s">
        <v>3411</v>
      </c>
      <c r="B2489" t="s">
        <v>3386</v>
      </c>
    </row>
    <row r="2490" spans="1:2">
      <c r="A2490" t="s">
        <v>3412</v>
      </c>
      <c r="B2490" t="s">
        <v>3386</v>
      </c>
    </row>
    <row r="2491" spans="1:2">
      <c r="A2491" t="s">
        <v>3413</v>
      </c>
      <c r="B2491" t="s">
        <v>3386</v>
      </c>
    </row>
    <row r="2492" spans="1:2">
      <c r="A2492" t="s">
        <v>3414</v>
      </c>
      <c r="B2492" t="s">
        <v>3386</v>
      </c>
    </row>
    <row r="2493" spans="1:2">
      <c r="A2493" t="s">
        <v>3415</v>
      </c>
      <c r="B2493" t="s">
        <v>3386</v>
      </c>
    </row>
    <row r="2494" spans="1:2">
      <c r="A2494" t="s">
        <v>3416</v>
      </c>
      <c r="B2494" t="s">
        <v>3386</v>
      </c>
    </row>
    <row r="2495" spans="1:2">
      <c r="A2495" t="s">
        <v>3417</v>
      </c>
      <c r="B2495" t="s">
        <v>3386</v>
      </c>
    </row>
    <row r="2496" spans="1:2">
      <c r="A2496" t="s">
        <v>3418</v>
      </c>
      <c r="B2496" t="s">
        <v>3386</v>
      </c>
    </row>
    <row r="2497" spans="1:2">
      <c r="A2497" t="s">
        <v>3419</v>
      </c>
      <c r="B2497" t="s">
        <v>3386</v>
      </c>
    </row>
    <row r="2498" spans="1:2">
      <c r="A2498" t="s">
        <v>3420</v>
      </c>
      <c r="B2498" t="s">
        <v>3386</v>
      </c>
    </row>
    <row r="2499" spans="1:2">
      <c r="A2499" t="s">
        <v>3421</v>
      </c>
      <c r="B2499" t="s">
        <v>3386</v>
      </c>
    </row>
    <row r="2500" spans="1:2">
      <c r="A2500" t="s">
        <v>3422</v>
      </c>
      <c r="B2500" t="s">
        <v>3386</v>
      </c>
    </row>
    <row r="2501" spans="1:2">
      <c r="A2501" t="s">
        <v>3423</v>
      </c>
      <c r="B2501" t="s">
        <v>667</v>
      </c>
    </row>
    <row r="2502" spans="1:2">
      <c r="A2502" t="s">
        <v>3424</v>
      </c>
      <c r="B2502" t="s">
        <v>667</v>
      </c>
    </row>
    <row r="2503" spans="1:2">
      <c r="A2503" t="s">
        <v>3425</v>
      </c>
      <c r="B2503" t="s">
        <v>667</v>
      </c>
    </row>
    <row r="2504" spans="1:2">
      <c r="A2504" t="s">
        <v>3426</v>
      </c>
      <c r="B2504" t="s">
        <v>667</v>
      </c>
    </row>
    <row r="2505" spans="1:2">
      <c r="A2505" t="s">
        <v>3427</v>
      </c>
      <c r="B2505" t="s">
        <v>667</v>
      </c>
    </row>
    <row r="2506" spans="1:2">
      <c r="A2506" t="s">
        <v>3428</v>
      </c>
      <c r="B2506" t="s">
        <v>667</v>
      </c>
    </row>
    <row r="2507" spans="1:2">
      <c r="A2507" t="s">
        <v>3429</v>
      </c>
      <c r="B2507" t="s">
        <v>667</v>
      </c>
    </row>
    <row r="2508" spans="1:2">
      <c r="A2508" t="s">
        <v>3430</v>
      </c>
      <c r="B2508" t="s">
        <v>667</v>
      </c>
    </row>
    <row r="2509" spans="1:2">
      <c r="A2509" t="s">
        <v>3431</v>
      </c>
      <c r="B2509" t="s">
        <v>667</v>
      </c>
    </row>
    <row r="2510" spans="1:2">
      <c r="A2510" t="s">
        <v>3432</v>
      </c>
      <c r="B2510" t="s">
        <v>667</v>
      </c>
    </row>
    <row r="2511" spans="1:2">
      <c r="A2511" t="s">
        <v>3433</v>
      </c>
      <c r="B2511" t="s">
        <v>667</v>
      </c>
    </row>
    <row r="2512" spans="1:2">
      <c r="A2512" t="s">
        <v>3434</v>
      </c>
      <c r="B2512" t="s">
        <v>667</v>
      </c>
    </row>
    <row r="2513" spans="1:2">
      <c r="A2513" t="s">
        <v>3435</v>
      </c>
      <c r="B2513" t="s">
        <v>667</v>
      </c>
    </row>
    <row r="2514" spans="1:2">
      <c r="A2514" t="s">
        <v>3436</v>
      </c>
      <c r="B2514" t="s">
        <v>667</v>
      </c>
    </row>
    <row r="2515" spans="1:2">
      <c r="A2515" t="s">
        <v>3437</v>
      </c>
      <c r="B2515" t="s">
        <v>667</v>
      </c>
    </row>
    <row r="2516" spans="1:2">
      <c r="A2516" t="s">
        <v>3438</v>
      </c>
      <c r="B2516" t="s">
        <v>667</v>
      </c>
    </row>
    <row r="2517" spans="1:2">
      <c r="A2517" t="s">
        <v>3439</v>
      </c>
      <c r="B2517" t="s">
        <v>667</v>
      </c>
    </row>
    <row r="2518" spans="1:2">
      <c r="A2518" t="s">
        <v>3440</v>
      </c>
      <c r="B2518" t="s">
        <v>667</v>
      </c>
    </row>
    <row r="2519" spans="1:2">
      <c r="A2519" t="s">
        <v>3441</v>
      </c>
      <c r="B2519" t="s">
        <v>667</v>
      </c>
    </row>
    <row r="2520" spans="1:2">
      <c r="A2520" t="s">
        <v>3442</v>
      </c>
      <c r="B2520" t="s">
        <v>667</v>
      </c>
    </row>
    <row r="2521" spans="1:2">
      <c r="A2521" t="s">
        <v>3443</v>
      </c>
      <c r="B2521" t="s">
        <v>667</v>
      </c>
    </row>
    <row r="2522" spans="1:2">
      <c r="A2522" t="s">
        <v>3444</v>
      </c>
      <c r="B2522" t="s">
        <v>667</v>
      </c>
    </row>
    <row r="2523" spans="1:2">
      <c r="A2523" t="s">
        <v>3445</v>
      </c>
      <c r="B2523" t="s">
        <v>667</v>
      </c>
    </row>
    <row r="2524" spans="1:2">
      <c r="A2524" t="s">
        <v>3446</v>
      </c>
      <c r="B2524" t="s">
        <v>667</v>
      </c>
    </row>
    <row r="2525" spans="1:2">
      <c r="A2525" t="s">
        <v>3447</v>
      </c>
      <c r="B2525" t="s">
        <v>667</v>
      </c>
    </row>
    <row r="2526" spans="1:2">
      <c r="A2526" t="s">
        <v>3448</v>
      </c>
      <c r="B2526" t="s">
        <v>667</v>
      </c>
    </row>
    <row r="2527" spans="1:2">
      <c r="A2527" t="s">
        <v>3449</v>
      </c>
      <c r="B2527" t="s">
        <v>667</v>
      </c>
    </row>
    <row r="2528" spans="1:2">
      <c r="A2528" t="s">
        <v>3450</v>
      </c>
      <c r="B2528" t="s">
        <v>667</v>
      </c>
    </row>
    <row r="2529" spans="1:2">
      <c r="A2529" t="s">
        <v>3451</v>
      </c>
      <c r="B2529" t="s">
        <v>667</v>
      </c>
    </row>
    <row r="2530" spans="1:2">
      <c r="A2530" t="s">
        <v>3452</v>
      </c>
      <c r="B2530" t="s">
        <v>667</v>
      </c>
    </row>
    <row r="2531" spans="1:2">
      <c r="A2531" t="s">
        <v>3453</v>
      </c>
      <c r="B2531" t="s">
        <v>667</v>
      </c>
    </row>
    <row r="2532" spans="1:2">
      <c r="A2532" t="s">
        <v>3454</v>
      </c>
      <c r="B2532" t="s">
        <v>667</v>
      </c>
    </row>
    <row r="2533" spans="1:2">
      <c r="A2533" t="s">
        <v>3455</v>
      </c>
      <c r="B2533" t="s">
        <v>667</v>
      </c>
    </row>
    <row r="2534" spans="1:2">
      <c r="A2534" t="s">
        <v>3456</v>
      </c>
      <c r="B2534" t="s">
        <v>667</v>
      </c>
    </row>
    <row r="2535" spans="1:2">
      <c r="A2535" t="s">
        <v>3457</v>
      </c>
      <c r="B2535" t="s">
        <v>667</v>
      </c>
    </row>
    <row r="2536" spans="1:2">
      <c r="A2536" t="s">
        <v>3458</v>
      </c>
      <c r="B2536" t="s">
        <v>667</v>
      </c>
    </row>
    <row r="2537" spans="1:2">
      <c r="A2537" t="s">
        <v>3459</v>
      </c>
      <c r="B2537" t="s">
        <v>667</v>
      </c>
    </row>
    <row r="2538" spans="1:2">
      <c r="A2538" t="s">
        <v>3460</v>
      </c>
      <c r="B2538" t="s">
        <v>667</v>
      </c>
    </row>
    <row r="2539" spans="1:2">
      <c r="A2539" t="s">
        <v>3461</v>
      </c>
      <c r="B2539" t="s">
        <v>667</v>
      </c>
    </row>
    <row r="2540" spans="1:2">
      <c r="A2540" t="s">
        <v>3462</v>
      </c>
      <c r="B2540" t="s">
        <v>667</v>
      </c>
    </row>
    <row r="2541" spans="1:2">
      <c r="A2541" t="s">
        <v>3463</v>
      </c>
      <c r="B2541" t="s">
        <v>3464</v>
      </c>
    </row>
    <row r="2542" spans="1:2">
      <c r="A2542" t="s">
        <v>3465</v>
      </c>
      <c r="B2542" t="s">
        <v>3464</v>
      </c>
    </row>
    <row r="2543" spans="1:2">
      <c r="A2543" t="s">
        <v>3466</v>
      </c>
      <c r="B2543" t="s">
        <v>3464</v>
      </c>
    </row>
    <row r="2544" spans="1:2">
      <c r="A2544" t="s">
        <v>3467</v>
      </c>
      <c r="B2544" t="s">
        <v>3464</v>
      </c>
    </row>
    <row r="2545" spans="1:2">
      <c r="A2545" t="s">
        <v>3468</v>
      </c>
      <c r="B2545" t="s">
        <v>3464</v>
      </c>
    </row>
    <row r="2546" spans="1:2">
      <c r="A2546" t="s">
        <v>3469</v>
      </c>
      <c r="B2546" t="s">
        <v>3464</v>
      </c>
    </row>
    <row r="2547" spans="1:2">
      <c r="A2547" t="s">
        <v>3470</v>
      </c>
      <c r="B2547" t="s">
        <v>3464</v>
      </c>
    </row>
    <row r="2548" spans="1:2">
      <c r="A2548" t="s">
        <v>3471</v>
      </c>
      <c r="B2548" t="s">
        <v>3464</v>
      </c>
    </row>
    <row r="2549" spans="1:2">
      <c r="A2549" t="s">
        <v>3472</v>
      </c>
      <c r="B2549" t="s">
        <v>3464</v>
      </c>
    </row>
    <row r="2550" spans="1:2">
      <c r="A2550" t="s">
        <v>3473</v>
      </c>
      <c r="B2550" t="s">
        <v>3464</v>
      </c>
    </row>
    <row r="2551" spans="1:2">
      <c r="A2551" t="s">
        <v>3474</v>
      </c>
      <c r="B2551" t="s">
        <v>3464</v>
      </c>
    </row>
    <row r="2552" spans="1:2">
      <c r="A2552" t="s">
        <v>3475</v>
      </c>
      <c r="B2552" t="s">
        <v>3464</v>
      </c>
    </row>
    <row r="2553" spans="1:2">
      <c r="A2553" t="s">
        <v>3476</v>
      </c>
      <c r="B2553" t="s">
        <v>3464</v>
      </c>
    </row>
    <row r="2554" spans="1:2">
      <c r="A2554" t="s">
        <v>3477</v>
      </c>
      <c r="B2554" t="s">
        <v>3464</v>
      </c>
    </row>
    <row r="2555" spans="1:2">
      <c r="A2555" t="s">
        <v>3478</v>
      </c>
      <c r="B2555" t="s">
        <v>3464</v>
      </c>
    </row>
    <row r="2556" spans="1:2">
      <c r="A2556" t="s">
        <v>3478</v>
      </c>
      <c r="B2556" t="s">
        <v>3464</v>
      </c>
    </row>
    <row r="2557" spans="1:2">
      <c r="A2557" t="s">
        <v>3479</v>
      </c>
      <c r="B2557" t="s">
        <v>3480</v>
      </c>
    </row>
    <row r="2558" spans="1:2">
      <c r="A2558" t="s">
        <v>3481</v>
      </c>
      <c r="B2558" t="s">
        <v>673</v>
      </c>
    </row>
    <row r="2559" spans="1:2">
      <c r="A2559" t="s">
        <v>3482</v>
      </c>
      <c r="B2559" t="s">
        <v>673</v>
      </c>
    </row>
    <row r="2560" spans="1:2">
      <c r="A2560" t="s">
        <v>3483</v>
      </c>
      <c r="B2560" t="s">
        <v>673</v>
      </c>
    </row>
    <row r="2561" spans="1:2">
      <c r="A2561" t="s">
        <v>3484</v>
      </c>
      <c r="B2561" t="s">
        <v>673</v>
      </c>
    </row>
    <row r="2562" spans="1:2">
      <c r="A2562" t="s">
        <v>3485</v>
      </c>
      <c r="B2562" t="s">
        <v>673</v>
      </c>
    </row>
    <row r="2563" spans="1:2">
      <c r="A2563" t="s">
        <v>3486</v>
      </c>
      <c r="B2563" t="s">
        <v>673</v>
      </c>
    </row>
    <row r="2564" spans="1:2">
      <c r="A2564" t="s">
        <v>3487</v>
      </c>
      <c r="B2564" t="s">
        <v>673</v>
      </c>
    </row>
    <row r="2565" spans="1:2">
      <c r="A2565" t="s">
        <v>3488</v>
      </c>
      <c r="B2565" t="s">
        <v>673</v>
      </c>
    </row>
    <row r="2566" spans="1:2">
      <c r="A2566" t="s">
        <v>3489</v>
      </c>
      <c r="B2566" t="s">
        <v>673</v>
      </c>
    </row>
    <row r="2567" spans="1:2">
      <c r="A2567" t="s">
        <v>3490</v>
      </c>
      <c r="B2567" t="s">
        <v>673</v>
      </c>
    </row>
    <row r="2568" spans="1:2">
      <c r="A2568" t="s">
        <v>3491</v>
      </c>
      <c r="B2568" t="s">
        <v>673</v>
      </c>
    </row>
    <row r="2569" spans="1:2">
      <c r="A2569" t="s">
        <v>3492</v>
      </c>
      <c r="B2569" t="s">
        <v>673</v>
      </c>
    </row>
    <row r="2570" spans="1:2">
      <c r="A2570" t="s">
        <v>3493</v>
      </c>
      <c r="B2570" t="s">
        <v>673</v>
      </c>
    </row>
    <row r="2571" spans="1:2">
      <c r="A2571" t="s">
        <v>3494</v>
      </c>
      <c r="B2571" t="s">
        <v>673</v>
      </c>
    </row>
    <row r="2572" spans="1:2">
      <c r="A2572" t="s">
        <v>3495</v>
      </c>
      <c r="B2572" t="s">
        <v>673</v>
      </c>
    </row>
    <row r="2573" spans="1:2">
      <c r="A2573" t="s">
        <v>3496</v>
      </c>
      <c r="B2573" t="s">
        <v>673</v>
      </c>
    </row>
    <row r="2574" spans="1:2">
      <c r="A2574" t="s">
        <v>3497</v>
      </c>
      <c r="B2574" t="s">
        <v>673</v>
      </c>
    </row>
    <row r="2575" spans="1:2">
      <c r="A2575" t="s">
        <v>3498</v>
      </c>
      <c r="B2575" t="s">
        <v>673</v>
      </c>
    </row>
    <row r="2576" spans="1:2">
      <c r="A2576" t="s">
        <v>3499</v>
      </c>
      <c r="B2576" t="s">
        <v>673</v>
      </c>
    </row>
    <row r="2577" spans="1:2">
      <c r="A2577" t="s">
        <v>3500</v>
      </c>
      <c r="B2577" t="s">
        <v>673</v>
      </c>
    </row>
    <row r="2578" spans="1:2">
      <c r="A2578" t="s">
        <v>3501</v>
      </c>
      <c r="B2578" t="s">
        <v>673</v>
      </c>
    </row>
    <row r="2579" spans="1:2">
      <c r="A2579" t="s">
        <v>3502</v>
      </c>
      <c r="B2579" t="s">
        <v>673</v>
      </c>
    </row>
    <row r="2580" spans="1:2">
      <c r="A2580" t="s">
        <v>3503</v>
      </c>
      <c r="B2580" t="s">
        <v>673</v>
      </c>
    </row>
    <row r="2581" spans="1:2">
      <c r="A2581" t="s">
        <v>3504</v>
      </c>
      <c r="B2581" t="s">
        <v>673</v>
      </c>
    </row>
    <row r="2582" spans="1:2">
      <c r="A2582" t="s">
        <v>3505</v>
      </c>
      <c r="B2582" t="s">
        <v>673</v>
      </c>
    </row>
    <row r="2583" spans="1:2">
      <c r="A2583" t="s">
        <v>3506</v>
      </c>
      <c r="B2583" t="s">
        <v>3507</v>
      </c>
    </row>
    <row r="2584" spans="1:2">
      <c r="A2584" t="s">
        <v>3508</v>
      </c>
      <c r="B2584" t="s">
        <v>3507</v>
      </c>
    </row>
    <row r="2585" spans="1:2">
      <c r="A2585" t="s">
        <v>3509</v>
      </c>
      <c r="B2585" t="s">
        <v>3510</v>
      </c>
    </row>
    <row r="2586" spans="1:2">
      <c r="A2586" t="s">
        <v>3511</v>
      </c>
      <c r="B2586" t="s">
        <v>3510</v>
      </c>
    </row>
    <row r="2587" spans="1:2">
      <c r="A2587" t="s">
        <v>3512</v>
      </c>
      <c r="B2587" t="s">
        <v>3510</v>
      </c>
    </row>
    <row r="2588" spans="1:2">
      <c r="A2588" t="s">
        <v>3513</v>
      </c>
      <c r="B2588" t="s">
        <v>3510</v>
      </c>
    </row>
    <row r="2589" spans="1:2">
      <c r="A2589" t="s">
        <v>3514</v>
      </c>
      <c r="B2589" t="s">
        <v>3510</v>
      </c>
    </row>
    <row r="2590" spans="1:2">
      <c r="A2590" t="s">
        <v>3515</v>
      </c>
      <c r="B2590" t="s">
        <v>3510</v>
      </c>
    </row>
    <row r="2591" spans="1:2">
      <c r="A2591" t="s">
        <v>3516</v>
      </c>
      <c r="B2591" t="s">
        <v>3510</v>
      </c>
    </row>
    <row r="2592" spans="1:2">
      <c r="A2592" t="s">
        <v>3517</v>
      </c>
      <c r="B2592" t="s">
        <v>3510</v>
      </c>
    </row>
    <row r="2593" spans="1:2">
      <c r="A2593" t="s">
        <v>3518</v>
      </c>
      <c r="B2593" t="s">
        <v>3510</v>
      </c>
    </row>
    <row r="2594" spans="1:2">
      <c r="A2594" t="s">
        <v>3519</v>
      </c>
      <c r="B2594" t="s">
        <v>3510</v>
      </c>
    </row>
    <row r="2595" spans="1:2">
      <c r="A2595" t="s">
        <v>3520</v>
      </c>
      <c r="B2595" t="s">
        <v>3510</v>
      </c>
    </row>
    <row r="2596" spans="1:2">
      <c r="A2596" t="s">
        <v>3521</v>
      </c>
      <c r="B2596" t="s">
        <v>3510</v>
      </c>
    </row>
    <row r="2597" spans="1:2">
      <c r="A2597" t="s">
        <v>3522</v>
      </c>
      <c r="B2597" t="s">
        <v>3510</v>
      </c>
    </row>
    <row r="2598" spans="1:2">
      <c r="A2598" t="s">
        <v>3523</v>
      </c>
      <c r="B2598" t="s">
        <v>3510</v>
      </c>
    </row>
    <row r="2599" spans="1:2">
      <c r="A2599" t="s">
        <v>3524</v>
      </c>
      <c r="B2599" t="s">
        <v>3510</v>
      </c>
    </row>
    <row r="2600" spans="1:2">
      <c r="A2600" t="s">
        <v>3525</v>
      </c>
      <c r="B2600" t="s">
        <v>3510</v>
      </c>
    </row>
    <row r="2601" spans="1:2">
      <c r="A2601" t="s">
        <v>3526</v>
      </c>
      <c r="B2601" t="s">
        <v>3510</v>
      </c>
    </row>
    <row r="2602" spans="1:2">
      <c r="A2602" t="s">
        <v>3527</v>
      </c>
      <c r="B2602" t="s">
        <v>3510</v>
      </c>
    </row>
    <row r="2603" spans="1:2">
      <c r="A2603" t="s">
        <v>3528</v>
      </c>
      <c r="B2603" t="s">
        <v>3510</v>
      </c>
    </row>
    <row r="2604" spans="1:2">
      <c r="A2604" t="s">
        <v>3529</v>
      </c>
      <c r="B2604" t="s">
        <v>3510</v>
      </c>
    </row>
    <row r="2605" spans="1:2">
      <c r="A2605" t="s">
        <v>3530</v>
      </c>
      <c r="B2605" t="s">
        <v>3510</v>
      </c>
    </row>
    <row r="2606" spans="1:2">
      <c r="A2606" t="s">
        <v>3531</v>
      </c>
      <c r="B2606" t="s">
        <v>3510</v>
      </c>
    </row>
    <row r="2607" spans="1:2">
      <c r="A2607" t="s">
        <v>3532</v>
      </c>
      <c r="B2607" t="s">
        <v>3510</v>
      </c>
    </row>
    <row r="2608" spans="1:2">
      <c r="A2608" t="s">
        <v>3533</v>
      </c>
      <c r="B2608" t="s">
        <v>3534</v>
      </c>
    </row>
    <row r="2609" spans="1:2">
      <c r="A2609" t="s">
        <v>3535</v>
      </c>
      <c r="B2609" t="s">
        <v>677</v>
      </c>
    </row>
    <row r="2610" spans="1:2">
      <c r="A2610" t="s">
        <v>3536</v>
      </c>
      <c r="B2610" t="s">
        <v>677</v>
      </c>
    </row>
    <row r="2611" spans="1:2">
      <c r="A2611" t="s">
        <v>3537</v>
      </c>
      <c r="B2611" t="s">
        <v>677</v>
      </c>
    </row>
    <row r="2612" spans="1:2">
      <c r="A2612" t="s">
        <v>3538</v>
      </c>
      <c r="B2612" t="s">
        <v>677</v>
      </c>
    </row>
    <row r="2613" spans="1:2">
      <c r="A2613" t="s">
        <v>3539</v>
      </c>
      <c r="B2613" t="s">
        <v>677</v>
      </c>
    </row>
    <row r="2614" spans="1:2">
      <c r="A2614" t="s">
        <v>3540</v>
      </c>
      <c r="B2614" t="s">
        <v>677</v>
      </c>
    </row>
    <row r="2615" spans="1:2">
      <c r="A2615" t="s">
        <v>3541</v>
      </c>
      <c r="B2615" t="s">
        <v>677</v>
      </c>
    </row>
    <row r="2616" spans="1:2">
      <c r="A2616" t="s">
        <v>3542</v>
      </c>
      <c r="B2616" t="s">
        <v>677</v>
      </c>
    </row>
    <row r="2617" spans="1:2">
      <c r="A2617" t="s">
        <v>3543</v>
      </c>
      <c r="B2617" t="s">
        <v>677</v>
      </c>
    </row>
    <row r="2618" spans="1:2">
      <c r="A2618" t="s">
        <v>3544</v>
      </c>
      <c r="B2618" t="s">
        <v>677</v>
      </c>
    </row>
    <row r="2619" spans="1:2">
      <c r="A2619" t="s">
        <v>3545</v>
      </c>
      <c r="B2619" t="s">
        <v>677</v>
      </c>
    </row>
    <row r="2620" spans="1:2">
      <c r="A2620" t="s">
        <v>3546</v>
      </c>
      <c r="B2620" t="s">
        <v>677</v>
      </c>
    </row>
    <row r="2621" spans="1:2">
      <c r="A2621" t="s">
        <v>3547</v>
      </c>
      <c r="B2621" t="s">
        <v>677</v>
      </c>
    </row>
    <row r="2622" spans="1:2">
      <c r="A2622" t="s">
        <v>3548</v>
      </c>
      <c r="B2622" t="s">
        <v>677</v>
      </c>
    </row>
    <row r="2623" spans="1:2">
      <c r="A2623" t="s">
        <v>3549</v>
      </c>
      <c r="B2623" t="s">
        <v>677</v>
      </c>
    </row>
    <row r="2624" spans="1:2">
      <c r="A2624" t="s">
        <v>3550</v>
      </c>
      <c r="B2624" t="s">
        <v>677</v>
      </c>
    </row>
    <row r="2625" spans="1:2">
      <c r="A2625" t="s">
        <v>3551</v>
      </c>
      <c r="B2625" t="s">
        <v>677</v>
      </c>
    </row>
    <row r="2626" spans="1:2">
      <c r="A2626" t="s">
        <v>3552</v>
      </c>
      <c r="B2626" t="s">
        <v>677</v>
      </c>
    </row>
    <row r="2627" spans="1:2">
      <c r="A2627" t="s">
        <v>3553</v>
      </c>
      <c r="B2627" t="s">
        <v>677</v>
      </c>
    </row>
    <row r="2628" spans="1:2">
      <c r="A2628" t="s">
        <v>3554</v>
      </c>
      <c r="B2628" t="s">
        <v>3555</v>
      </c>
    </row>
    <row r="2629" spans="1:2">
      <c r="A2629" t="s">
        <v>3556</v>
      </c>
      <c r="B2629" t="s">
        <v>3555</v>
      </c>
    </row>
    <row r="2630" spans="1:2">
      <c r="A2630" t="s">
        <v>3557</v>
      </c>
      <c r="B2630" t="s">
        <v>3555</v>
      </c>
    </row>
    <row r="2631" spans="1:2">
      <c r="A2631" t="s">
        <v>3558</v>
      </c>
      <c r="B2631" t="s">
        <v>3555</v>
      </c>
    </row>
    <row r="2632" spans="1:2">
      <c r="A2632" t="s">
        <v>3559</v>
      </c>
      <c r="B2632" t="s">
        <v>3555</v>
      </c>
    </row>
    <row r="2633" spans="1:2">
      <c r="A2633" t="s">
        <v>3560</v>
      </c>
      <c r="B2633" t="s">
        <v>3555</v>
      </c>
    </row>
    <row r="2634" spans="1:2">
      <c r="A2634" t="s">
        <v>3561</v>
      </c>
      <c r="B2634" t="s">
        <v>3555</v>
      </c>
    </row>
    <row r="2635" spans="1:2">
      <c r="A2635" t="s">
        <v>3562</v>
      </c>
      <c r="B2635" t="s">
        <v>3555</v>
      </c>
    </row>
    <row r="2636" spans="1:2">
      <c r="A2636" t="s">
        <v>3563</v>
      </c>
      <c r="B2636" t="s">
        <v>3555</v>
      </c>
    </row>
    <row r="2637" spans="1:2">
      <c r="A2637" t="s">
        <v>3564</v>
      </c>
      <c r="B2637" t="s">
        <v>3555</v>
      </c>
    </row>
    <row r="2638" spans="1:2">
      <c r="A2638" t="s">
        <v>3565</v>
      </c>
      <c r="B2638" t="s">
        <v>3555</v>
      </c>
    </row>
    <row r="2639" spans="1:2">
      <c r="A2639" t="s">
        <v>3566</v>
      </c>
      <c r="B2639" t="s">
        <v>3555</v>
      </c>
    </row>
    <row r="2640" spans="1:2">
      <c r="A2640" t="s">
        <v>3567</v>
      </c>
      <c r="B2640" t="s">
        <v>3555</v>
      </c>
    </row>
    <row r="2641" spans="1:2">
      <c r="A2641" t="s">
        <v>3568</v>
      </c>
      <c r="B2641" t="s">
        <v>3555</v>
      </c>
    </row>
    <row r="2642" spans="1:2">
      <c r="A2642" t="s">
        <v>3569</v>
      </c>
      <c r="B2642" t="s">
        <v>3555</v>
      </c>
    </row>
    <row r="2643" spans="1:2">
      <c r="A2643" t="s">
        <v>3570</v>
      </c>
      <c r="B2643" t="s">
        <v>3555</v>
      </c>
    </row>
    <row r="2644" spans="1:2">
      <c r="A2644" t="s">
        <v>3571</v>
      </c>
      <c r="B2644" t="s">
        <v>3555</v>
      </c>
    </row>
    <row r="2645" spans="1:2">
      <c r="A2645" t="s">
        <v>3572</v>
      </c>
      <c r="B2645" t="s">
        <v>3555</v>
      </c>
    </row>
    <row r="2646" spans="1:2">
      <c r="A2646" t="s">
        <v>3573</v>
      </c>
      <c r="B2646" t="s">
        <v>3555</v>
      </c>
    </row>
    <row r="2647" spans="1:2">
      <c r="A2647" t="s">
        <v>3574</v>
      </c>
      <c r="B2647" t="s">
        <v>3555</v>
      </c>
    </row>
    <row r="2648" spans="1:2">
      <c r="A2648" t="s">
        <v>3575</v>
      </c>
      <c r="B2648" t="s">
        <v>3555</v>
      </c>
    </row>
    <row r="2649" spans="1:2">
      <c r="A2649" t="s">
        <v>3576</v>
      </c>
      <c r="B2649" t="s">
        <v>3555</v>
      </c>
    </row>
    <row r="2650" spans="1:2">
      <c r="A2650" t="s">
        <v>3577</v>
      </c>
      <c r="B2650" t="s">
        <v>3555</v>
      </c>
    </row>
    <row r="2651" spans="1:2">
      <c r="A2651" t="s">
        <v>3578</v>
      </c>
      <c r="B2651" t="s">
        <v>3555</v>
      </c>
    </row>
    <row r="2652" spans="1:2">
      <c r="A2652" t="s">
        <v>3579</v>
      </c>
      <c r="B2652" t="s">
        <v>3555</v>
      </c>
    </row>
    <row r="2653" spans="1:2">
      <c r="A2653" t="s">
        <v>3580</v>
      </c>
      <c r="B2653" t="s">
        <v>3555</v>
      </c>
    </row>
    <row r="2654" spans="1:2">
      <c r="A2654" t="s">
        <v>3581</v>
      </c>
      <c r="B2654" t="s">
        <v>3555</v>
      </c>
    </row>
    <row r="2655" spans="1:2">
      <c r="A2655" t="s">
        <v>3582</v>
      </c>
      <c r="B2655" t="s">
        <v>3555</v>
      </c>
    </row>
    <row r="2656" spans="1:2">
      <c r="A2656" t="s">
        <v>3583</v>
      </c>
      <c r="B2656" t="s">
        <v>3555</v>
      </c>
    </row>
    <row r="2657" spans="1:2">
      <c r="A2657" t="s">
        <v>3584</v>
      </c>
      <c r="B2657" t="s">
        <v>3555</v>
      </c>
    </row>
    <row r="2658" spans="1:2">
      <c r="A2658" t="s">
        <v>3585</v>
      </c>
      <c r="B2658" t="s">
        <v>3555</v>
      </c>
    </row>
    <row r="2659" spans="1:2">
      <c r="A2659" t="s">
        <v>3586</v>
      </c>
      <c r="B2659" t="s">
        <v>3555</v>
      </c>
    </row>
    <row r="2660" spans="1:2">
      <c r="A2660" t="s">
        <v>3587</v>
      </c>
      <c r="B2660" t="s">
        <v>3555</v>
      </c>
    </row>
    <row r="2661" spans="1:2">
      <c r="A2661" t="s">
        <v>3588</v>
      </c>
      <c r="B2661" t="s">
        <v>3555</v>
      </c>
    </row>
    <row r="2662" spans="1:2">
      <c r="A2662" t="s">
        <v>3589</v>
      </c>
      <c r="B2662" t="s">
        <v>3555</v>
      </c>
    </row>
    <row r="2663" spans="1:2">
      <c r="A2663" t="s">
        <v>3590</v>
      </c>
      <c r="B2663" t="s">
        <v>3555</v>
      </c>
    </row>
    <row r="2664" spans="1:2">
      <c r="A2664" t="s">
        <v>3591</v>
      </c>
      <c r="B2664" t="s">
        <v>3555</v>
      </c>
    </row>
    <row r="2665" spans="1:2">
      <c r="A2665" t="s">
        <v>3592</v>
      </c>
      <c r="B2665" t="s">
        <v>3555</v>
      </c>
    </row>
    <row r="2666" spans="1:2">
      <c r="A2666" t="s">
        <v>3593</v>
      </c>
      <c r="B2666" t="s">
        <v>3594</v>
      </c>
    </row>
    <row r="2667" spans="1:2">
      <c r="A2667" t="s">
        <v>3595</v>
      </c>
      <c r="B2667" t="s">
        <v>3594</v>
      </c>
    </row>
    <row r="2668" spans="1:2">
      <c r="A2668" t="s">
        <v>3596</v>
      </c>
      <c r="B2668" t="s">
        <v>3594</v>
      </c>
    </row>
    <row r="2669" spans="1:2">
      <c r="A2669" t="s">
        <v>3597</v>
      </c>
      <c r="B2669" t="s">
        <v>682</v>
      </c>
    </row>
    <row r="2670" spans="1:2">
      <c r="A2670" t="s">
        <v>3598</v>
      </c>
      <c r="B2670" t="s">
        <v>682</v>
      </c>
    </row>
    <row r="2671" spans="1:2">
      <c r="A2671" t="s">
        <v>3599</v>
      </c>
      <c r="B2671" t="s">
        <v>682</v>
      </c>
    </row>
    <row r="2672" spans="1:2">
      <c r="A2672" t="s">
        <v>3600</v>
      </c>
      <c r="B2672" t="s">
        <v>682</v>
      </c>
    </row>
    <row r="2673" spans="1:2">
      <c r="A2673" t="s">
        <v>3601</v>
      </c>
      <c r="B2673" t="s">
        <v>682</v>
      </c>
    </row>
    <row r="2674" spans="1:2">
      <c r="A2674" t="s">
        <v>3602</v>
      </c>
      <c r="B2674" t="s">
        <v>682</v>
      </c>
    </row>
    <row r="2675" spans="1:2">
      <c r="A2675" t="s">
        <v>3603</v>
      </c>
      <c r="B2675" t="s">
        <v>682</v>
      </c>
    </row>
    <row r="2676" spans="1:2">
      <c r="A2676" t="s">
        <v>3604</v>
      </c>
      <c r="B2676" t="s">
        <v>682</v>
      </c>
    </row>
    <row r="2677" spans="1:2">
      <c r="A2677" t="s">
        <v>3605</v>
      </c>
      <c r="B2677" t="s">
        <v>682</v>
      </c>
    </row>
    <row r="2678" spans="1:2">
      <c r="A2678" t="s">
        <v>3606</v>
      </c>
      <c r="B2678" t="s">
        <v>682</v>
      </c>
    </row>
    <row r="2679" spans="1:2">
      <c r="A2679" t="s">
        <v>3607</v>
      </c>
      <c r="B2679" t="s">
        <v>682</v>
      </c>
    </row>
    <row r="2680" spans="1:2">
      <c r="A2680" t="s">
        <v>3608</v>
      </c>
      <c r="B2680" t="s">
        <v>682</v>
      </c>
    </row>
    <row r="2681" spans="1:2">
      <c r="A2681" t="s">
        <v>3609</v>
      </c>
      <c r="B2681" t="s">
        <v>682</v>
      </c>
    </row>
    <row r="2682" spans="1:2">
      <c r="A2682" t="s">
        <v>3610</v>
      </c>
      <c r="B2682" t="s">
        <v>682</v>
      </c>
    </row>
    <row r="2683" spans="1:2">
      <c r="A2683" t="s">
        <v>3611</v>
      </c>
      <c r="B2683" t="s">
        <v>3612</v>
      </c>
    </row>
    <row r="2684" spans="1:2">
      <c r="A2684" t="s">
        <v>3613</v>
      </c>
      <c r="B2684" t="s">
        <v>3612</v>
      </c>
    </row>
    <row r="2685" spans="1:2">
      <c r="A2685" t="s">
        <v>3614</v>
      </c>
      <c r="B2685" t="s">
        <v>3612</v>
      </c>
    </row>
    <row r="2686" spans="1:2">
      <c r="A2686" t="s">
        <v>3615</v>
      </c>
      <c r="B2686" t="s">
        <v>3612</v>
      </c>
    </row>
    <row r="2687" spans="1:2">
      <c r="A2687" t="s">
        <v>3616</v>
      </c>
      <c r="B2687" t="s">
        <v>3612</v>
      </c>
    </row>
    <row r="2688" spans="1:2">
      <c r="A2688" t="s">
        <v>3617</v>
      </c>
      <c r="B2688" t="s">
        <v>3612</v>
      </c>
    </row>
    <row r="2689" spans="1:2">
      <c r="A2689" t="s">
        <v>3618</v>
      </c>
      <c r="B2689" t="s">
        <v>3612</v>
      </c>
    </row>
    <row r="2690" spans="1:2">
      <c r="A2690" t="s">
        <v>3619</v>
      </c>
      <c r="B2690" t="s">
        <v>3612</v>
      </c>
    </row>
    <row r="2691" spans="1:2">
      <c r="A2691" t="s">
        <v>3620</v>
      </c>
      <c r="B2691" t="s">
        <v>3612</v>
      </c>
    </row>
    <row r="2692" spans="1:2">
      <c r="A2692" t="s">
        <v>3621</v>
      </c>
      <c r="B2692" t="s">
        <v>3612</v>
      </c>
    </row>
    <row r="2693" spans="1:2">
      <c r="A2693" t="s">
        <v>3622</v>
      </c>
      <c r="B2693" t="s">
        <v>3612</v>
      </c>
    </row>
    <row r="2694" spans="1:2">
      <c r="A2694" t="s">
        <v>3623</v>
      </c>
      <c r="B2694" t="s">
        <v>3612</v>
      </c>
    </row>
    <row r="2695" spans="1:2">
      <c r="A2695" t="s">
        <v>3624</v>
      </c>
      <c r="B2695" t="s">
        <v>3612</v>
      </c>
    </row>
    <row r="2696" spans="1:2">
      <c r="A2696" t="s">
        <v>3625</v>
      </c>
      <c r="B2696" t="s">
        <v>3612</v>
      </c>
    </row>
    <row r="2697" spans="1:2">
      <c r="A2697" t="s">
        <v>3626</v>
      </c>
      <c r="B2697" t="s">
        <v>2711</v>
      </c>
    </row>
    <row r="2698" spans="1:2">
      <c r="A2698" t="s">
        <v>3627</v>
      </c>
      <c r="B2698" t="s">
        <v>2711</v>
      </c>
    </row>
    <row r="2699" spans="1:2">
      <c r="A2699" t="s">
        <v>3628</v>
      </c>
      <c r="B2699" t="s">
        <v>2711</v>
      </c>
    </row>
    <row r="2700" spans="1:2">
      <c r="A2700" t="s">
        <v>3629</v>
      </c>
      <c r="B2700" t="s">
        <v>2711</v>
      </c>
    </row>
    <row r="2701" spans="1:2">
      <c r="A2701" t="s">
        <v>3630</v>
      </c>
      <c r="B2701" t="s">
        <v>2711</v>
      </c>
    </row>
    <row r="2702" spans="1:2">
      <c r="A2702" t="s">
        <v>3631</v>
      </c>
      <c r="B2702" t="s">
        <v>2711</v>
      </c>
    </row>
    <row r="2703" spans="1:2">
      <c r="A2703" t="s">
        <v>3632</v>
      </c>
      <c r="B2703" t="s">
        <v>2711</v>
      </c>
    </row>
    <row r="2704" spans="1:2">
      <c r="A2704" t="s">
        <v>3633</v>
      </c>
      <c r="B2704" t="s">
        <v>2711</v>
      </c>
    </row>
    <row r="2705" spans="1:2">
      <c r="A2705" t="s">
        <v>3634</v>
      </c>
      <c r="B2705" t="s">
        <v>2711</v>
      </c>
    </row>
    <row r="2706" spans="1:2">
      <c r="A2706" t="s">
        <v>3635</v>
      </c>
      <c r="B2706" t="s">
        <v>2711</v>
      </c>
    </row>
    <row r="2707" spans="1:2">
      <c r="A2707" t="s">
        <v>3636</v>
      </c>
      <c r="B2707" t="s">
        <v>2711</v>
      </c>
    </row>
    <row r="2708" spans="1:2">
      <c r="A2708" t="s">
        <v>3637</v>
      </c>
      <c r="B2708" t="s">
        <v>2711</v>
      </c>
    </row>
    <row r="2709" spans="1:2">
      <c r="A2709" t="s">
        <v>3638</v>
      </c>
      <c r="B2709" t="s">
        <v>2711</v>
      </c>
    </row>
    <row r="2710" spans="1:2">
      <c r="A2710" t="s">
        <v>3639</v>
      </c>
      <c r="B2710" t="s">
        <v>2711</v>
      </c>
    </row>
    <row r="2711" spans="1:2">
      <c r="A2711" t="s">
        <v>3640</v>
      </c>
      <c r="B2711" t="s">
        <v>2711</v>
      </c>
    </row>
    <row r="2712" spans="1:2">
      <c r="A2712" t="s">
        <v>3641</v>
      </c>
      <c r="B2712" t="s">
        <v>2711</v>
      </c>
    </row>
    <row r="2713" spans="1:2">
      <c r="A2713" t="s">
        <v>3642</v>
      </c>
      <c r="B2713" t="s">
        <v>2711</v>
      </c>
    </row>
    <row r="2714" spans="1:2">
      <c r="A2714" t="s">
        <v>3643</v>
      </c>
      <c r="B2714" t="s">
        <v>2711</v>
      </c>
    </row>
    <row r="2715" spans="1:2">
      <c r="A2715" t="s">
        <v>3644</v>
      </c>
      <c r="B2715" t="s">
        <v>2711</v>
      </c>
    </row>
    <row r="2716" spans="1:2">
      <c r="A2716" t="s">
        <v>3645</v>
      </c>
      <c r="B2716" t="s">
        <v>2711</v>
      </c>
    </row>
    <row r="2717" spans="1:2">
      <c r="A2717" t="s">
        <v>3646</v>
      </c>
      <c r="B2717" t="s">
        <v>2711</v>
      </c>
    </row>
    <row r="2718" spans="1:2">
      <c r="A2718" t="s">
        <v>3647</v>
      </c>
      <c r="B2718" t="s">
        <v>2711</v>
      </c>
    </row>
    <row r="2719" spans="1:2">
      <c r="A2719" t="s">
        <v>3648</v>
      </c>
      <c r="B2719" t="s">
        <v>2711</v>
      </c>
    </row>
    <row r="2720" spans="1:2">
      <c r="A2720" t="s">
        <v>3649</v>
      </c>
      <c r="B2720" t="s">
        <v>2711</v>
      </c>
    </row>
    <row r="2721" spans="1:2">
      <c r="A2721" t="s">
        <v>3650</v>
      </c>
      <c r="B2721" t="s">
        <v>2711</v>
      </c>
    </row>
    <row r="2722" spans="1:2">
      <c r="A2722" t="s">
        <v>3651</v>
      </c>
      <c r="B2722" t="s">
        <v>2711</v>
      </c>
    </row>
    <row r="2723" spans="1:2">
      <c r="A2723" t="s">
        <v>3652</v>
      </c>
      <c r="B2723" t="s">
        <v>2711</v>
      </c>
    </row>
    <row r="2724" spans="1:2">
      <c r="A2724" t="s">
        <v>3653</v>
      </c>
      <c r="B2724" t="s">
        <v>2711</v>
      </c>
    </row>
    <row r="2725" spans="1:2">
      <c r="A2725" t="s">
        <v>3654</v>
      </c>
      <c r="B2725" t="s">
        <v>2711</v>
      </c>
    </row>
    <row r="2726" spans="1:2">
      <c r="A2726" t="s">
        <v>3655</v>
      </c>
      <c r="B2726" t="s">
        <v>2711</v>
      </c>
    </row>
    <row r="2727" spans="1:2">
      <c r="A2727" t="s">
        <v>3656</v>
      </c>
      <c r="B2727" t="s">
        <v>2711</v>
      </c>
    </row>
    <row r="2728" spans="1:2">
      <c r="A2728" t="s">
        <v>3657</v>
      </c>
      <c r="B2728" t="s">
        <v>2711</v>
      </c>
    </row>
    <row r="2729" spans="1:2">
      <c r="A2729" t="s">
        <v>3658</v>
      </c>
      <c r="B2729" t="s">
        <v>2711</v>
      </c>
    </row>
    <row r="2730" spans="1:2">
      <c r="A2730" t="s">
        <v>3659</v>
      </c>
      <c r="B2730" t="s">
        <v>2711</v>
      </c>
    </row>
    <row r="2731" spans="1:2">
      <c r="A2731" t="s">
        <v>3660</v>
      </c>
      <c r="B2731" t="s">
        <v>2711</v>
      </c>
    </row>
    <row r="2732" spans="1:2">
      <c r="A2732" t="s">
        <v>3661</v>
      </c>
      <c r="B2732" t="s">
        <v>2711</v>
      </c>
    </row>
    <row r="2733" spans="1:2">
      <c r="A2733" t="s">
        <v>3662</v>
      </c>
      <c r="B2733" t="s">
        <v>2711</v>
      </c>
    </row>
    <row r="2734" spans="1:2">
      <c r="A2734" t="s">
        <v>3663</v>
      </c>
      <c r="B2734" t="s">
        <v>2711</v>
      </c>
    </row>
    <row r="2735" spans="1:2">
      <c r="A2735" t="s">
        <v>3664</v>
      </c>
      <c r="B2735" t="s">
        <v>2711</v>
      </c>
    </row>
    <row r="2736" spans="1:2">
      <c r="A2736" t="s">
        <v>3665</v>
      </c>
      <c r="B2736" t="s">
        <v>2711</v>
      </c>
    </row>
    <row r="2737" spans="1:2">
      <c r="A2737" t="s">
        <v>3666</v>
      </c>
      <c r="B2737" t="s">
        <v>2711</v>
      </c>
    </row>
    <row r="2738" spans="1:2">
      <c r="A2738" t="s">
        <v>3667</v>
      </c>
      <c r="B2738" t="s">
        <v>2711</v>
      </c>
    </row>
    <row r="2739" spans="1:2">
      <c r="A2739" t="s">
        <v>3668</v>
      </c>
      <c r="B2739" t="s">
        <v>2711</v>
      </c>
    </row>
    <row r="2740" spans="1:2">
      <c r="A2740" t="s">
        <v>3669</v>
      </c>
      <c r="B2740" t="s">
        <v>2711</v>
      </c>
    </row>
    <row r="2741" spans="1:2">
      <c r="A2741" t="s">
        <v>3670</v>
      </c>
      <c r="B2741" t="s">
        <v>2711</v>
      </c>
    </row>
    <row r="2742" spans="1:2">
      <c r="A2742" t="s">
        <v>3671</v>
      </c>
      <c r="B2742" t="s">
        <v>2711</v>
      </c>
    </row>
    <row r="2743" spans="1:2">
      <c r="A2743" t="s">
        <v>3672</v>
      </c>
      <c r="B2743" t="s">
        <v>2711</v>
      </c>
    </row>
    <row r="2744" spans="1:2">
      <c r="A2744" t="s">
        <v>3673</v>
      </c>
      <c r="B2744" t="s">
        <v>2711</v>
      </c>
    </row>
    <row r="2745" spans="1:2">
      <c r="A2745" t="s">
        <v>3674</v>
      </c>
      <c r="B2745" t="s">
        <v>2711</v>
      </c>
    </row>
    <row r="2746" spans="1:2">
      <c r="A2746" t="s">
        <v>3675</v>
      </c>
      <c r="B2746" t="s">
        <v>644</v>
      </c>
    </row>
    <row r="2747" spans="1:2">
      <c r="A2747" t="s">
        <v>3676</v>
      </c>
      <c r="B2747" t="s">
        <v>644</v>
      </c>
    </row>
    <row r="2748" spans="1:2">
      <c r="A2748" t="s">
        <v>3677</v>
      </c>
      <c r="B2748" t="s">
        <v>644</v>
      </c>
    </row>
    <row r="2749" spans="1:2">
      <c r="A2749" t="s">
        <v>3678</v>
      </c>
      <c r="B2749" t="s">
        <v>644</v>
      </c>
    </row>
    <row r="2750" spans="1:2">
      <c r="A2750" t="s">
        <v>3679</v>
      </c>
      <c r="B2750" t="s">
        <v>644</v>
      </c>
    </row>
    <row r="2751" spans="1:2">
      <c r="A2751" t="s">
        <v>3680</v>
      </c>
      <c r="B2751" t="s">
        <v>644</v>
      </c>
    </row>
    <row r="2752" spans="1:2">
      <c r="A2752" t="s">
        <v>3681</v>
      </c>
      <c r="B2752" t="s">
        <v>644</v>
      </c>
    </row>
    <row r="2753" spans="1:2">
      <c r="A2753" t="s">
        <v>3682</v>
      </c>
      <c r="B2753" t="s">
        <v>644</v>
      </c>
    </row>
    <row r="2754" spans="1:2">
      <c r="A2754" t="s">
        <v>3683</v>
      </c>
      <c r="B2754" t="s">
        <v>644</v>
      </c>
    </row>
    <row r="2755" spans="1:2">
      <c r="A2755" t="s">
        <v>3684</v>
      </c>
      <c r="B2755" t="s">
        <v>644</v>
      </c>
    </row>
    <row r="2756" spans="1:2">
      <c r="A2756" t="s">
        <v>3685</v>
      </c>
      <c r="B2756" t="s">
        <v>644</v>
      </c>
    </row>
    <row r="2757" spans="1:2">
      <c r="A2757" t="s">
        <v>3686</v>
      </c>
      <c r="B2757" t="s">
        <v>644</v>
      </c>
    </row>
    <row r="2758" spans="1:2">
      <c r="A2758" t="s">
        <v>3687</v>
      </c>
      <c r="B2758" t="s">
        <v>644</v>
      </c>
    </row>
    <row r="2759" spans="1:2">
      <c r="A2759" t="s">
        <v>3688</v>
      </c>
      <c r="B2759" t="s">
        <v>644</v>
      </c>
    </row>
    <row r="2760" spans="1:2">
      <c r="A2760" t="s">
        <v>3689</v>
      </c>
      <c r="B2760" t="s">
        <v>644</v>
      </c>
    </row>
    <row r="2761" spans="1:2">
      <c r="A2761" t="s">
        <v>3690</v>
      </c>
      <c r="B2761" t="s">
        <v>644</v>
      </c>
    </row>
    <row r="2762" spans="1:2">
      <c r="A2762" t="s">
        <v>3691</v>
      </c>
      <c r="B2762" t="s">
        <v>644</v>
      </c>
    </row>
    <row r="2763" spans="1:2">
      <c r="A2763" t="s">
        <v>3692</v>
      </c>
      <c r="B2763" t="s">
        <v>644</v>
      </c>
    </row>
    <row r="2764" spans="1:2">
      <c r="A2764" t="s">
        <v>3693</v>
      </c>
      <c r="B2764" t="s">
        <v>644</v>
      </c>
    </row>
    <row r="2765" spans="1:2">
      <c r="A2765" t="s">
        <v>3694</v>
      </c>
      <c r="B2765" t="s">
        <v>644</v>
      </c>
    </row>
    <row r="2766" spans="1:2">
      <c r="A2766" t="s">
        <v>3695</v>
      </c>
      <c r="B2766" t="s">
        <v>644</v>
      </c>
    </row>
    <row r="2767" spans="1:2">
      <c r="A2767" t="s">
        <v>3696</v>
      </c>
      <c r="B2767" t="s">
        <v>644</v>
      </c>
    </row>
    <row r="2768" spans="1:2">
      <c r="A2768" t="s">
        <v>3697</v>
      </c>
      <c r="B2768" t="s">
        <v>644</v>
      </c>
    </row>
    <row r="2769" spans="1:2">
      <c r="A2769" t="s">
        <v>3698</v>
      </c>
      <c r="B2769" t="s">
        <v>644</v>
      </c>
    </row>
    <row r="2770" spans="1:2">
      <c r="A2770" t="s">
        <v>3699</v>
      </c>
      <c r="B2770" t="s">
        <v>644</v>
      </c>
    </row>
    <row r="2771" spans="1:2">
      <c r="A2771" t="s">
        <v>3700</v>
      </c>
      <c r="B2771" t="s">
        <v>644</v>
      </c>
    </row>
    <row r="2772" spans="1:2">
      <c r="A2772" t="s">
        <v>3701</v>
      </c>
      <c r="B2772" t="s">
        <v>644</v>
      </c>
    </row>
    <row r="2773" spans="1:2">
      <c r="A2773" t="s">
        <v>3702</v>
      </c>
      <c r="B2773" t="s">
        <v>644</v>
      </c>
    </row>
    <row r="2774" spans="1:2">
      <c r="A2774" t="s">
        <v>3703</v>
      </c>
      <c r="B2774" t="s">
        <v>644</v>
      </c>
    </row>
    <row r="2775" spans="1:2">
      <c r="A2775" t="s">
        <v>3704</v>
      </c>
      <c r="B2775" t="s">
        <v>644</v>
      </c>
    </row>
    <row r="2776" spans="1:2">
      <c r="A2776" t="s">
        <v>3705</v>
      </c>
      <c r="B2776" t="s">
        <v>644</v>
      </c>
    </row>
    <row r="2777" spans="1:2">
      <c r="A2777" t="s">
        <v>3706</v>
      </c>
      <c r="B2777" t="s">
        <v>644</v>
      </c>
    </row>
    <row r="2778" spans="1:2">
      <c r="A2778" t="s">
        <v>3707</v>
      </c>
      <c r="B2778" t="s">
        <v>644</v>
      </c>
    </row>
    <row r="2779" spans="1:2">
      <c r="A2779" t="s">
        <v>3708</v>
      </c>
      <c r="B2779" t="s">
        <v>644</v>
      </c>
    </row>
    <row r="2780" spans="1:2">
      <c r="A2780" t="s">
        <v>3709</v>
      </c>
      <c r="B2780" t="s">
        <v>644</v>
      </c>
    </row>
    <row r="2781" spans="1:2">
      <c r="A2781" t="s">
        <v>3710</v>
      </c>
      <c r="B2781" t="s">
        <v>644</v>
      </c>
    </row>
    <row r="2782" spans="1:2">
      <c r="A2782" t="s">
        <v>3711</v>
      </c>
      <c r="B2782" t="s">
        <v>644</v>
      </c>
    </row>
    <row r="2783" spans="1:2">
      <c r="A2783" t="s">
        <v>3712</v>
      </c>
      <c r="B2783" t="s">
        <v>644</v>
      </c>
    </row>
    <row r="2784" spans="1:2">
      <c r="A2784" t="s">
        <v>3713</v>
      </c>
      <c r="B2784" t="s">
        <v>644</v>
      </c>
    </row>
    <row r="2785" spans="1:2">
      <c r="A2785" t="s">
        <v>3714</v>
      </c>
      <c r="B2785" t="s">
        <v>644</v>
      </c>
    </row>
    <row r="2786" spans="1:2">
      <c r="A2786" t="s">
        <v>3715</v>
      </c>
      <c r="B2786" t="s">
        <v>644</v>
      </c>
    </row>
    <row r="2787" spans="1:2">
      <c r="A2787" t="s">
        <v>3716</v>
      </c>
      <c r="B2787" t="s">
        <v>644</v>
      </c>
    </row>
    <row r="2788" spans="1:2">
      <c r="A2788" t="s">
        <v>3717</v>
      </c>
      <c r="B2788" t="s">
        <v>644</v>
      </c>
    </row>
    <row r="2789" spans="1:2">
      <c r="A2789" t="s">
        <v>3718</v>
      </c>
      <c r="B2789" t="s">
        <v>644</v>
      </c>
    </row>
    <row r="2790" spans="1:2">
      <c r="A2790" t="s">
        <v>3719</v>
      </c>
      <c r="B2790" t="s">
        <v>644</v>
      </c>
    </row>
    <row r="2791" spans="1:2">
      <c r="A2791" t="s">
        <v>3720</v>
      </c>
      <c r="B2791" t="s">
        <v>644</v>
      </c>
    </row>
    <row r="2792" spans="1:2">
      <c r="A2792" t="s">
        <v>3721</v>
      </c>
      <c r="B2792" t="s">
        <v>644</v>
      </c>
    </row>
    <row r="2793" spans="1:2">
      <c r="A2793" t="s">
        <v>3722</v>
      </c>
      <c r="B2793" t="s">
        <v>644</v>
      </c>
    </row>
    <row r="2794" spans="1:2">
      <c r="A2794" t="s">
        <v>3723</v>
      </c>
      <c r="B2794" t="s">
        <v>644</v>
      </c>
    </row>
    <row r="2795" spans="1:2">
      <c r="A2795" t="s">
        <v>3724</v>
      </c>
      <c r="B2795" t="s">
        <v>644</v>
      </c>
    </row>
    <row r="2796" spans="1:2">
      <c r="A2796" t="s">
        <v>3725</v>
      </c>
      <c r="B2796" t="s">
        <v>644</v>
      </c>
    </row>
    <row r="2797" spans="1:2">
      <c r="A2797" t="s">
        <v>3726</v>
      </c>
      <c r="B2797" t="s">
        <v>644</v>
      </c>
    </row>
    <row r="2798" spans="1:2">
      <c r="A2798" t="s">
        <v>3727</v>
      </c>
      <c r="B2798" t="s">
        <v>644</v>
      </c>
    </row>
    <row r="2799" spans="1:2">
      <c r="A2799" t="s">
        <v>3728</v>
      </c>
      <c r="B2799" t="s">
        <v>644</v>
      </c>
    </row>
    <row r="2800" spans="1:2">
      <c r="A2800" t="s">
        <v>3729</v>
      </c>
      <c r="B2800" t="s">
        <v>644</v>
      </c>
    </row>
    <row r="2801" spans="1:2">
      <c r="A2801" t="s">
        <v>3730</v>
      </c>
      <c r="B2801" t="s">
        <v>644</v>
      </c>
    </row>
    <row r="2802" spans="1:2">
      <c r="A2802" t="s">
        <v>3731</v>
      </c>
      <c r="B2802" t="s">
        <v>644</v>
      </c>
    </row>
    <row r="2803" spans="1:2">
      <c r="A2803" t="s">
        <v>3732</v>
      </c>
      <c r="B2803" t="s">
        <v>644</v>
      </c>
    </row>
    <row r="2804" spans="1:2">
      <c r="A2804" t="s">
        <v>3733</v>
      </c>
      <c r="B2804" t="s">
        <v>644</v>
      </c>
    </row>
    <row r="2805" spans="1:2">
      <c r="A2805" t="s">
        <v>3734</v>
      </c>
      <c r="B2805" t="s">
        <v>644</v>
      </c>
    </row>
    <row r="2806" spans="1:2">
      <c r="A2806" t="s">
        <v>3735</v>
      </c>
      <c r="B2806" t="s">
        <v>644</v>
      </c>
    </row>
    <row r="2807" spans="1:2">
      <c r="A2807" t="s">
        <v>3736</v>
      </c>
      <c r="B2807" t="s">
        <v>644</v>
      </c>
    </row>
    <row r="2808" spans="1:2">
      <c r="A2808" t="s">
        <v>3737</v>
      </c>
      <c r="B2808" t="s">
        <v>644</v>
      </c>
    </row>
    <row r="2809" spans="1:2">
      <c r="A2809" t="s">
        <v>3738</v>
      </c>
      <c r="B2809" t="s">
        <v>644</v>
      </c>
    </row>
    <row r="2810" spans="1:2">
      <c r="A2810" t="s">
        <v>3739</v>
      </c>
      <c r="B2810" t="s">
        <v>644</v>
      </c>
    </row>
    <row r="2811" spans="1:2">
      <c r="A2811" t="s">
        <v>3740</v>
      </c>
      <c r="B2811" t="s">
        <v>644</v>
      </c>
    </row>
    <row r="2812" spans="1:2">
      <c r="A2812" t="s">
        <v>3741</v>
      </c>
      <c r="B2812" t="s">
        <v>644</v>
      </c>
    </row>
    <row r="2813" spans="1:2">
      <c r="A2813" t="s">
        <v>3741</v>
      </c>
      <c r="B2813" t="s">
        <v>644</v>
      </c>
    </row>
    <row r="2814" spans="1:2">
      <c r="A2814" t="s">
        <v>3742</v>
      </c>
      <c r="B2814" t="s">
        <v>644</v>
      </c>
    </row>
    <row r="2815" spans="1:2">
      <c r="A2815" t="s">
        <v>3743</v>
      </c>
      <c r="B2815" t="s">
        <v>644</v>
      </c>
    </row>
    <row r="2816" spans="1:2">
      <c r="A2816" t="s">
        <v>3744</v>
      </c>
      <c r="B2816" t="s">
        <v>644</v>
      </c>
    </row>
    <row r="2817" spans="1:2">
      <c r="A2817" t="s">
        <v>3745</v>
      </c>
      <c r="B2817" t="s">
        <v>644</v>
      </c>
    </row>
    <row r="2818" spans="1:2">
      <c r="A2818" t="s">
        <v>3746</v>
      </c>
      <c r="B2818" t="s">
        <v>644</v>
      </c>
    </row>
    <row r="2819" spans="1:2">
      <c r="A2819" t="s">
        <v>3747</v>
      </c>
      <c r="B2819" t="s">
        <v>644</v>
      </c>
    </row>
    <row r="2820" spans="1:2">
      <c r="A2820" t="s">
        <v>3748</v>
      </c>
      <c r="B2820" t="s">
        <v>644</v>
      </c>
    </row>
    <row r="2821" spans="1:2">
      <c r="A2821" t="s">
        <v>3749</v>
      </c>
      <c r="B2821" t="s">
        <v>644</v>
      </c>
    </row>
    <row r="2822" spans="1:2">
      <c r="A2822" t="s">
        <v>3750</v>
      </c>
      <c r="B2822" t="s">
        <v>644</v>
      </c>
    </row>
    <row r="2823" spans="1:2">
      <c r="A2823" t="s">
        <v>3751</v>
      </c>
      <c r="B2823" t="s">
        <v>644</v>
      </c>
    </row>
    <row r="2824" spans="1:2">
      <c r="A2824" t="s">
        <v>3752</v>
      </c>
      <c r="B2824" t="s">
        <v>644</v>
      </c>
    </row>
    <row r="2825" spans="1:2">
      <c r="A2825" t="s">
        <v>3753</v>
      </c>
      <c r="B2825" t="s">
        <v>644</v>
      </c>
    </row>
    <row r="2826" spans="1:2">
      <c r="A2826" t="s">
        <v>3754</v>
      </c>
      <c r="B2826" t="s">
        <v>644</v>
      </c>
    </row>
    <row r="2827" spans="1:2">
      <c r="A2827" t="s">
        <v>3755</v>
      </c>
      <c r="B2827" t="s">
        <v>644</v>
      </c>
    </row>
    <row r="2828" spans="1:2">
      <c r="A2828" t="s">
        <v>3756</v>
      </c>
      <c r="B2828" t="s">
        <v>644</v>
      </c>
    </row>
    <row r="2829" spans="1:2">
      <c r="A2829" t="s">
        <v>3757</v>
      </c>
      <c r="B2829" t="s">
        <v>644</v>
      </c>
    </row>
    <row r="2830" spans="1:2">
      <c r="A2830" t="s">
        <v>3758</v>
      </c>
      <c r="B2830" t="s">
        <v>644</v>
      </c>
    </row>
    <row r="2831" spans="1:2">
      <c r="A2831" t="s">
        <v>3759</v>
      </c>
      <c r="B2831" t="s">
        <v>644</v>
      </c>
    </row>
    <row r="2832" spans="1:2">
      <c r="A2832" t="s">
        <v>3760</v>
      </c>
      <c r="B2832" t="s">
        <v>644</v>
      </c>
    </row>
    <row r="2833" spans="1:2">
      <c r="A2833" t="s">
        <v>3761</v>
      </c>
      <c r="B2833" t="s">
        <v>644</v>
      </c>
    </row>
    <row r="2834" spans="1:2">
      <c r="A2834" t="s">
        <v>3762</v>
      </c>
      <c r="B2834" t="s">
        <v>644</v>
      </c>
    </row>
    <row r="2835" spans="1:2">
      <c r="A2835" t="s">
        <v>3763</v>
      </c>
      <c r="B2835" t="s">
        <v>644</v>
      </c>
    </row>
    <row r="2836" spans="1:2">
      <c r="A2836" t="s">
        <v>3764</v>
      </c>
      <c r="B2836" t="s">
        <v>644</v>
      </c>
    </row>
    <row r="2837" spans="1:2">
      <c r="A2837" t="s">
        <v>3765</v>
      </c>
      <c r="B2837" t="s">
        <v>644</v>
      </c>
    </row>
    <row r="2838" spans="1:2">
      <c r="A2838" t="s">
        <v>3766</v>
      </c>
      <c r="B2838" t="s">
        <v>644</v>
      </c>
    </row>
    <row r="2839" spans="1:2">
      <c r="A2839" t="s">
        <v>3767</v>
      </c>
      <c r="B2839" t="s">
        <v>644</v>
      </c>
    </row>
    <row r="2840" spans="1:2">
      <c r="A2840" t="s">
        <v>3768</v>
      </c>
      <c r="B2840" t="s">
        <v>644</v>
      </c>
    </row>
    <row r="2841" spans="1:2">
      <c r="A2841" t="s">
        <v>3769</v>
      </c>
      <c r="B2841" t="s">
        <v>644</v>
      </c>
    </row>
    <row r="2842" spans="1:2">
      <c r="A2842" t="s">
        <v>3770</v>
      </c>
      <c r="B2842" t="s">
        <v>644</v>
      </c>
    </row>
    <row r="2843" spans="1:2">
      <c r="A2843" t="s">
        <v>3771</v>
      </c>
      <c r="B2843" t="s">
        <v>644</v>
      </c>
    </row>
    <row r="2844" spans="1:2">
      <c r="A2844" t="s">
        <v>3772</v>
      </c>
      <c r="B2844" t="s">
        <v>644</v>
      </c>
    </row>
    <row r="2845" spans="1:2">
      <c r="A2845" t="s">
        <v>3773</v>
      </c>
      <c r="B2845" t="s">
        <v>644</v>
      </c>
    </row>
    <row r="2846" spans="1:2">
      <c r="A2846" t="s">
        <v>3774</v>
      </c>
      <c r="B2846" t="s">
        <v>644</v>
      </c>
    </row>
    <row r="2847" spans="1:2">
      <c r="A2847" t="s">
        <v>3775</v>
      </c>
      <c r="B2847" t="s">
        <v>644</v>
      </c>
    </row>
    <row r="2848" spans="1:2">
      <c r="A2848" t="s">
        <v>3776</v>
      </c>
      <c r="B2848" t="s">
        <v>644</v>
      </c>
    </row>
    <row r="2849" spans="1:2">
      <c r="A2849" t="s">
        <v>3777</v>
      </c>
      <c r="B2849" t="s">
        <v>644</v>
      </c>
    </row>
    <row r="2850" spans="1:2">
      <c r="A2850" t="s">
        <v>3778</v>
      </c>
      <c r="B2850" t="s">
        <v>644</v>
      </c>
    </row>
    <row r="2851" spans="1:2">
      <c r="A2851" t="s">
        <v>3779</v>
      </c>
      <c r="B2851" t="s">
        <v>644</v>
      </c>
    </row>
    <row r="2852" spans="1:2">
      <c r="A2852" t="s">
        <v>3780</v>
      </c>
      <c r="B2852" t="s">
        <v>644</v>
      </c>
    </row>
    <row r="2853" spans="1:2">
      <c r="A2853" t="s">
        <v>3781</v>
      </c>
      <c r="B2853" t="s">
        <v>644</v>
      </c>
    </row>
    <row r="2854" spans="1:2">
      <c r="A2854" t="s">
        <v>3782</v>
      </c>
      <c r="B2854" t="s">
        <v>644</v>
      </c>
    </row>
    <row r="2855" spans="1:2">
      <c r="A2855" t="s">
        <v>3783</v>
      </c>
      <c r="B2855" t="s">
        <v>644</v>
      </c>
    </row>
    <row r="2856" spans="1:2">
      <c r="A2856" t="s">
        <v>3784</v>
      </c>
      <c r="B2856" t="s">
        <v>644</v>
      </c>
    </row>
    <row r="2857" spans="1:2">
      <c r="A2857" t="s">
        <v>3785</v>
      </c>
      <c r="B2857" t="s">
        <v>644</v>
      </c>
    </row>
    <row r="2858" spans="1:2">
      <c r="A2858" t="s">
        <v>3786</v>
      </c>
      <c r="B2858" t="s">
        <v>644</v>
      </c>
    </row>
    <row r="2859" spans="1:2">
      <c r="A2859" t="s">
        <v>3787</v>
      </c>
      <c r="B2859" t="s">
        <v>644</v>
      </c>
    </row>
    <row r="2860" spans="1:2">
      <c r="A2860" t="s">
        <v>3788</v>
      </c>
      <c r="B2860" t="s">
        <v>644</v>
      </c>
    </row>
    <row r="2861" spans="1:2">
      <c r="A2861" t="s">
        <v>3789</v>
      </c>
      <c r="B2861" t="s">
        <v>644</v>
      </c>
    </row>
    <row r="2862" spans="1:2">
      <c r="A2862" t="s">
        <v>3790</v>
      </c>
      <c r="B2862" t="s">
        <v>644</v>
      </c>
    </row>
    <row r="2863" spans="1:2">
      <c r="A2863" t="s">
        <v>3791</v>
      </c>
      <c r="B2863" t="s">
        <v>644</v>
      </c>
    </row>
    <row r="2864" spans="1:2">
      <c r="A2864" t="s">
        <v>3792</v>
      </c>
      <c r="B2864" t="s">
        <v>644</v>
      </c>
    </row>
    <row r="2865" spans="1:2">
      <c r="A2865" t="s">
        <v>3793</v>
      </c>
      <c r="B2865" t="s">
        <v>644</v>
      </c>
    </row>
    <row r="2866" spans="1:2">
      <c r="A2866" t="s">
        <v>3794</v>
      </c>
      <c r="B2866" t="s">
        <v>687</v>
      </c>
    </row>
    <row r="2867" spans="1:2">
      <c r="A2867" t="s">
        <v>3795</v>
      </c>
      <c r="B2867" t="s">
        <v>3796</v>
      </c>
    </row>
    <row r="2868" spans="1:2">
      <c r="A2868" t="s">
        <v>3797</v>
      </c>
      <c r="B2868" t="s">
        <v>3798</v>
      </c>
    </row>
    <row r="2869" spans="1:2">
      <c r="A2869" t="s">
        <v>3799</v>
      </c>
      <c r="B2869" t="s">
        <v>3798</v>
      </c>
    </row>
    <row r="2870" spans="1:2">
      <c r="A2870" t="s">
        <v>3800</v>
      </c>
      <c r="B2870" t="s">
        <v>3798</v>
      </c>
    </row>
    <row r="2871" spans="1:2">
      <c r="A2871" t="s">
        <v>3801</v>
      </c>
      <c r="B2871" t="s">
        <v>3802</v>
      </c>
    </row>
    <row r="2872" spans="1:2">
      <c r="A2872" t="s">
        <v>3803</v>
      </c>
      <c r="B2872" t="s">
        <v>3802</v>
      </c>
    </row>
    <row r="2873" spans="1:2">
      <c r="A2873" t="s">
        <v>3804</v>
      </c>
      <c r="B2873" t="s">
        <v>3802</v>
      </c>
    </row>
    <row r="2874" spans="1:2">
      <c r="A2874" t="s">
        <v>3805</v>
      </c>
      <c r="B2874" t="s">
        <v>3802</v>
      </c>
    </row>
    <row r="2875" spans="1:2">
      <c r="A2875" t="s">
        <v>3806</v>
      </c>
      <c r="B2875" t="s">
        <v>3802</v>
      </c>
    </row>
    <row r="2876" spans="1:2">
      <c r="A2876" t="s">
        <v>3807</v>
      </c>
      <c r="B2876" t="s">
        <v>3802</v>
      </c>
    </row>
    <row r="2877" spans="1:2">
      <c r="A2877" t="s">
        <v>3808</v>
      </c>
      <c r="B2877" t="s">
        <v>3809</v>
      </c>
    </row>
    <row r="2878" spans="1:2">
      <c r="A2878" t="s">
        <v>3810</v>
      </c>
      <c r="B2878" t="s">
        <v>3809</v>
      </c>
    </row>
    <row r="2879" spans="1:2">
      <c r="A2879" t="s">
        <v>3811</v>
      </c>
      <c r="B2879" t="s">
        <v>3809</v>
      </c>
    </row>
    <row r="2880" spans="1:2">
      <c r="A2880" t="s">
        <v>3812</v>
      </c>
      <c r="B2880" t="s">
        <v>3809</v>
      </c>
    </row>
    <row r="2881" spans="1:2">
      <c r="A2881" t="s">
        <v>3813</v>
      </c>
      <c r="B2881" t="s">
        <v>3809</v>
      </c>
    </row>
    <row r="2882" spans="1:2">
      <c r="A2882" t="s">
        <v>3814</v>
      </c>
      <c r="B2882" t="s">
        <v>3809</v>
      </c>
    </row>
    <row r="2883" spans="1:2">
      <c r="A2883" t="s">
        <v>3815</v>
      </c>
      <c r="B2883" t="s">
        <v>3809</v>
      </c>
    </row>
    <row r="2884" spans="1:2">
      <c r="A2884" t="s">
        <v>3816</v>
      </c>
      <c r="B2884" t="s">
        <v>3809</v>
      </c>
    </row>
    <row r="2885" spans="1:2">
      <c r="A2885" t="s">
        <v>3817</v>
      </c>
      <c r="B2885" t="s">
        <v>3809</v>
      </c>
    </row>
    <row r="2886" spans="1:2">
      <c r="A2886" t="s">
        <v>3818</v>
      </c>
      <c r="B2886" t="s">
        <v>3809</v>
      </c>
    </row>
    <row r="2887" spans="1:2">
      <c r="A2887" t="s">
        <v>3819</v>
      </c>
      <c r="B2887" t="s">
        <v>3809</v>
      </c>
    </row>
    <row r="2888" spans="1:2">
      <c r="A2888" t="s">
        <v>3820</v>
      </c>
      <c r="B2888" t="s">
        <v>3809</v>
      </c>
    </row>
    <row r="2889" spans="1:2">
      <c r="A2889" t="s">
        <v>3821</v>
      </c>
      <c r="B2889" t="s">
        <v>3809</v>
      </c>
    </row>
    <row r="2890" spans="1:2">
      <c r="A2890" t="s">
        <v>3822</v>
      </c>
      <c r="B2890" t="s">
        <v>3809</v>
      </c>
    </row>
    <row r="2891" spans="1:2">
      <c r="A2891" t="s">
        <v>3823</v>
      </c>
      <c r="B2891" t="s">
        <v>3809</v>
      </c>
    </row>
    <row r="2892" spans="1:2">
      <c r="A2892" t="s">
        <v>3824</v>
      </c>
      <c r="B2892" t="s">
        <v>3809</v>
      </c>
    </row>
    <row r="2893" spans="1:2">
      <c r="A2893" t="s">
        <v>3825</v>
      </c>
      <c r="B2893" t="s">
        <v>3809</v>
      </c>
    </row>
    <row r="2894" spans="1:2">
      <c r="A2894" t="s">
        <v>3826</v>
      </c>
      <c r="B2894" t="s">
        <v>3809</v>
      </c>
    </row>
    <row r="2895" spans="1:2">
      <c r="A2895" t="s">
        <v>3827</v>
      </c>
      <c r="B2895" t="s">
        <v>3809</v>
      </c>
    </row>
    <row r="2896" spans="1:2">
      <c r="A2896" t="s">
        <v>3828</v>
      </c>
      <c r="B2896" t="s">
        <v>3809</v>
      </c>
    </row>
    <row r="2897" spans="1:2">
      <c r="A2897" t="s">
        <v>3829</v>
      </c>
      <c r="B2897" t="s">
        <v>3809</v>
      </c>
    </row>
    <row r="2898" spans="1:2">
      <c r="A2898" t="s">
        <v>3830</v>
      </c>
      <c r="B2898" t="s">
        <v>3809</v>
      </c>
    </row>
    <row r="2899" spans="1:2">
      <c r="A2899" t="s">
        <v>3831</v>
      </c>
      <c r="B2899" t="s">
        <v>3809</v>
      </c>
    </row>
    <row r="2900" spans="1:2">
      <c r="A2900" t="s">
        <v>3832</v>
      </c>
      <c r="B2900" t="s">
        <v>3809</v>
      </c>
    </row>
    <row r="2901" spans="1:2">
      <c r="A2901" t="s">
        <v>3833</v>
      </c>
      <c r="B2901" t="s">
        <v>3809</v>
      </c>
    </row>
    <row r="2902" spans="1:2">
      <c r="A2902" t="s">
        <v>3834</v>
      </c>
      <c r="B2902" t="s">
        <v>3809</v>
      </c>
    </row>
    <row r="2903" spans="1:2">
      <c r="A2903" t="s">
        <v>3835</v>
      </c>
      <c r="B2903" t="s">
        <v>3809</v>
      </c>
    </row>
    <row r="2904" spans="1:2">
      <c r="A2904" t="s">
        <v>3836</v>
      </c>
      <c r="B2904" t="s">
        <v>3809</v>
      </c>
    </row>
    <row r="2905" spans="1:2">
      <c r="A2905" t="s">
        <v>3837</v>
      </c>
      <c r="B2905" t="s">
        <v>3809</v>
      </c>
    </row>
    <row r="2906" spans="1:2">
      <c r="A2906" t="s">
        <v>3838</v>
      </c>
      <c r="B2906" t="s">
        <v>3809</v>
      </c>
    </row>
    <row r="2907" spans="1:2">
      <c r="A2907" t="s">
        <v>3839</v>
      </c>
      <c r="B2907" t="s">
        <v>3809</v>
      </c>
    </row>
    <row r="2908" spans="1:2">
      <c r="A2908" t="s">
        <v>3840</v>
      </c>
      <c r="B2908" t="s">
        <v>3809</v>
      </c>
    </row>
    <row r="2909" spans="1:2">
      <c r="A2909" t="s">
        <v>3841</v>
      </c>
      <c r="B2909" t="s">
        <v>3809</v>
      </c>
    </row>
    <row r="2910" spans="1:2">
      <c r="A2910" t="s">
        <v>3842</v>
      </c>
      <c r="B2910" t="s">
        <v>3809</v>
      </c>
    </row>
    <row r="2911" spans="1:2">
      <c r="A2911" t="s">
        <v>3843</v>
      </c>
      <c r="B2911" t="s">
        <v>3809</v>
      </c>
    </row>
    <row r="2912" spans="1:2">
      <c r="A2912" t="s">
        <v>3844</v>
      </c>
      <c r="B2912" t="s">
        <v>3809</v>
      </c>
    </row>
    <row r="2913" spans="1:2">
      <c r="A2913" t="s">
        <v>3845</v>
      </c>
      <c r="B2913" t="s">
        <v>3846</v>
      </c>
    </row>
    <row r="2914" spans="1:2">
      <c r="A2914" t="s">
        <v>3847</v>
      </c>
      <c r="B2914" t="s">
        <v>3846</v>
      </c>
    </row>
    <row r="2915" spans="1:2">
      <c r="A2915" t="s">
        <v>3848</v>
      </c>
      <c r="B2915" t="s">
        <v>3846</v>
      </c>
    </row>
    <row r="2916" spans="1:2">
      <c r="A2916" t="s">
        <v>3849</v>
      </c>
      <c r="B2916" t="s">
        <v>3846</v>
      </c>
    </row>
    <row r="2917" spans="1:2">
      <c r="A2917" t="s">
        <v>3850</v>
      </c>
      <c r="B2917" t="s">
        <v>3846</v>
      </c>
    </row>
    <row r="2918" spans="1:2">
      <c r="A2918" t="s">
        <v>3851</v>
      </c>
      <c r="B2918" t="s">
        <v>3846</v>
      </c>
    </row>
    <row r="2919" spans="1:2">
      <c r="A2919" t="s">
        <v>3852</v>
      </c>
      <c r="B2919" t="s">
        <v>3846</v>
      </c>
    </row>
    <row r="2920" spans="1:2">
      <c r="A2920" t="s">
        <v>3853</v>
      </c>
      <c r="B2920" t="s">
        <v>3846</v>
      </c>
    </row>
    <row r="2921" spans="1:2">
      <c r="A2921" t="s">
        <v>3854</v>
      </c>
      <c r="B2921" t="s">
        <v>3846</v>
      </c>
    </row>
    <row r="2922" spans="1:2">
      <c r="A2922" t="s">
        <v>3855</v>
      </c>
      <c r="B2922" t="s">
        <v>3846</v>
      </c>
    </row>
    <row r="2923" spans="1:2">
      <c r="A2923" t="s">
        <v>3856</v>
      </c>
      <c r="B2923" t="s">
        <v>3846</v>
      </c>
    </row>
    <row r="2924" spans="1:2">
      <c r="A2924" t="s">
        <v>3857</v>
      </c>
      <c r="B2924" t="s">
        <v>3846</v>
      </c>
    </row>
    <row r="2925" spans="1:2">
      <c r="A2925" t="s">
        <v>3858</v>
      </c>
      <c r="B2925" t="s">
        <v>3846</v>
      </c>
    </row>
    <row r="2926" spans="1:2">
      <c r="A2926" t="s">
        <v>3859</v>
      </c>
      <c r="B2926" t="s">
        <v>3846</v>
      </c>
    </row>
    <row r="2927" spans="1:2">
      <c r="A2927" t="s">
        <v>3860</v>
      </c>
      <c r="B2927" t="s">
        <v>3846</v>
      </c>
    </row>
    <row r="2928" spans="1:2">
      <c r="A2928" t="s">
        <v>3861</v>
      </c>
      <c r="B2928" t="s">
        <v>3846</v>
      </c>
    </row>
    <row r="2929" spans="1:2">
      <c r="A2929" t="s">
        <v>3862</v>
      </c>
      <c r="B2929" t="s">
        <v>3846</v>
      </c>
    </row>
    <row r="2930" spans="1:2">
      <c r="A2930" t="s">
        <v>3863</v>
      </c>
      <c r="B2930" t="s">
        <v>3846</v>
      </c>
    </row>
    <row r="2931" spans="1:2">
      <c r="A2931" t="s">
        <v>3864</v>
      </c>
      <c r="B2931" t="s">
        <v>3846</v>
      </c>
    </row>
    <row r="2932" spans="1:2">
      <c r="A2932" t="s">
        <v>3865</v>
      </c>
      <c r="B2932" t="s">
        <v>3846</v>
      </c>
    </row>
    <row r="2933" spans="1:2">
      <c r="A2933" t="s">
        <v>3866</v>
      </c>
      <c r="B2933" t="s">
        <v>3846</v>
      </c>
    </row>
    <row r="2934" spans="1:2">
      <c r="A2934" t="s">
        <v>3867</v>
      </c>
      <c r="B2934" t="s">
        <v>3868</v>
      </c>
    </row>
    <row r="2935" spans="1:2">
      <c r="A2935" t="s">
        <v>3869</v>
      </c>
      <c r="B2935" t="s">
        <v>3868</v>
      </c>
    </row>
    <row r="2936" spans="1:2">
      <c r="A2936" t="s">
        <v>3870</v>
      </c>
      <c r="B2936" t="s">
        <v>3868</v>
      </c>
    </row>
    <row r="2937" spans="1:2">
      <c r="A2937" t="s">
        <v>3871</v>
      </c>
      <c r="B2937" t="s">
        <v>3868</v>
      </c>
    </row>
    <row r="2938" spans="1:2">
      <c r="A2938" t="s">
        <v>3872</v>
      </c>
      <c r="B2938" t="s">
        <v>3868</v>
      </c>
    </row>
    <row r="2939" spans="1:2">
      <c r="A2939" t="s">
        <v>3873</v>
      </c>
      <c r="B2939" t="s">
        <v>3868</v>
      </c>
    </row>
    <row r="2940" spans="1:2">
      <c r="A2940" t="s">
        <v>3874</v>
      </c>
      <c r="B2940" t="s">
        <v>3868</v>
      </c>
    </row>
    <row r="2941" spans="1:2">
      <c r="A2941" t="s">
        <v>3875</v>
      </c>
      <c r="B2941" t="s">
        <v>3868</v>
      </c>
    </row>
    <row r="2942" spans="1:2">
      <c r="A2942" t="s">
        <v>3876</v>
      </c>
      <c r="B2942" t="s">
        <v>3868</v>
      </c>
    </row>
    <row r="2943" spans="1:2">
      <c r="A2943" t="s">
        <v>3877</v>
      </c>
      <c r="B2943" t="s">
        <v>3868</v>
      </c>
    </row>
    <row r="2944" spans="1:2">
      <c r="A2944" t="s">
        <v>3878</v>
      </c>
      <c r="B2944" t="s">
        <v>3868</v>
      </c>
    </row>
    <row r="2945" spans="1:2">
      <c r="A2945" t="s">
        <v>3879</v>
      </c>
      <c r="B2945" t="s">
        <v>3868</v>
      </c>
    </row>
    <row r="2946" spans="1:2">
      <c r="A2946" t="s">
        <v>3880</v>
      </c>
      <c r="B2946" t="s">
        <v>3868</v>
      </c>
    </row>
    <row r="2947" spans="1:2">
      <c r="A2947" t="s">
        <v>3881</v>
      </c>
      <c r="B2947" t="s">
        <v>3868</v>
      </c>
    </row>
    <row r="2948" spans="1:2">
      <c r="A2948" t="s">
        <v>3882</v>
      </c>
      <c r="B2948" t="s">
        <v>3868</v>
      </c>
    </row>
    <row r="2949" spans="1:2">
      <c r="A2949" t="s">
        <v>3883</v>
      </c>
      <c r="B2949" t="s">
        <v>3868</v>
      </c>
    </row>
    <row r="2950" spans="1:2">
      <c r="A2950" t="s">
        <v>3884</v>
      </c>
      <c r="B2950" t="s">
        <v>3868</v>
      </c>
    </row>
    <row r="2951" spans="1:2">
      <c r="A2951" t="s">
        <v>3885</v>
      </c>
      <c r="B2951" t="s">
        <v>3868</v>
      </c>
    </row>
    <row r="2952" spans="1:2">
      <c r="A2952" t="s">
        <v>3886</v>
      </c>
      <c r="B2952" t="s">
        <v>3868</v>
      </c>
    </row>
    <row r="2953" spans="1:2">
      <c r="A2953" t="s">
        <v>3887</v>
      </c>
      <c r="B2953" t="s">
        <v>3868</v>
      </c>
    </row>
    <row r="2954" spans="1:2">
      <c r="A2954" t="s">
        <v>3888</v>
      </c>
      <c r="B2954" t="s">
        <v>3868</v>
      </c>
    </row>
    <row r="2955" spans="1:2">
      <c r="A2955" t="s">
        <v>3889</v>
      </c>
      <c r="B2955" t="s">
        <v>3868</v>
      </c>
    </row>
    <row r="2956" spans="1:2">
      <c r="A2956" t="s">
        <v>3890</v>
      </c>
      <c r="B2956" t="s">
        <v>3868</v>
      </c>
    </row>
    <row r="2957" spans="1:2">
      <c r="A2957" t="s">
        <v>3891</v>
      </c>
      <c r="B2957" t="s">
        <v>3868</v>
      </c>
    </row>
    <row r="2958" spans="1:2">
      <c r="A2958" t="s">
        <v>3892</v>
      </c>
      <c r="B2958" t="s">
        <v>3868</v>
      </c>
    </row>
    <row r="2959" spans="1:2">
      <c r="A2959" t="s">
        <v>3893</v>
      </c>
      <c r="B2959" t="s">
        <v>3868</v>
      </c>
    </row>
    <row r="2960" spans="1:2">
      <c r="A2960" t="s">
        <v>3894</v>
      </c>
      <c r="B2960" t="s">
        <v>3868</v>
      </c>
    </row>
    <row r="2961" spans="1:2">
      <c r="A2961" t="s">
        <v>3895</v>
      </c>
      <c r="B2961" t="s">
        <v>3868</v>
      </c>
    </row>
    <row r="2962" spans="1:2">
      <c r="A2962" t="s">
        <v>3896</v>
      </c>
      <c r="B2962" t="s">
        <v>3868</v>
      </c>
    </row>
    <row r="2963" spans="1:2">
      <c r="A2963" t="s">
        <v>3897</v>
      </c>
      <c r="B2963" t="s">
        <v>3868</v>
      </c>
    </row>
    <row r="2964" spans="1:2">
      <c r="A2964" t="s">
        <v>3898</v>
      </c>
      <c r="B2964" t="s">
        <v>3868</v>
      </c>
    </row>
    <row r="2965" spans="1:2">
      <c r="A2965" t="s">
        <v>3899</v>
      </c>
      <c r="B2965" t="s">
        <v>3868</v>
      </c>
    </row>
    <row r="2966" spans="1:2">
      <c r="A2966" t="s">
        <v>3900</v>
      </c>
      <c r="B2966" t="s">
        <v>3868</v>
      </c>
    </row>
    <row r="2967" spans="1:2">
      <c r="A2967" t="s">
        <v>3901</v>
      </c>
      <c r="B2967" t="s">
        <v>3868</v>
      </c>
    </row>
    <row r="2968" spans="1:2">
      <c r="A2968" t="s">
        <v>3902</v>
      </c>
      <c r="B2968" t="s">
        <v>3868</v>
      </c>
    </row>
    <row r="2969" spans="1:2">
      <c r="A2969" t="s">
        <v>3903</v>
      </c>
      <c r="B2969" t="s">
        <v>3868</v>
      </c>
    </row>
    <row r="2970" spans="1:2">
      <c r="A2970" t="s">
        <v>3904</v>
      </c>
      <c r="B2970" t="s">
        <v>3868</v>
      </c>
    </row>
    <row r="2971" spans="1:2">
      <c r="A2971" t="s">
        <v>3905</v>
      </c>
      <c r="B2971" t="s">
        <v>3868</v>
      </c>
    </row>
    <row r="2972" spans="1:2">
      <c r="A2972" t="s">
        <v>3906</v>
      </c>
      <c r="B2972" t="s">
        <v>3868</v>
      </c>
    </row>
    <row r="2973" spans="1:2">
      <c r="A2973" t="s">
        <v>3907</v>
      </c>
      <c r="B2973" t="s">
        <v>3868</v>
      </c>
    </row>
    <row r="2974" spans="1:2">
      <c r="A2974" t="s">
        <v>3908</v>
      </c>
      <c r="B2974" t="s">
        <v>3868</v>
      </c>
    </row>
    <row r="2975" spans="1:2">
      <c r="A2975" t="s">
        <v>3909</v>
      </c>
      <c r="B2975" t="s">
        <v>3868</v>
      </c>
    </row>
    <row r="2976" spans="1:2">
      <c r="A2976" t="s">
        <v>3910</v>
      </c>
      <c r="B2976" t="s">
        <v>3868</v>
      </c>
    </row>
    <row r="2977" spans="1:2">
      <c r="A2977" t="s">
        <v>3911</v>
      </c>
      <c r="B2977" t="s">
        <v>3868</v>
      </c>
    </row>
    <row r="2978" spans="1:2">
      <c r="A2978" t="s">
        <v>3912</v>
      </c>
      <c r="B2978" t="s">
        <v>3868</v>
      </c>
    </row>
    <row r="2979" spans="1:2">
      <c r="A2979" t="s">
        <v>3913</v>
      </c>
      <c r="B2979" t="s">
        <v>3914</v>
      </c>
    </row>
    <row r="2980" spans="1:2">
      <c r="A2980" t="s">
        <v>3915</v>
      </c>
      <c r="B2980" t="s">
        <v>3868</v>
      </c>
    </row>
    <row r="2981" spans="1:2">
      <c r="A2981" t="s">
        <v>3916</v>
      </c>
      <c r="B2981" t="s">
        <v>3868</v>
      </c>
    </row>
    <row r="2982" spans="1:2">
      <c r="A2982" t="s">
        <v>3917</v>
      </c>
      <c r="B2982" t="s">
        <v>3868</v>
      </c>
    </row>
    <row r="2983" spans="1:2">
      <c r="A2983" t="s">
        <v>3918</v>
      </c>
      <c r="B2983" t="s">
        <v>3868</v>
      </c>
    </row>
    <row r="2984" spans="1:2">
      <c r="A2984" t="s">
        <v>3919</v>
      </c>
      <c r="B2984" t="s">
        <v>3920</v>
      </c>
    </row>
    <row r="2985" spans="1:2">
      <c r="A2985" t="s">
        <v>3921</v>
      </c>
      <c r="B2985" t="s">
        <v>3920</v>
      </c>
    </row>
    <row r="2986" spans="1:2">
      <c r="A2986" t="s">
        <v>3922</v>
      </c>
      <c r="B2986" t="s">
        <v>3920</v>
      </c>
    </row>
    <row r="2987" spans="1:2">
      <c r="A2987" t="s">
        <v>3923</v>
      </c>
      <c r="B2987" t="s">
        <v>3920</v>
      </c>
    </row>
    <row r="2988" spans="1:2">
      <c r="A2988" t="s">
        <v>3924</v>
      </c>
      <c r="B2988" t="s">
        <v>3920</v>
      </c>
    </row>
    <row r="2989" spans="1:2">
      <c r="A2989" t="s">
        <v>3925</v>
      </c>
      <c r="B2989" t="s">
        <v>3920</v>
      </c>
    </row>
    <row r="2990" spans="1:2">
      <c r="A2990" t="s">
        <v>3926</v>
      </c>
      <c r="B2990" t="s">
        <v>3920</v>
      </c>
    </row>
    <row r="2991" spans="1:2">
      <c r="A2991" t="s">
        <v>3927</v>
      </c>
      <c r="B2991" t="s">
        <v>3920</v>
      </c>
    </row>
    <row r="2992" spans="1:2">
      <c r="A2992" t="s">
        <v>3928</v>
      </c>
      <c r="B2992" t="s">
        <v>3920</v>
      </c>
    </row>
    <row r="2993" spans="1:2">
      <c r="A2993" t="s">
        <v>3929</v>
      </c>
      <c r="B2993" t="s">
        <v>3920</v>
      </c>
    </row>
    <row r="2994" spans="1:2">
      <c r="A2994" t="s">
        <v>3930</v>
      </c>
      <c r="B2994" t="s">
        <v>3920</v>
      </c>
    </row>
    <row r="2995" spans="1:2">
      <c r="A2995" t="s">
        <v>3931</v>
      </c>
      <c r="B2995" t="s">
        <v>3920</v>
      </c>
    </row>
    <row r="2996" spans="1:2">
      <c r="A2996" t="s">
        <v>3932</v>
      </c>
      <c r="B2996" t="s">
        <v>3920</v>
      </c>
    </row>
    <row r="2997" spans="1:2">
      <c r="A2997" t="s">
        <v>3933</v>
      </c>
      <c r="B2997" t="s">
        <v>3920</v>
      </c>
    </row>
    <row r="2998" spans="1:2">
      <c r="A2998" t="s">
        <v>3934</v>
      </c>
      <c r="B2998" t="s">
        <v>3920</v>
      </c>
    </row>
    <row r="2999" spans="1:2">
      <c r="A2999" t="s">
        <v>3935</v>
      </c>
      <c r="B2999" t="s">
        <v>3920</v>
      </c>
    </row>
    <row r="3000" spans="1:2">
      <c r="A3000" t="s">
        <v>3936</v>
      </c>
      <c r="B3000" t="s">
        <v>3920</v>
      </c>
    </row>
    <row r="3001" spans="1:2">
      <c r="A3001" t="s">
        <v>3937</v>
      </c>
      <c r="B3001" t="s">
        <v>3920</v>
      </c>
    </row>
    <row r="3002" spans="1:2">
      <c r="A3002" t="s">
        <v>3938</v>
      </c>
      <c r="B3002" t="s">
        <v>3920</v>
      </c>
    </row>
    <row r="3003" spans="1:2">
      <c r="A3003" t="s">
        <v>3939</v>
      </c>
      <c r="B3003" t="s">
        <v>3920</v>
      </c>
    </row>
    <row r="3004" spans="1:2">
      <c r="A3004" t="s">
        <v>3940</v>
      </c>
      <c r="B3004" t="s">
        <v>3920</v>
      </c>
    </row>
    <row r="3005" spans="1:2">
      <c r="A3005" t="s">
        <v>3941</v>
      </c>
      <c r="B3005" t="s">
        <v>3920</v>
      </c>
    </row>
    <row r="3006" spans="1:2">
      <c r="A3006" t="s">
        <v>3942</v>
      </c>
      <c r="B3006" t="s">
        <v>3920</v>
      </c>
    </row>
    <row r="3007" spans="1:2">
      <c r="A3007" t="s">
        <v>3943</v>
      </c>
      <c r="B3007" t="s">
        <v>3920</v>
      </c>
    </row>
    <row r="3008" spans="1:2">
      <c r="A3008" t="s">
        <v>3944</v>
      </c>
      <c r="B3008" t="s">
        <v>3920</v>
      </c>
    </row>
    <row r="3009" spans="1:2">
      <c r="A3009" t="s">
        <v>3945</v>
      </c>
      <c r="B3009" t="s">
        <v>3920</v>
      </c>
    </row>
    <row r="3010" spans="1:2">
      <c r="A3010" t="s">
        <v>3946</v>
      </c>
      <c r="B3010" t="s">
        <v>3920</v>
      </c>
    </row>
    <row r="3011" spans="1:2">
      <c r="A3011" t="s">
        <v>3947</v>
      </c>
      <c r="B3011" t="s">
        <v>3920</v>
      </c>
    </row>
    <row r="3012" spans="1:2">
      <c r="A3012" t="s">
        <v>3948</v>
      </c>
      <c r="B3012" t="s">
        <v>3920</v>
      </c>
    </row>
    <row r="3013" spans="1:2">
      <c r="A3013" t="s">
        <v>3949</v>
      </c>
      <c r="B3013" t="s">
        <v>3920</v>
      </c>
    </row>
    <row r="3014" spans="1:2">
      <c r="A3014" t="s">
        <v>3950</v>
      </c>
      <c r="B3014" t="s">
        <v>3920</v>
      </c>
    </row>
    <row r="3015" spans="1:2">
      <c r="A3015" t="s">
        <v>3951</v>
      </c>
      <c r="B3015" t="s">
        <v>3920</v>
      </c>
    </row>
    <row r="3016" spans="1:2">
      <c r="A3016" t="s">
        <v>3952</v>
      </c>
      <c r="B3016" t="s">
        <v>3920</v>
      </c>
    </row>
    <row r="3017" spans="1:2">
      <c r="A3017" t="s">
        <v>3953</v>
      </c>
      <c r="B3017" t="s">
        <v>3920</v>
      </c>
    </row>
    <row r="3018" spans="1:2">
      <c r="A3018" t="s">
        <v>3954</v>
      </c>
      <c r="B3018" t="s">
        <v>692</v>
      </c>
    </row>
    <row r="3019" spans="1:2">
      <c r="A3019" t="s">
        <v>3955</v>
      </c>
      <c r="B3019" t="s">
        <v>692</v>
      </c>
    </row>
    <row r="3020" spans="1:2">
      <c r="A3020" t="s">
        <v>3956</v>
      </c>
      <c r="B3020" t="s">
        <v>692</v>
      </c>
    </row>
    <row r="3021" spans="1:2">
      <c r="A3021" t="s">
        <v>3957</v>
      </c>
      <c r="B3021" t="s">
        <v>692</v>
      </c>
    </row>
    <row r="3022" spans="1:2">
      <c r="A3022" t="s">
        <v>3958</v>
      </c>
      <c r="B3022" t="s">
        <v>692</v>
      </c>
    </row>
    <row r="3023" spans="1:2">
      <c r="A3023" t="s">
        <v>3959</v>
      </c>
      <c r="B3023" t="s">
        <v>692</v>
      </c>
    </row>
    <row r="3024" spans="1:2">
      <c r="A3024" t="s">
        <v>3960</v>
      </c>
      <c r="B3024" t="s">
        <v>692</v>
      </c>
    </row>
    <row r="3025" spans="1:2">
      <c r="A3025" t="s">
        <v>3961</v>
      </c>
      <c r="B3025" t="s">
        <v>692</v>
      </c>
    </row>
    <row r="3026" spans="1:2">
      <c r="A3026" t="s">
        <v>3962</v>
      </c>
      <c r="B3026" t="s">
        <v>692</v>
      </c>
    </row>
    <row r="3027" spans="1:2">
      <c r="A3027" t="s">
        <v>3963</v>
      </c>
      <c r="B3027" t="s">
        <v>692</v>
      </c>
    </row>
    <row r="3028" spans="1:2">
      <c r="A3028" t="s">
        <v>3964</v>
      </c>
      <c r="B3028" t="s">
        <v>692</v>
      </c>
    </row>
    <row r="3029" spans="1:2">
      <c r="A3029" t="s">
        <v>3965</v>
      </c>
      <c r="B3029" t="s">
        <v>692</v>
      </c>
    </row>
    <row r="3030" spans="1:2">
      <c r="A3030" t="s">
        <v>3966</v>
      </c>
      <c r="B3030" t="s">
        <v>692</v>
      </c>
    </row>
    <row r="3031" spans="1:2">
      <c r="A3031" t="s">
        <v>3967</v>
      </c>
      <c r="B3031" t="s">
        <v>694</v>
      </c>
    </row>
    <row r="3032" spans="1:2">
      <c r="A3032" t="s">
        <v>3968</v>
      </c>
      <c r="B3032" t="s">
        <v>3969</v>
      </c>
    </row>
    <row r="3033" spans="1:2">
      <c r="A3033" t="s">
        <v>3970</v>
      </c>
      <c r="B3033" t="s">
        <v>3969</v>
      </c>
    </row>
    <row r="3034" spans="1:2">
      <c r="A3034" t="s">
        <v>3971</v>
      </c>
      <c r="B3034" t="s">
        <v>3969</v>
      </c>
    </row>
    <row r="3035" spans="1:2">
      <c r="A3035" t="s">
        <v>3972</v>
      </c>
      <c r="B3035" t="s">
        <v>3969</v>
      </c>
    </row>
    <row r="3036" spans="1:2">
      <c r="A3036" t="s">
        <v>3973</v>
      </c>
      <c r="B3036" t="s">
        <v>3969</v>
      </c>
    </row>
    <row r="3037" spans="1:2">
      <c r="A3037" t="s">
        <v>3974</v>
      </c>
      <c r="B3037" t="s">
        <v>3969</v>
      </c>
    </row>
    <row r="3038" spans="1:2">
      <c r="A3038" t="s">
        <v>3975</v>
      </c>
      <c r="B3038" t="s">
        <v>3969</v>
      </c>
    </row>
    <row r="3039" spans="1:2">
      <c r="A3039" t="s">
        <v>3976</v>
      </c>
      <c r="B3039" t="s">
        <v>3969</v>
      </c>
    </row>
    <row r="3040" spans="1:2">
      <c r="A3040" t="s">
        <v>3977</v>
      </c>
      <c r="B3040" t="s">
        <v>3978</v>
      </c>
    </row>
    <row r="3041" spans="1:2">
      <c r="A3041" t="s">
        <v>3979</v>
      </c>
      <c r="B3041" t="s">
        <v>3978</v>
      </c>
    </row>
    <row r="3042" spans="1:2">
      <c r="A3042" t="s">
        <v>3980</v>
      </c>
      <c r="B3042" t="s">
        <v>3978</v>
      </c>
    </row>
    <row r="3043" spans="1:2">
      <c r="A3043" t="s">
        <v>3981</v>
      </c>
      <c r="B3043" t="s">
        <v>3978</v>
      </c>
    </row>
    <row r="3044" spans="1:2">
      <c r="A3044" t="s">
        <v>3982</v>
      </c>
      <c r="B3044" t="s">
        <v>3978</v>
      </c>
    </row>
    <row r="3045" spans="1:2">
      <c r="A3045" t="s">
        <v>3983</v>
      </c>
      <c r="B3045" t="s">
        <v>3978</v>
      </c>
    </row>
    <row r="3046" spans="1:2">
      <c r="A3046" t="s">
        <v>3984</v>
      </c>
      <c r="B3046" t="s">
        <v>3978</v>
      </c>
    </row>
    <row r="3047" spans="1:2">
      <c r="A3047" t="s">
        <v>3985</v>
      </c>
      <c r="B3047" t="s">
        <v>3978</v>
      </c>
    </row>
    <row r="3048" spans="1:2">
      <c r="A3048" t="s">
        <v>3986</v>
      </c>
      <c r="B3048" t="s">
        <v>3987</v>
      </c>
    </row>
    <row r="3049" spans="1:2">
      <c r="A3049" t="s">
        <v>3988</v>
      </c>
      <c r="B3049" t="s">
        <v>3978</v>
      </c>
    </row>
    <row r="3050" spans="1:2">
      <c r="A3050" t="s">
        <v>3989</v>
      </c>
      <c r="B3050" t="s">
        <v>3978</v>
      </c>
    </row>
    <row r="3051" spans="1:2">
      <c r="A3051" t="s">
        <v>3990</v>
      </c>
      <c r="B3051" t="s">
        <v>3978</v>
      </c>
    </row>
    <row r="3052" spans="1:2">
      <c r="A3052" t="s">
        <v>3991</v>
      </c>
      <c r="B3052" t="s">
        <v>3978</v>
      </c>
    </row>
    <row r="3053" spans="1:2">
      <c r="A3053" t="s">
        <v>3992</v>
      </c>
      <c r="B3053" t="s">
        <v>3978</v>
      </c>
    </row>
    <row r="3054" spans="1:2">
      <c r="A3054" t="s">
        <v>3993</v>
      </c>
      <c r="B3054" t="s">
        <v>3994</v>
      </c>
    </row>
    <row r="3055" spans="1:2">
      <c r="A3055" t="s">
        <v>3995</v>
      </c>
      <c r="B3055" t="s">
        <v>3978</v>
      </c>
    </row>
    <row r="3056" spans="1:2">
      <c r="A3056" t="s">
        <v>3996</v>
      </c>
      <c r="B3056" t="s">
        <v>3978</v>
      </c>
    </row>
    <row r="3057" spans="1:2">
      <c r="A3057" t="s">
        <v>3997</v>
      </c>
      <c r="B3057" t="s">
        <v>3998</v>
      </c>
    </row>
    <row r="3058" spans="1:2">
      <c r="A3058" t="s">
        <v>3999</v>
      </c>
      <c r="B3058" t="s">
        <v>3978</v>
      </c>
    </row>
    <row r="3059" spans="1:2">
      <c r="A3059" t="s">
        <v>4000</v>
      </c>
      <c r="B3059" t="s">
        <v>3978</v>
      </c>
    </row>
    <row r="3060" spans="1:2">
      <c r="A3060" t="s">
        <v>4001</v>
      </c>
      <c r="B3060" t="s">
        <v>3978</v>
      </c>
    </row>
    <row r="3061" spans="1:2">
      <c r="A3061" t="s">
        <v>4002</v>
      </c>
      <c r="B3061" t="s">
        <v>3978</v>
      </c>
    </row>
    <row r="3062" spans="1:2">
      <c r="A3062" t="s">
        <v>4003</v>
      </c>
      <c r="B3062" t="s">
        <v>4004</v>
      </c>
    </row>
    <row r="3063" spans="1:2">
      <c r="A3063" t="s">
        <v>4005</v>
      </c>
      <c r="B3063" t="s">
        <v>4004</v>
      </c>
    </row>
    <row r="3064" spans="1:2">
      <c r="A3064" t="s">
        <v>4006</v>
      </c>
      <c r="B3064" t="s">
        <v>4004</v>
      </c>
    </row>
    <row r="3065" spans="1:2">
      <c r="A3065" t="s">
        <v>4007</v>
      </c>
      <c r="B3065" t="s">
        <v>4008</v>
      </c>
    </row>
    <row r="3066" spans="1:2">
      <c r="A3066" t="s">
        <v>4009</v>
      </c>
      <c r="B3066" t="s">
        <v>4004</v>
      </c>
    </row>
    <row r="3067" spans="1:2">
      <c r="A3067" t="s">
        <v>4010</v>
      </c>
      <c r="B3067" t="s">
        <v>3978</v>
      </c>
    </row>
    <row r="3068" spans="1:2">
      <c r="A3068" t="s">
        <v>4011</v>
      </c>
      <c r="B3068" t="s">
        <v>3978</v>
      </c>
    </row>
    <row r="3069" spans="1:2">
      <c r="A3069" t="s">
        <v>4012</v>
      </c>
      <c r="B3069" t="s">
        <v>3978</v>
      </c>
    </row>
    <row r="3070" spans="1:2">
      <c r="A3070" t="s">
        <v>4013</v>
      </c>
      <c r="B3070" t="s">
        <v>3978</v>
      </c>
    </row>
    <row r="3071" spans="1:2">
      <c r="A3071" t="s">
        <v>4014</v>
      </c>
      <c r="B3071" t="s">
        <v>3978</v>
      </c>
    </row>
    <row r="3072" spans="1:2">
      <c r="A3072" t="s">
        <v>4015</v>
      </c>
      <c r="B3072" t="s">
        <v>3978</v>
      </c>
    </row>
    <row r="3073" spans="1:2">
      <c r="A3073" t="s">
        <v>4016</v>
      </c>
      <c r="B3073" t="s">
        <v>3978</v>
      </c>
    </row>
    <row r="3074" spans="1:2">
      <c r="A3074" t="s">
        <v>4017</v>
      </c>
      <c r="B3074" t="s">
        <v>3978</v>
      </c>
    </row>
    <row r="3075" spans="1:2">
      <c r="A3075" t="s">
        <v>4018</v>
      </c>
      <c r="B3075" t="s">
        <v>3978</v>
      </c>
    </row>
    <row r="3076" spans="1:2">
      <c r="A3076" t="s">
        <v>4019</v>
      </c>
      <c r="B3076" t="s">
        <v>3978</v>
      </c>
    </row>
    <row r="3077" spans="1:2">
      <c r="A3077" t="s">
        <v>4020</v>
      </c>
      <c r="B3077" t="s">
        <v>3978</v>
      </c>
    </row>
    <row r="3078" spans="1:2">
      <c r="A3078" t="s">
        <v>4021</v>
      </c>
      <c r="B3078" t="s">
        <v>4022</v>
      </c>
    </row>
    <row r="3079" spans="1:2">
      <c r="A3079" t="s">
        <v>4023</v>
      </c>
      <c r="B3079" t="s">
        <v>4022</v>
      </c>
    </row>
    <row r="3080" spans="1:2">
      <c r="A3080" t="s">
        <v>4024</v>
      </c>
      <c r="B3080" t="s">
        <v>4022</v>
      </c>
    </row>
    <row r="3081" spans="1:2">
      <c r="A3081" t="s">
        <v>4025</v>
      </c>
      <c r="B3081" t="s">
        <v>4022</v>
      </c>
    </row>
    <row r="3082" spans="1:2">
      <c r="A3082" t="s">
        <v>4026</v>
      </c>
      <c r="B3082" t="s">
        <v>4022</v>
      </c>
    </row>
    <row r="3083" spans="1:2">
      <c r="A3083" t="s">
        <v>4027</v>
      </c>
      <c r="B3083" t="s">
        <v>4022</v>
      </c>
    </row>
    <row r="3084" spans="1:2">
      <c r="A3084" t="s">
        <v>4028</v>
      </c>
      <c r="B3084" t="s">
        <v>4022</v>
      </c>
    </row>
    <row r="3085" spans="1:2">
      <c r="A3085" t="s">
        <v>4029</v>
      </c>
      <c r="B3085" t="s">
        <v>4022</v>
      </c>
    </row>
    <row r="3086" spans="1:2">
      <c r="A3086" t="s">
        <v>4030</v>
      </c>
      <c r="B3086" t="s">
        <v>4022</v>
      </c>
    </row>
    <row r="3087" spans="1:2">
      <c r="A3087" t="s">
        <v>4031</v>
      </c>
      <c r="B3087" t="s">
        <v>4022</v>
      </c>
    </row>
    <row r="3088" spans="1:2">
      <c r="A3088" t="s">
        <v>4032</v>
      </c>
      <c r="B3088" t="s">
        <v>4022</v>
      </c>
    </row>
    <row r="3089" spans="1:2">
      <c r="A3089" t="s">
        <v>4033</v>
      </c>
      <c r="B3089" t="s">
        <v>4022</v>
      </c>
    </row>
    <row r="3090" spans="1:2">
      <c r="A3090" t="s">
        <v>4034</v>
      </c>
      <c r="B3090" t="s">
        <v>4022</v>
      </c>
    </row>
    <row r="3091" spans="1:2">
      <c r="A3091" t="s">
        <v>4035</v>
      </c>
      <c r="B3091" t="s">
        <v>4022</v>
      </c>
    </row>
    <row r="3092" spans="1:2">
      <c r="A3092" t="s">
        <v>4036</v>
      </c>
      <c r="B3092" t="s">
        <v>4022</v>
      </c>
    </row>
    <row r="3093" spans="1:2">
      <c r="A3093" t="s">
        <v>4037</v>
      </c>
      <c r="B3093" t="s">
        <v>4022</v>
      </c>
    </row>
    <row r="3094" spans="1:2">
      <c r="A3094" t="s">
        <v>4038</v>
      </c>
      <c r="B3094" t="s">
        <v>4022</v>
      </c>
    </row>
    <row r="3095" spans="1:2">
      <c r="A3095" t="s">
        <v>4039</v>
      </c>
      <c r="B3095" t="s">
        <v>4022</v>
      </c>
    </row>
    <row r="3096" spans="1:2">
      <c r="A3096" t="s">
        <v>4040</v>
      </c>
      <c r="B3096" t="s">
        <v>4022</v>
      </c>
    </row>
    <row r="3097" spans="1:2">
      <c r="A3097" t="s">
        <v>4041</v>
      </c>
      <c r="B3097" t="s">
        <v>4022</v>
      </c>
    </row>
    <row r="3098" spans="1:2">
      <c r="A3098" t="s">
        <v>4042</v>
      </c>
      <c r="B3098" t="s">
        <v>4022</v>
      </c>
    </row>
    <row r="3099" spans="1:2">
      <c r="A3099" t="s">
        <v>4043</v>
      </c>
      <c r="B3099" t="s">
        <v>4022</v>
      </c>
    </row>
    <row r="3100" spans="1:2">
      <c r="A3100" t="s">
        <v>4044</v>
      </c>
      <c r="B3100" t="s">
        <v>4022</v>
      </c>
    </row>
    <row r="3101" spans="1:2">
      <c r="A3101" t="s">
        <v>4045</v>
      </c>
      <c r="B3101" t="s">
        <v>4022</v>
      </c>
    </row>
    <row r="3102" spans="1:2">
      <c r="A3102" t="s">
        <v>4046</v>
      </c>
      <c r="B3102" t="s">
        <v>4022</v>
      </c>
    </row>
    <row r="3103" spans="1:2">
      <c r="A3103" t="s">
        <v>4047</v>
      </c>
      <c r="B3103" t="s">
        <v>4022</v>
      </c>
    </row>
    <row r="3104" spans="1:2">
      <c r="A3104" t="s">
        <v>4048</v>
      </c>
      <c r="B3104" t="s">
        <v>4022</v>
      </c>
    </row>
    <row r="3105" spans="1:2">
      <c r="A3105" t="s">
        <v>4049</v>
      </c>
      <c r="B3105" t="s">
        <v>4022</v>
      </c>
    </row>
    <row r="3106" spans="1:2">
      <c r="A3106" t="s">
        <v>4050</v>
      </c>
      <c r="B3106" t="s">
        <v>4022</v>
      </c>
    </row>
    <row r="3107" spans="1:2">
      <c r="A3107" t="s">
        <v>4051</v>
      </c>
      <c r="B3107" t="s">
        <v>4022</v>
      </c>
    </row>
    <row r="3108" spans="1:2">
      <c r="A3108" t="s">
        <v>4052</v>
      </c>
      <c r="B3108" t="s">
        <v>4022</v>
      </c>
    </row>
    <row r="3109" spans="1:2">
      <c r="A3109" t="s">
        <v>4053</v>
      </c>
      <c r="B3109" t="s">
        <v>4022</v>
      </c>
    </row>
    <row r="3110" spans="1:2">
      <c r="A3110" t="s">
        <v>4054</v>
      </c>
      <c r="B3110" t="s">
        <v>4022</v>
      </c>
    </row>
    <row r="3111" spans="1:2">
      <c r="A3111" t="s">
        <v>4055</v>
      </c>
      <c r="B3111" t="s">
        <v>4022</v>
      </c>
    </row>
    <row r="3112" spans="1:2">
      <c r="A3112" t="s">
        <v>4056</v>
      </c>
      <c r="B3112" t="s">
        <v>4022</v>
      </c>
    </row>
    <row r="3113" spans="1:2">
      <c r="A3113" t="s">
        <v>4057</v>
      </c>
      <c r="B3113" t="s">
        <v>4022</v>
      </c>
    </row>
    <row r="3114" spans="1:2">
      <c r="A3114" t="s">
        <v>4058</v>
      </c>
      <c r="B3114" t="s">
        <v>4022</v>
      </c>
    </row>
    <row r="3115" spans="1:2">
      <c r="A3115" t="s">
        <v>4059</v>
      </c>
      <c r="B3115" t="s">
        <v>4022</v>
      </c>
    </row>
    <row r="3116" spans="1:2">
      <c r="A3116" t="s">
        <v>4060</v>
      </c>
      <c r="B3116" t="s">
        <v>4022</v>
      </c>
    </row>
    <row r="3117" spans="1:2">
      <c r="A3117" t="s">
        <v>4061</v>
      </c>
      <c r="B3117" t="s">
        <v>4022</v>
      </c>
    </row>
    <row r="3118" spans="1:2">
      <c r="A3118" t="s">
        <v>4062</v>
      </c>
      <c r="B3118" t="s">
        <v>4022</v>
      </c>
    </row>
    <row r="3119" spans="1:2">
      <c r="A3119" t="s">
        <v>4063</v>
      </c>
      <c r="B3119" t="s">
        <v>4022</v>
      </c>
    </row>
    <row r="3120" spans="1:2">
      <c r="A3120" t="s">
        <v>4064</v>
      </c>
      <c r="B3120" t="s">
        <v>696</v>
      </c>
    </row>
    <row r="3121" spans="1:2">
      <c r="A3121" t="s">
        <v>4065</v>
      </c>
      <c r="B3121" t="s">
        <v>696</v>
      </c>
    </row>
    <row r="3122" spans="1:2">
      <c r="A3122" t="s">
        <v>4066</v>
      </c>
      <c r="B3122" t="s">
        <v>696</v>
      </c>
    </row>
    <row r="3123" spans="1:2">
      <c r="A3123" t="s">
        <v>4067</v>
      </c>
      <c r="B3123" t="s">
        <v>696</v>
      </c>
    </row>
    <row r="3124" spans="1:2">
      <c r="A3124" t="s">
        <v>4068</v>
      </c>
      <c r="B3124" t="s">
        <v>696</v>
      </c>
    </row>
    <row r="3125" spans="1:2">
      <c r="A3125" t="s">
        <v>4069</v>
      </c>
      <c r="B3125" t="s">
        <v>696</v>
      </c>
    </row>
    <row r="3126" spans="1:2">
      <c r="A3126" t="s">
        <v>4070</v>
      </c>
      <c r="B3126" t="s">
        <v>696</v>
      </c>
    </row>
    <row r="3127" spans="1:2">
      <c r="A3127" t="s">
        <v>4071</v>
      </c>
      <c r="B3127" t="s">
        <v>696</v>
      </c>
    </row>
    <row r="3128" spans="1:2">
      <c r="A3128" t="s">
        <v>4072</v>
      </c>
      <c r="B3128" t="s">
        <v>696</v>
      </c>
    </row>
    <row r="3129" spans="1:2">
      <c r="A3129" t="s">
        <v>4073</v>
      </c>
      <c r="B3129" t="s">
        <v>696</v>
      </c>
    </row>
    <row r="3130" spans="1:2">
      <c r="A3130" t="s">
        <v>4074</v>
      </c>
      <c r="B3130" t="s">
        <v>696</v>
      </c>
    </row>
    <row r="3131" spans="1:2">
      <c r="A3131" t="s">
        <v>4075</v>
      </c>
      <c r="B3131" t="s">
        <v>696</v>
      </c>
    </row>
    <row r="3132" spans="1:2">
      <c r="A3132" t="s">
        <v>4076</v>
      </c>
      <c r="B3132" t="s">
        <v>696</v>
      </c>
    </row>
    <row r="3133" spans="1:2">
      <c r="A3133" t="s">
        <v>4077</v>
      </c>
      <c r="B3133" t="s">
        <v>696</v>
      </c>
    </row>
    <row r="3134" spans="1:2">
      <c r="A3134" t="s">
        <v>4078</v>
      </c>
      <c r="B3134" t="s">
        <v>696</v>
      </c>
    </row>
    <row r="3135" spans="1:2">
      <c r="A3135" t="s">
        <v>4079</v>
      </c>
      <c r="B3135" t="s">
        <v>696</v>
      </c>
    </row>
    <row r="3136" spans="1:2">
      <c r="A3136" t="s">
        <v>4080</v>
      </c>
      <c r="B3136" t="s">
        <v>696</v>
      </c>
    </row>
    <row r="3137" spans="1:2">
      <c r="A3137" t="s">
        <v>4081</v>
      </c>
      <c r="B3137" t="s">
        <v>696</v>
      </c>
    </row>
    <row r="3138" spans="1:2">
      <c r="A3138" t="s">
        <v>4082</v>
      </c>
      <c r="B3138" t="s">
        <v>696</v>
      </c>
    </row>
    <row r="3139" spans="1:2">
      <c r="A3139" t="s">
        <v>4083</v>
      </c>
      <c r="B3139" t="s">
        <v>696</v>
      </c>
    </row>
    <row r="3140" spans="1:2">
      <c r="A3140" t="s">
        <v>4084</v>
      </c>
      <c r="B3140" t="s">
        <v>696</v>
      </c>
    </row>
    <row r="3141" spans="1:2">
      <c r="A3141" t="s">
        <v>4085</v>
      </c>
      <c r="B3141" t="s">
        <v>696</v>
      </c>
    </row>
    <row r="3142" spans="1:2">
      <c r="A3142" t="s">
        <v>4086</v>
      </c>
      <c r="B3142" t="s">
        <v>696</v>
      </c>
    </row>
    <row r="3143" spans="1:2">
      <c r="A3143" t="s">
        <v>4087</v>
      </c>
      <c r="B3143" t="s">
        <v>696</v>
      </c>
    </row>
    <row r="3144" spans="1:2">
      <c r="A3144" t="s">
        <v>4088</v>
      </c>
      <c r="B3144" t="s">
        <v>696</v>
      </c>
    </row>
    <row r="3145" spans="1:2">
      <c r="A3145" t="s">
        <v>4089</v>
      </c>
      <c r="B3145" t="s">
        <v>696</v>
      </c>
    </row>
    <row r="3146" spans="1:2">
      <c r="A3146" t="s">
        <v>4090</v>
      </c>
      <c r="B3146" t="s">
        <v>696</v>
      </c>
    </row>
    <row r="3147" spans="1:2">
      <c r="A3147" t="s">
        <v>4091</v>
      </c>
      <c r="B3147" t="s">
        <v>696</v>
      </c>
    </row>
    <row r="3148" spans="1:2">
      <c r="A3148" t="s">
        <v>4092</v>
      </c>
      <c r="B3148" t="s">
        <v>696</v>
      </c>
    </row>
    <row r="3149" spans="1:2">
      <c r="A3149" t="s">
        <v>4093</v>
      </c>
      <c r="B3149" t="s">
        <v>696</v>
      </c>
    </row>
    <row r="3150" spans="1:2">
      <c r="A3150" t="s">
        <v>4094</v>
      </c>
      <c r="B3150" t="s">
        <v>696</v>
      </c>
    </row>
    <row r="3151" spans="1:2">
      <c r="A3151" t="s">
        <v>4095</v>
      </c>
      <c r="B3151" t="s">
        <v>696</v>
      </c>
    </row>
    <row r="3152" spans="1:2">
      <c r="A3152" t="s">
        <v>4096</v>
      </c>
      <c r="B3152" t="s">
        <v>696</v>
      </c>
    </row>
    <row r="3153" spans="1:2">
      <c r="A3153" t="s">
        <v>4097</v>
      </c>
      <c r="B3153" t="s">
        <v>696</v>
      </c>
    </row>
    <row r="3154" spans="1:2">
      <c r="A3154" t="s">
        <v>4098</v>
      </c>
      <c r="B3154" t="s">
        <v>696</v>
      </c>
    </row>
    <row r="3155" spans="1:2">
      <c r="A3155" t="s">
        <v>4099</v>
      </c>
      <c r="B3155" t="s">
        <v>696</v>
      </c>
    </row>
    <row r="3156" spans="1:2">
      <c r="A3156" t="s">
        <v>4100</v>
      </c>
      <c r="B3156" t="s">
        <v>696</v>
      </c>
    </row>
    <row r="3157" spans="1:2">
      <c r="A3157" t="s">
        <v>4101</v>
      </c>
      <c r="B3157" t="s">
        <v>696</v>
      </c>
    </row>
    <row r="3158" spans="1:2">
      <c r="A3158" t="s">
        <v>4102</v>
      </c>
      <c r="B3158" t="s">
        <v>696</v>
      </c>
    </row>
    <row r="3159" spans="1:2">
      <c r="A3159" t="s">
        <v>4103</v>
      </c>
      <c r="B3159" t="s">
        <v>696</v>
      </c>
    </row>
    <row r="3160" spans="1:2">
      <c r="A3160" t="s">
        <v>4104</v>
      </c>
      <c r="B3160" t="s">
        <v>696</v>
      </c>
    </row>
    <row r="3161" spans="1:2">
      <c r="A3161" t="s">
        <v>4105</v>
      </c>
      <c r="B3161" t="s">
        <v>696</v>
      </c>
    </row>
    <row r="3162" spans="1:2">
      <c r="A3162" t="s">
        <v>4106</v>
      </c>
      <c r="B3162" t="s">
        <v>696</v>
      </c>
    </row>
    <row r="3163" spans="1:2">
      <c r="A3163" t="s">
        <v>4107</v>
      </c>
      <c r="B3163" t="s">
        <v>696</v>
      </c>
    </row>
    <row r="3164" spans="1:2">
      <c r="A3164" t="s">
        <v>4108</v>
      </c>
      <c r="B3164" t="s">
        <v>696</v>
      </c>
    </row>
    <row r="3165" spans="1:2">
      <c r="A3165" t="s">
        <v>4109</v>
      </c>
      <c r="B3165" t="s">
        <v>696</v>
      </c>
    </row>
    <row r="3166" spans="1:2">
      <c r="A3166" t="s">
        <v>4110</v>
      </c>
      <c r="B3166" t="s">
        <v>696</v>
      </c>
    </row>
    <row r="3167" spans="1:2">
      <c r="A3167" t="s">
        <v>4111</v>
      </c>
      <c r="B3167" t="s">
        <v>696</v>
      </c>
    </row>
    <row r="3168" spans="1:2">
      <c r="A3168" t="s">
        <v>4112</v>
      </c>
      <c r="B3168" t="s">
        <v>696</v>
      </c>
    </row>
    <row r="3169" spans="1:2">
      <c r="A3169" t="s">
        <v>4113</v>
      </c>
      <c r="B3169" t="s">
        <v>696</v>
      </c>
    </row>
    <row r="3170" spans="1:2">
      <c r="A3170" t="s">
        <v>4114</v>
      </c>
      <c r="B3170" t="s">
        <v>696</v>
      </c>
    </row>
    <row r="3171" spans="1:2">
      <c r="A3171" t="s">
        <v>4115</v>
      </c>
      <c r="B3171" t="s">
        <v>696</v>
      </c>
    </row>
    <row r="3172" spans="1:2">
      <c r="A3172" t="s">
        <v>4116</v>
      </c>
      <c r="B3172" t="s">
        <v>696</v>
      </c>
    </row>
    <row r="3173" spans="1:2">
      <c r="A3173" t="s">
        <v>4117</v>
      </c>
      <c r="B3173" t="s">
        <v>696</v>
      </c>
    </row>
    <row r="3174" spans="1:2">
      <c r="A3174" t="s">
        <v>4118</v>
      </c>
      <c r="B3174" t="s">
        <v>696</v>
      </c>
    </row>
    <row r="3175" spans="1:2">
      <c r="A3175" t="s">
        <v>4119</v>
      </c>
      <c r="B3175" t="s">
        <v>696</v>
      </c>
    </row>
    <row r="3176" spans="1:2">
      <c r="A3176" t="s">
        <v>4120</v>
      </c>
      <c r="B3176" t="s">
        <v>696</v>
      </c>
    </row>
    <row r="3177" spans="1:2">
      <c r="A3177" t="s">
        <v>4121</v>
      </c>
      <c r="B3177" t="s">
        <v>696</v>
      </c>
    </row>
    <row r="3178" spans="1:2">
      <c r="A3178" t="s">
        <v>4122</v>
      </c>
      <c r="B3178" t="s">
        <v>696</v>
      </c>
    </row>
    <row r="3179" spans="1:2">
      <c r="A3179" t="s">
        <v>4123</v>
      </c>
      <c r="B3179" t="s">
        <v>696</v>
      </c>
    </row>
    <row r="3180" spans="1:2">
      <c r="A3180" t="s">
        <v>4124</v>
      </c>
      <c r="B3180" t="s">
        <v>696</v>
      </c>
    </row>
    <row r="3181" spans="1:2">
      <c r="A3181" t="s">
        <v>4125</v>
      </c>
      <c r="B3181" t="s">
        <v>696</v>
      </c>
    </row>
    <row r="3182" spans="1:2">
      <c r="A3182" t="s">
        <v>4126</v>
      </c>
      <c r="B3182" t="s">
        <v>696</v>
      </c>
    </row>
    <row r="3183" spans="1:2">
      <c r="A3183" t="s">
        <v>4127</v>
      </c>
      <c r="B3183" t="s">
        <v>696</v>
      </c>
    </row>
    <row r="3184" spans="1:2">
      <c r="A3184" t="s">
        <v>4128</v>
      </c>
      <c r="B3184" t="s">
        <v>696</v>
      </c>
    </row>
    <row r="3185" spans="1:2">
      <c r="A3185" t="s">
        <v>4129</v>
      </c>
      <c r="B3185" t="s">
        <v>696</v>
      </c>
    </row>
    <row r="3186" spans="1:2">
      <c r="A3186" t="s">
        <v>4130</v>
      </c>
      <c r="B3186" t="s">
        <v>696</v>
      </c>
    </row>
    <row r="3187" spans="1:2">
      <c r="A3187" t="s">
        <v>4131</v>
      </c>
      <c r="B3187" t="s">
        <v>696</v>
      </c>
    </row>
    <row r="3188" spans="1:2">
      <c r="A3188" t="s">
        <v>4132</v>
      </c>
      <c r="B3188" t="s">
        <v>696</v>
      </c>
    </row>
    <row r="3189" spans="1:2">
      <c r="A3189" t="s">
        <v>4133</v>
      </c>
      <c r="B3189" t="s">
        <v>696</v>
      </c>
    </row>
    <row r="3190" spans="1:2">
      <c r="A3190" t="s">
        <v>4134</v>
      </c>
      <c r="B3190" t="s">
        <v>696</v>
      </c>
    </row>
    <row r="3191" spans="1:2">
      <c r="A3191" t="s">
        <v>4135</v>
      </c>
      <c r="B3191" t="s">
        <v>696</v>
      </c>
    </row>
    <row r="3192" spans="1:2">
      <c r="A3192" t="s">
        <v>4136</v>
      </c>
      <c r="B3192" t="s">
        <v>696</v>
      </c>
    </row>
    <row r="3193" spans="1:2">
      <c r="A3193" t="s">
        <v>4137</v>
      </c>
      <c r="B3193" t="s">
        <v>696</v>
      </c>
    </row>
    <row r="3194" spans="1:2">
      <c r="A3194" t="s">
        <v>4138</v>
      </c>
      <c r="B3194" t="s">
        <v>696</v>
      </c>
    </row>
    <row r="3195" spans="1:2">
      <c r="A3195" t="s">
        <v>4139</v>
      </c>
      <c r="B3195" t="s">
        <v>696</v>
      </c>
    </row>
    <row r="3196" spans="1:2">
      <c r="A3196" t="s">
        <v>4140</v>
      </c>
      <c r="B3196" t="s">
        <v>696</v>
      </c>
    </row>
    <row r="3197" spans="1:2">
      <c r="A3197" t="s">
        <v>4141</v>
      </c>
      <c r="B3197" t="s">
        <v>696</v>
      </c>
    </row>
    <row r="3198" spans="1:2">
      <c r="A3198" t="s">
        <v>4142</v>
      </c>
      <c r="B3198" t="s">
        <v>696</v>
      </c>
    </row>
    <row r="3199" spans="1:2">
      <c r="A3199" t="s">
        <v>4143</v>
      </c>
      <c r="B3199" t="s">
        <v>696</v>
      </c>
    </row>
    <row r="3200" spans="1:2">
      <c r="A3200" t="s">
        <v>4144</v>
      </c>
      <c r="B3200" t="s">
        <v>696</v>
      </c>
    </row>
    <row r="3201" spans="1:2">
      <c r="A3201" t="s">
        <v>4145</v>
      </c>
      <c r="B3201" t="s">
        <v>4146</v>
      </c>
    </row>
    <row r="3202" spans="1:2">
      <c r="A3202" t="s">
        <v>4147</v>
      </c>
      <c r="B3202" t="s">
        <v>4146</v>
      </c>
    </row>
    <row r="3203" spans="1:2">
      <c r="A3203" t="s">
        <v>4148</v>
      </c>
      <c r="B3203" t="s">
        <v>4146</v>
      </c>
    </row>
    <row r="3204" spans="1:2">
      <c r="A3204" t="s">
        <v>4149</v>
      </c>
      <c r="B3204" t="s">
        <v>4146</v>
      </c>
    </row>
    <row r="3205" spans="1:2">
      <c r="A3205" t="s">
        <v>4150</v>
      </c>
      <c r="B3205" t="s">
        <v>4146</v>
      </c>
    </row>
    <row r="3206" spans="1:2">
      <c r="A3206" t="s">
        <v>4151</v>
      </c>
      <c r="B3206" t="s">
        <v>4146</v>
      </c>
    </row>
    <row r="3207" spans="1:2">
      <c r="A3207" t="s">
        <v>4152</v>
      </c>
      <c r="B3207" t="s">
        <v>4146</v>
      </c>
    </row>
    <row r="3208" spans="1:2">
      <c r="A3208" t="s">
        <v>4153</v>
      </c>
      <c r="B3208" t="s">
        <v>4146</v>
      </c>
    </row>
    <row r="3209" spans="1:2">
      <c r="A3209" t="s">
        <v>4154</v>
      </c>
      <c r="B3209" t="s">
        <v>4146</v>
      </c>
    </row>
    <row r="3210" spans="1:2">
      <c r="A3210" t="s">
        <v>4155</v>
      </c>
      <c r="B3210" t="s">
        <v>4146</v>
      </c>
    </row>
    <row r="3211" spans="1:2">
      <c r="A3211" t="s">
        <v>4156</v>
      </c>
      <c r="B3211" t="s">
        <v>4146</v>
      </c>
    </row>
    <row r="3212" spans="1:2">
      <c r="A3212" t="s">
        <v>4157</v>
      </c>
      <c r="B3212" t="s">
        <v>4146</v>
      </c>
    </row>
    <row r="3213" spans="1:2">
      <c r="A3213" t="s">
        <v>4158</v>
      </c>
      <c r="B3213" t="s">
        <v>4146</v>
      </c>
    </row>
    <row r="3214" spans="1:2">
      <c r="A3214" t="s">
        <v>4159</v>
      </c>
      <c r="B3214" t="s">
        <v>4146</v>
      </c>
    </row>
    <row r="3215" spans="1:2">
      <c r="A3215" t="s">
        <v>4160</v>
      </c>
      <c r="B3215" t="s">
        <v>4146</v>
      </c>
    </row>
    <row r="3216" spans="1:2">
      <c r="A3216" t="s">
        <v>4161</v>
      </c>
      <c r="B3216" t="s">
        <v>4146</v>
      </c>
    </row>
    <row r="3217" spans="1:2">
      <c r="A3217" t="s">
        <v>4162</v>
      </c>
      <c r="B3217" t="s">
        <v>4146</v>
      </c>
    </row>
    <row r="3218" spans="1:2">
      <c r="A3218" t="s">
        <v>4163</v>
      </c>
      <c r="B3218" t="s">
        <v>4146</v>
      </c>
    </row>
    <row r="3219" spans="1:2">
      <c r="A3219" t="s">
        <v>4164</v>
      </c>
      <c r="B3219" t="s">
        <v>4146</v>
      </c>
    </row>
    <row r="3220" spans="1:2">
      <c r="A3220" t="s">
        <v>4165</v>
      </c>
      <c r="B3220" t="s">
        <v>4146</v>
      </c>
    </row>
    <row r="3221" spans="1:2">
      <c r="A3221" t="s">
        <v>4166</v>
      </c>
      <c r="B3221" t="s">
        <v>4146</v>
      </c>
    </row>
    <row r="3222" spans="1:2">
      <c r="A3222" t="s">
        <v>4167</v>
      </c>
      <c r="B3222" t="s">
        <v>4146</v>
      </c>
    </row>
    <row r="3223" spans="1:2">
      <c r="A3223" t="s">
        <v>4168</v>
      </c>
      <c r="B3223" t="s">
        <v>4146</v>
      </c>
    </row>
    <row r="3224" spans="1:2">
      <c r="A3224" t="s">
        <v>4169</v>
      </c>
      <c r="B3224" t="s">
        <v>4146</v>
      </c>
    </row>
    <row r="3225" spans="1:2">
      <c r="A3225" t="s">
        <v>4170</v>
      </c>
      <c r="B3225" t="s">
        <v>4146</v>
      </c>
    </row>
    <row r="3226" spans="1:2">
      <c r="A3226" t="s">
        <v>4171</v>
      </c>
      <c r="B3226" t="s">
        <v>4146</v>
      </c>
    </row>
    <row r="3227" spans="1:2">
      <c r="A3227" t="s">
        <v>4172</v>
      </c>
      <c r="B3227" t="s">
        <v>4146</v>
      </c>
    </row>
    <row r="3228" spans="1:2">
      <c r="A3228" t="s">
        <v>4173</v>
      </c>
      <c r="B3228" t="s">
        <v>4146</v>
      </c>
    </row>
    <row r="3229" spans="1:2">
      <c r="A3229" t="s">
        <v>4174</v>
      </c>
      <c r="B3229" t="s">
        <v>4146</v>
      </c>
    </row>
    <row r="3230" spans="1:2">
      <c r="A3230" t="s">
        <v>4175</v>
      </c>
      <c r="B3230" t="s">
        <v>4146</v>
      </c>
    </row>
    <row r="3231" spans="1:2">
      <c r="A3231" t="s">
        <v>4176</v>
      </c>
      <c r="B3231" t="s">
        <v>4146</v>
      </c>
    </row>
    <row r="3232" spans="1:2">
      <c r="A3232" t="s">
        <v>4177</v>
      </c>
      <c r="B3232" t="s">
        <v>4146</v>
      </c>
    </row>
    <row r="3233" spans="1:2">
      <c r="A3233" t="s">
        <v>4178</v>
      </c>
      <c r="B3233" t="s">
        <v>4146</v>
      </c>
    </row>
    <row r="3234" spans="1:2">
      <c r="A3234" t="s">
        <v>4179</v>
      </c>
      <c r="B3234" t="s">
        <v>4146</v>
      </c>
    </row>
    <row r="3235" spans="1:2">
      <c r="A3235" t="s">
        <v>4180</v>
      </c>
      <c r="B3235" t="s">
        <v>4146</v>
      </c>
    </row>
    <row r="3236" spans="1:2">
      <c r="A3236" t="s">
        <v>4181</v>
      </c>
      <c r="B3236" t="s">
        <v>4146</v>
      </c>
    </row>
    <row r="3237" spans="1:2">
      <c r="A3237" t="s">
        <v>4182</v>
      </c>
      <c r="B3237" t="s">
        <v>4146</v>
      </c>
    </row>
    <row r="3238" spans="1:2">
      <c r="A3238" t="s">
        <v>4183</v>
      </c>
      <c r="B3238" t="s">
        <v>4146</v>
      </c>
    </row>
    <row r="3239" spans="1:2">
      <c r="A3239" t="s">
        <v>4184</v>
      </c>
      <c r="B3239" t="s">
        <v>4146</v>
      </c>
    </row>
    <row r="3240" spans="1:2">
      <c r="A3240" t="s">
        <v>4185</v>
      </c>
      <c r="B3240" t="s">
        <v>4146</v>
      </c>
    </row>
    <row r="3241" spans="1:2">
      <c r="A3241" t="s">
        <v>4186</v>
      </c>
      <c r="B3241" t="s">
        <v>4146</v>
      </c>
    </row>
    <row r="3242" spans="1:2">
      <c r="A3242" t="s">
        <v>4187</v>
      </c>
      <c r="B3242" t="s">
        <v>4146</v>
      </c>
    </row>
    <row r="3243" spans="1:2">
      <c r="A3243" t="s">
        <v>4188</v>
      </c>
      <c r="B3243" t="s">
        <v>4146</v>
      </c>
    </row>
    <row r="3244" spans="1:2">
      <c r="A3244" t="s">
        <v>4189</v>
      </c>
      <c r="B3244" t="s">
        <v>4146</v>
      </c>
    </row>
    <row r="3245" spans="1:2">
      <c r="A3245" t="s">
        <v>4190</v>
      </c>
      <c r="B3245" t="s">
        <v>4146</v>
      </c>
    </row>
    <row r="3246" spans="1:2">
      <c r="A3246" t="s">
        <v>4191</v>
      </c>
      <c r="B3246" t="s">
        <v>4146</v>
      </c>
    </row>
    <row r="3247" spans="1:2">
      <c r="A3247" t="s">
        <v>4192</v>
      </c>
      <c r="B3247" t="s">
        <v>4146</v>
      </c>
    </row>
    <row r="3248" spans="1:2">
      <c r="A3248" t="s">
        <v>4193</v>
      </c>
      <c r="B3248" t="s">
        <v>4146</v>
      </c>
    </row>
    <row r="3249" spans="1:2">
      <c r="A3249" t="s">
        <v>4194</v>
      </c>
      <c r="B3249" t="s">
        <v>4146</v>
      </c>
    </row>
    <row r="3250" spans="1:2">
      <c r="A3250" t="s">
        <v>4195</v>
      </c>
      <c r="B3250" t="s">
        <v>4146</v>
      </c>
    </row>
    <row r="3251" spans="1:2">
      <c r="A3251" t="s">
        <v>4196</v>
      </c>
      <c r="B3251" t="s">
        <v>4146</v>
      </c>
    </row>
    <row r="3252" spans="1:2">
      <c r="A3252" t="s">
        <v>4197</v>
      </c>
      <c r="B3252" t="s">
        <v>4146</v>
      </c>
    </row>
    <row r="3253" spans="1:2">
      <c r="A3253" t="s">
        <v>4198</v>
      </c>
      <c r="B3253" t="s">
        <v>4146</v>
      </c>
    </row>
    <row r="3254" spans="1:2">
      <c r="A3254" t="s">
        <v>4199</v>
      </c>
      <c r="B3254" t="s">
        <v>4146</v>
      </c>
    </row>
    <row r="3255" spans="1:2">
      <c r="A3255" t="s">
        <v>4200</v>
      </c>
      <c r="B3255" t="s">
        <v>4201</v>
      </c>
    </row>
    <row r="3256" spans="1:2">
      <c r="A3256" t="s">
        <v>4202</v>
      </c>
      <c r="B3256" t="s">
        <v>4201</v>
      </c>
    </row>
    <row r="3257" spans="1:2">
      <c r="A3257" t="s">
        <v>4203</v>
      </c>
      <c r="B3257" t="s">
        <v>4201</v>
      </c>
    </row>
    <row r="3258" spans="1:2">
      <c r="A3258" t="s">
        <v>4204</v>
      </c>
      <c r="B3258" t="s">
        <v>4201</v>
      </c>
    </row>
    <row r="3259" spans="1:2">
      <c r="A3259" t="s">
        <v>4205</v>
      </c>
      <c r="B3259" t="s">
        <v>4201</v>
      </c>
    </row>
    <row r="3260" spans="1:2">
      <c r="A3260" t="s">
        <v>4206</v>
      </c>
      <c r="B3260" t="s">
        <v>4201</v>
      </c>
    </row>
    <row r="3261" spans="1:2">
      <c r="A3261" t="s">
        <v>4207</v>
      </c>
      <c r="B3261" t="s">
        <v>4201</v>
      </c>
    </row>
    <row r="3262" spans="1:2">
      <c r="A3262" t="s">
        <v>4208</v>
      </c>
      <c r="B3262" t="s">
        <v>4209</v>
      </c>
    </row>
    <row r="3263" spans="1:2">
      <c r="A3263" t="s">
        <v>4210</v>
      </c>
      <c r="B3263" t="s">
        <v>4201</v>
      </c>
    </row>
    <row r="3264" spans="1:2">
      <c r="A3264" t="s">
        <v>4211</v>
      </c>
      <c r="B3264" t="s">
        <v>4201</v>
      </c>
    </row>
    <row r="3265" spans="1:2">
      <c r="A3265" t="s">
        <v>4212</v>
      </c>
      <c r="B3265" t="s">
        <v>4201</v>
      </c>
    </row>
    <row r="3266" spans="1:2">
      <c r="A3266" t="s">
        <v>4213</v>
      </c>
      <c r="B3266" t="s">
        <v>4201</v>
      </c>
    </row>
    <row r="3267" spans="1:2">
      <c r="A3267" t="s">
        <v>4214</v>
      </c>
      <c r="B3267" t="s">
        <v>4215</v>
      </c>
    </row>
    <row r="3268" spans="1:2">
      <c r="A3268" t="s">
        <v>4216</v>
      </c>
      <c r="B3268" t="s">
        <v>4201</v>
      </c>
    </row>
    <row r="3269" spans="1:2">
      <c r="A3269" t="s">
        <v>4217</v>
      </c>
      <c r="B3269" t="s">
        <v>4201</v>
      </c>
    </row>
    <row r="3270" spans="1:2">
      <c r="A3270" t="s">
        <v>4218</v>
      </c>
      <c r="B3270" t="s">
        <v>4201</v>
      </c>
    </row>
    <row r="3271" spans="1:2">
      <c r="A3271" t="s">
        <v>4219</v>
      </c>
      <c r="B3271" t="s">
        <v>4201</v>
      </c>
    </row>
    <row r="3272" spans="1:2">
      <c r="A3272" t="s">
        <v>4220</v>
      </c>
      <c r="B3272" t="s">
        <v>4201</v>
      </c>
    </row>
    <row r="3273" spans="1:2">
      <c r="A3273" t="s">
        <v>4221</v>
      </c>
      <c r="B3273" t="s">
        <v>4201</v>
      </c>
    </row>
    <row r="3274" spans="1:2">
      <c r="A3274" t="s">
        <v>4222</v>
      </c>
      <c r="B3274" t="s">
        <v>4223</v>
      </c>
    </row>
    <row r="3275" spans="1:2">
      <c r="A3275" t="s">
        <v>4224</v>
      </c>
      <c r="B3275" t="s">
        <v>4225</v>
      </c>
    </row>
    <row r="3276" spans="1:2">
      <c r="A3276" t="s">
        <v>4226</v>
      </c>
      <c r="B3276" t="s">
        <v>4225</v>
      </c>
    </row>
    <row r="3277" spans="1:2">
      <c r="A3277" t="s">
        <v>4227</v>
      </c>
      <c r="B3277" t="s">
        <v>4225</v>
      </c>
    </row>
    <row r="3278" spans="1:2">
      <c r="A3278" t="s">
        <v>4228</v>
      </c>
      <c r="B3278" t="s">
        <v>4225</v>
      </c>
    </row>
    <row r="3279" spans="1:2">
      <c r="A3279" t="s">
        <v>4229</v>
      </c>
      <c r="B3279" t="s">
        <v>4225</v>
      </c>
    </row>
    <row r="3280" spans="1:2">
      <c r="A3280" t="s">
        <v>4230</v>
      </c>
      <c r="B3280" t="s">
        <v>4225</v>
      </c>
    </row>
    <row r="3281" spans="1:2">
      <c r="A3281" t="s">
        <v>4231</v>
      </c>
      <c r="B3281" t="s">
        <v>4225</v>
      </c>
    </row>
    <row r="3282" spans="1:2">
      <c r="A3282" t="s">
        <v>4232</v>
      </c>
      <c r="B3282" t="s">
        <v>4225</v>
      </c>
    </row>
    <row r="3283" spans="1:2">
      <c r="A3283" t="s">
        <v>4233</v>
      </c>
      <c r="B3283" t="s">
        <v>4225</v>
      </c>
    </row>
    <row r="3284" spans="1:2">
      <c r="A3284" t="s">
        <v>4234</v>
      </c>
      <c r="B3284" t="s">
        <v>4225</v>
      </c>
    </row>
    <row r="3285" spans="1:2">
      <c r="A3285" t="s">
        <v>4235</v>
      </c>
      <c r="B3285" t="s">
        <v>4225</v>
      </c>
    </row>
    <row r="3286" spans="1:2">
      <c r="A3286" t="s">
        <v>4236</v>
      </c>
      <c r="B3286" t="s">
        <v>4225</v>
      </c>
    </row>
    <row r="3287" spans="1:2">
      <c r="A3287" t="s">
        <v>4237</v>
      </c>
      <c r="B3287" t="s">
        <v>4225</v>
      </c>
    </row>
    <row r="3288" spans="1:2">
      <c r="A3288" t="s">
        <v>4238</v>
      </c>
      <c r="B3288" t="s">
        <v>4225</v>
      </c>
    </row>
    <row r="3289" spans="1:2">
      <c r="A3289" t="s">
        <v>4239</v>
      </c>
      <c r="B3289" t="s">
        <v>4225</v>
      </c>
    </row>
    <row r="3290" spans="1:2">
      <c r="A3290" t="s">
        <v>4240</v>
      </c>
      <c r="B3290" t="s">
        <v>4225</v>
      </c>
    </row>
    <row r="3291" spans="1:2">
      <c r="A3291" t="s">
        <v>4241</v>
      </c>
      <c r="B3291" t="s">
        <v>4225</v>
      </c>
    </row>
    <row r="3292" spans="1:2">
      <c r="A3292" t="s">
        <v>4242</v>
      </c>
      <c r="B3292" t="s">
        <v>4225</v>
      </c>
    </row>
    <row r="3293" spans="1:2">
      <c r="A3293" t="s">
        <v>4243</v>
      </c>
      <c r="B3293" t="s">
        <v>4225</v>
      </c>
    </row>
    <row r="3294" spans="1:2">
      <c r="A3294" t="s">
        <v>4244</v>
      </c>
      <c r="B3294" t="s">
        <v>4225</v>
      </c>
    </row>
    <row r="3295" spans="1:2">
      <c r="A3295" t="s">
        <v>4245</v>
      </c>
      <c r="B3295" t="s">
        <v>4225</v>
      </c>
    </row>
    <row r="3296" spans="1:2">
      <c r="A3296" t="s">
        <v>4246</v>
      </c>
      <c r="B3296" t="s">
        <v>4225</v>
      </c>
    </row>
    <row r="3297" spans="1:2">
      <c r="A3297" t="s">
        <v>4247</v>
      </c>
      <c r="B3297" t="s">
        <v>4225</v>
      </c>
    </row>
    <row r="3298" spans="1:2">
      <c r="A3298" t="s">
        <v>4248</v>
      </c>
      <c r="B3298" t="s">
        <v>4225</v>
      </c>
    </row>
    <row r="3299" spans="1:2">
      <c r="A3299" t="s">
        <v>4249</v>
      </c>
      <c r="B3299" t="s">
        <v>4225</v>
      </c>
    </row>
    <row r="3300" spans="1:2">
      <c r="A3300" t="s">
        <v>4250</v>
      </c>
      <c r="B3300" t="s">
        <v>4225</v>
      </c>
    </row>
    <row r="3301" spans="1:2">
      <c r="A3301" t="s">
        <v>4251</v>
      </c>
      <c r="B3301" t="s">
        <v>4225</v>
      </c>
    </row>
    <row r="3302" spans="1:2">
      <c r="A3302" t="s">
        <v>4252</v>
      </c>
      <c r="B3302" t="s">
        <v>4225</v>
      </c>
    </row>
    <row r="3303" spans="1:2">
      <c r="A3303" t="s">
        <v>4253</v>
      </c>
      <c r="B3303" t="s">
        <v>4225</v>
      </c>
    </row>
    <row r="3304" spans="1:2">
      <c r="A3304" t="s">
        <v>4254</v>
      </c>
      <c r="B3304" t="s">
        <v>4225</v>
      </c>
    </row>
    <row r="3305" spans="1:2">
      <c r="A3305" t="s">
        <v>4255</v>
      </c>
      <c r="B3305" t="s">
        <v>4225</v>
      </c>
    </row>
    <row r="3306" spans="1:2">
      <c r="A3306" t="s">
        <v>4256</v>
      </c>
      <c r="B3306" t="s">
        <v>4225</v>
      </c>
    </row>
    <row r="3307" spans="1:2">
      <c r="A3307" t="s">
        <v>4257</v>
      </c>
      <c r="B3307" t="s">
        <v>4225</v>
      </c>
    </row>
    <row r="3308" spans="1:2">
      <c r="A3308" t="s">
        <v>4258</v>
      </c>
      <c r="B3308" t="s">
        <v>4225</v>
      </c>
    </row>
    <row r="3309" spans="1:2">
      <c r="A3309" t="s">
        <v>4259</v>
      </c>
      <c r="B3309" t="s">
        <v>4225</v>
      </c>
    </row>
    <row r="3310" spans="1:2">
      <c r="A3310" t="s">
        <v>4260</v>
      </c>
      <c r="B3310" t="s">
        <v>4225</v>
      </c>
    </row>
    <row r="3311" spans="1:2">
      <c r="A3311" t="s">
        <v>4261</v>
      </c>
      <c r="B3311" t="s">
        <v>4225</v>
      </c>
    </row>
    <row r="3312" spans="1:2">
      <c r="A3312" t="s">
        <v>4262</v>
      </c>
      <c r="B3312" t="s">
        <v>4225</v>
      </c>
    </row>
    <row r="3313" spans="1:2">
      <c r="A3313" t="s">
        <v>4263</v>
      </c>
      <c r="B3313" t="s">
        <v>4264</v>
      </c>
    </row>
    <row r="3314" spans="1:2">
      <c r="A3314" t="s">
        <v>4265</v>
      </c>
      <c r="B3314" t="s">
        <v>4264</v>
      </c>
    </row>
    <row r="3315" spans="1:2">
      <c r="A3315" t="s">
        <v>4266</v>
      </c>
      <c r="B3315" t="s">
        <v>4267</v>
      </c>
    </row>
    <row r="3316" spans="1:2">
      <c r="A3316" t="s">
        <v>4268</v>
      </c>
      <c r="B3316" t="s">
        <v>4267</v>
      </c>
    </row>
    <row r="3317" spans="1:2">
      <c r="A3317" t="s">
        <v>4269</v>
      </c>
      <c r="B3317" t="s">
        <v>4267</v>
      </c>
    </row>
    <row r="3318" spans="1:2">
      <c r="A3318" t="s">
        <v>4270</v>
      </c>
      <c r="B3318" t="s">
        <v>4267</v>
      </c>
    </row>
    <row r="3319" spans="1:2">
      <c r="A3319" t="s">
        <v>4271</v>
      </c>
      <c r="B3319" t="s">
        <v>4267</v>
      </c>
    </row>
    <row r="3320" spans="1:2">
      <c r="A3320" t="s">
        <v>4272</v>
      </c>
      <c r="B3320" t="s">
        <v>4267</v>
      </c>
    </row>
    <row r="3321" spans="1:2">
      <c r="A3321" t="s">
        <v>4273</v>
      </c>
      <c r="B3321" t="s">
        <v>4267</v>
      </c>
    </row>
    <row r="3322" spans="1:2">
      <c r="A3322" t="s">
        <v>4274</v>
      </c>
      <c r="B3322" t="s">
        <v>4267</v>
      </c>
    </row>
    <row r="3323" spans="1:2">
      <c r="A3323" t="s">
        <v>4275</v>
      </c>
      <c r="B3323" t="s">
        <v>4267</v>
      </c>
    </row>
    <row r="3324" spans="1:2">
      <c r="A3324" t="s">
        <v>4276</v>
      </c>
      <c r="B3324" t="s">
        <v>4267</v>
      </c>
    </row>
    <row r="3325" spans="1:2">
      <c r="A3325" t="s">
        <v>4277</v>
      </c>
      <c r="B3325" t="s">
        <v>4267</v>
      </c>
    </row>
    <row r="3326" spans="1:2">
      <c r="A3326" t="s">
        <v>4278</v>
      </c>
      <c r="B3326" t="s">
        <v>4267</v>
      </c>
    </row>
    <row r="3327" spans="1:2">
      <c r="A3327" t="s">
        <v>4279</v>
      </c>
      <c r="B3327" t="s">
        <v>4267</v>
      </c>
    </row>
    <row r="3328" spans="1:2">
      <c r="A3328" t="s">
        <v>4280</v>
      </c>
      <c r="B3328" t="s">
        <v>4267</v>
      </c>
    </row>
    <row r="3329" spans="1:2">
      <c r="A3329" t="s">
        <v>4281</v>
      </c>
      <c r="B3329" t="s">
        <v>4267</v>
      </c>
    </row>
    <row r="3330" spans="1:2">
      <c r="A3330" t="s">
        <v>4282</v>
      </c>
      <c r="B3330" t="s">
        <v>4267</v>
      </c>
    </row>
    <row r="3331" spans="1:2">
      <c r="A3331" t="s">
        <v>4283</v>
      </c>
      <c r="B3331" t="s">
        <v>4267</v>
      </c>
    </row>
    <row r="3332" spans="1:2">
      <c r="A3332" t="s">
        <v>4284</v>
      </c>
      <c r="B3332" t="s">
        <v>698</v>
      </c>
    </row>
    <row r="3333" spans="1:2">
      <c r="A3333" t="s">
        <v>4285</v>
      </c>
      <c r="B3333" t="s">
        <v>698</v>
      </c>
    </row>
    <row r="3334" spans="1:2">
      <c r="A3334" t="s">
        <v>4286</v>
      </c>
      <c r="B3334" t="s">
        <v>698</v>
      </c>
    </row>
    <row r="3335" spans="1:2">
      <c r="A3335" t="s">
        <v>4287</v>
      </c>
      <c r="B3335" t="s">
        <v>698</v>
      </c>
    </row>
    <row r="3336" spans="1:2">
      <c r="A3336" t="s">
        <v>4288</v>
      </c>
      <c r="B3336" t="s">
        <v>698</v>
      </c>
    </row>
    <row r="3337" spans="1:2">
      <c r="A3337" t="s">
        <v>4289</v>
      </c>
      <c r="B3337" t="s">
        <v>698</v>
      </c>
    </row>
    <row r="3338" spans="1:2">
      <c r="A3338" t="s">
        <v>4290</v>
      </c>
      <c r="B3338" t="s">
        <v>698</v>
      </c>
    </row>
    <row r="3339" spans="1:2">
      <c r="A3339" t="s">
        <v>4291</v>
      </c>
      <c r="B3339" t="s">
        <v>698</v>
      </c>
    </row>
    <row r="3340" spans="1:2">
      <c r="A3340" t="s">
        <v>4292</v>
      </c>
      <c r="B3340" t="s">
        <v>698</v>
      </c>
    </row>
    <row r="3341" spans="1:2">
      <c r="A3341" t="s">
        <v>4293</v>
      </c>
      <c r="B3341" t="s">
        <v>698</v>
      </c>
    </row>
    <row r="3342" spans="1:2">
      <c r="A3342" t="s">
        <v>4294</v>
      </c>
      <c r="B3342" t="s">
        <v>698</v>
      </c>
    </row>
    <row r="3343" spans="1:2">
      <c r="A3343" t="s">
        <v>4295</v>
      </c>
      <c r="B3343" t="s">
        <v>698</v>
      </c>
    </row>
    <row r="3344" spans="1:2">
      <c r="A3344" t="s">
        <v>4296</v>
      </c>
      <c r="B3344" t="s">
        <v>698</v>
      </c>
    </row>
    <row r="3345" spans="1:2">
      <c r="A3345" t="s">
        <v>4297</v>
      </c>
      <c r="B3345" t="s">
        <v>698</v>
      </c>
    </row>
    <row r="3346" spans="1:2">
      <c r="A3346" t="s">
        <v>4298</v>
      </c>
      <c r="B3346" t="s">
        <v>698</v>
      </c>
    </row>
    <row r="3347" spans="1:2">
      <c r="A3347" t="s">
        <v>4299</v>
      </c>
      <c r="B3347" t="s">
        <v>698</v>
      </c>
    </row>
    <row r="3348" spans="1:2">
      <c r="A3348" t="s">
        <v>4300</v>
      </c>
      <c r="B3348" t="s">
        <v>698</v>
      </c>
    </row>
    <row r="3349" spans="1:2">
      <c r="A3349" t="s">
        <v>4301</v>
      </c>
      <c r="B3349" t="s">
        <v>698</v>
      </c>
    </row>
    <row r="3350" spans="1:2">
      <c r="A3350" t="s">
        <v>4302</v>
      </c>
      <c r="B3350" t="s">
        <v>698</v>
      </c>
    </row>
    <row r="3351" spans="1:2">
      <c r="A3351" t="s">
        <v>4303</v>
      </c>
      <c r="B3351" t="s">
        <v>698</v>
      </c>
    </row>
    <row r="3352" spans="1:2">
      <c r="A3352" t="s">
        <v>4304</v>
      </c>
      <c r="B3352" t="s">
        <v>698</v>
      </c>
    </row>
    <row r="3353" spans="1:2">
      <c r="A3353" t="s">
        <v>4305</v>
      </c>
      <c r="B3353" t="s">
        <v>698</v>
      </c>
    </row>
    <row r="3354" spans="1:2">
      <c r="A3354" t="s">
        <v>4306</v>
      </c>
      <c r="B3354" t="s">
        <v>698</v>
      </c>
    </row>
    <row r="3355" spans="1:2">
      <c r="A3355" t="s">
        <v>4307</v>
      </c>
      <c r="B3355" t="s">
        <v>698</v>
      </c>
    </row>
    <row r="3356" spans="1:2">
      <c r="A3356" t="s">
        <v>4308</v>
      </c>
      <c r="B3356" t="s">
        <v>698</v>
      </c>
    </row>
    <row r="3357" spans="1:2">
      <c r="A3357" t="s">
        <v>4309</v>
      </c>
      <c r="B3357" t="s">
        <v>698</v>
      </c>
    </row>
    <row r="3358" spans="1:2">
      <c r="A3358" t="s">
        <v>4310</v>
      </c>
      <c r="B3358" t="s">
        <v>698</v>
      </c>
    </row>
    <row r="3359" spans="1:2">
      <c r="A3359" t="s">
        <v>4311</v>
      </c>
      <c r="B3359" t="s">
        <v>698</v>
      </c>
    </row>
    <row r="3360" spans="1:2">
      <c r="A3360" t="s">
        <v>4312</v>
      </c>
      <c r="B3360" t="s">
        <v>698</v>
      </c>
    </row>
    <row r="3361" spans="1:2">
      <c r="A3361" t="s">
        <v>4313</v>
      </c>
      <c r="B3361" t="s">
        <v>698</v>
      </c>
    </row>
    <row r="3362" spans="1:2">
      <c r="A3362" t="s">
        <v>4314</v>
      </c>
      <c r="B3362" t="s">
        <v>698</v>
      </c>
    </row>
    <row r="3363" spans="1:2">
      <c r="A3363" t="s">
        <v>4315</v>
      </c>
      <c r="B3363" t="s">
        <v>698</v>
      </c>
    </row>
    <row r="3364" spans="1:2">
      <c r="A3364" t="s">
        <v>4316</v>
      </c>
      <c r="B3364" t="s">
        <v>698</v>
      </c>
    </row>
    <row r="3365" spans="1:2">
      <c r="A3365" t="s">
        <v>4317</v>
      </c>
      <c r="B3365" t="s">
        <v>698</v>
      </c>
    </row>
    <row r="3366" spans="1:2">
      <c r="A3366" t="s">
        <v>4318</v>
      </c>
      <c r="B3366" t="s">
        <v>698</v>
      </c>
    </row>
    <row r="3367" spans="1:2">
      <c r="A3367" t="s">
        <v>4319</v>
      </c>
      <c r="B3367" t="s">
        <v>698</v>
      </c>
    </row>
    <row r="3368" spans="1:2">
      <c r="A3368" t="s">
        <v>4320</v>
      </c>
      <c r="B3368" t="s">
        <v>698</v>
      </c>
    </row>
    <row r="3369" spans="1:2">
      <c r="A3369" t="s">
        <v>4321</v>
      </c>
      <c r="B3369" t="s">
        <v>698</v>
      </c>
    </row>
    <row r="3370" spans="1:2">
      <c r="A3370" t="s">
        <v>4322</v>
      </c>
      <c r="B3370" t="s">
        <v>698</v>
      </c>
    </row>
    <row r="3371" spans="1:2">
      <c r="A3371" t="s">
        <v>4323</v>
      </c>
      <c r="B3371" t="s">
        <v>698</v>
      </c>
    </row>
    <row r="3372" spans="1:2">
      <c r="A3372" t="s">
        <v>4324</v>
      </c>
      <c r="B3372" t="s">
        <v>698</v>
      </c>
    </row>
    <row r="3373" spans="1:2">
      <c r="A3373" t="s">
        <v>4325</v>
      </c>
      <c r="B3373" t="s">
        <v>4326</v>
      </c>
    </row>
    <row r="3374" spans="1:2">
      <c r="A3374" t="s">
        <v>4327</v>
      </c>
      <c r="B3374" t="s">
        <v>4326</v>
      </c>
    </row>
    <row r="3375" spans="1:2">
      <c r="A3375" t="s">
        <v>4328</v>
      </c>
      <c r="B3375" t="s">
        <v>4326</v>
      </c>
    </row>
    <row r="3376" spans="1:2">
      <c r="A3376" t="s">
        <v>4329</v>
      </c>
      <c r="B3376" t="s">
        <v>4326</v>
      </c>
    </row>
    <row r="3377" spans="1:2">
      <c r="A3377" t="s">
        <v>4330</v>
      </c>
      <c r="B3377" t="s">
        <v>4326</v>
      </c>
    </row>
    <row r="3378" spans="1:2">
      <c r="A3378" t="s">
        <v>4331</v>
      </c>
      <c r="B3378" t="s">
        <v>4326</v>
      </c>
    </row>
    <row r="3379" spans="1:2">
      <c r="A3379" t="s">
        <v>4332</v>
      </c>
      <c r="B3379" t="s">
        <v>4326</v>
      </c>
    </row>
    <row r="3380" spans="1:2">
      <c r="A3380" t="s">
        <v>4333</v>
      </c>
      <c r="B3380" t="s">
        <v>4326</v>
      </c>
    </row>
    <row r="3381" spans="1:2">
      <c r="A3381" t="s">
        <v>4334</v>
      </c>
      <c r="B3381" t="s">
        <v>4326</v>
      </c>
    </row>
    <row r="3382" spans="1:2">
      <c r="A3382" t="s">
        <v>4335</v>
      </c>
      <c r="B3382" t="s">
        <v>4326</v>
      </c>
    </row>
    <row r="3383" spans="1:2">
      <c r="A3383" t="s">
        <v>4336</v>
      </c>
      <c r="B3383" t="s">
        <v>4326</v>
      </c>
    </row>
    <row r="3384" spans="1:2">
      <c r="A3384" t="s">
        <v>4337</v>
      </c>
      <c r="B3384" t="s">
        <v>4326</v>
      </c>
    </row>
    <row r="3385" spans="1:2">
      <c r="A3385" t="s">
        <v>4338</v>
      </c>
      <c r="B3385" t="s">
        <v>4326</v>
      </c>
    </row>
    <row r="3386" spans="1:2">
      <c r="A3386" t="s">
        <v>4339</v>
      </c>
      <c r="B3386" t="s">
        <v>4326</v>
      </c>
    </row>
    <row r="3387" spans="1:2">
      <c r="A3387" t="s">
        <v>4340</v>
      </c>
      <c r="B3387" t="s">
        <v>4326</v>
      </c>
    </row>
    <row r="3388" spans="1:2">
      <c r="A3388" t="s">
        <v>4341</v>
      </c>
      <c r="B3388" t="s">
        <v>4326</v>
      </c>
    </row>
    <row r="3389" spans="1:2">
      <c r="A3389" t="s">
        <v>4342</v>
      </c>
      <c r="B3389" t="s">
        <v>4326</v>
      </c>
    </row>
    <row r="3390" spans="1:2">
      <c r="A3390" t="s">
        <v>4343</v>
      </c>
      <c r="B3390" t="s">
        <v>4326</v>
      </c>
    </row>
    <row r="3391" spans="1:2">
      <c r="A3391" t="s">
        <v>4344</v>
      </c>
      <c r="B3391" t="s">
        <v>4326</v>
      </c>
    </row>
    <row r="3392" spans="1:2">
      <c r="A3392" t="s">
        <v>4345</v>
      </c>
      <c r="B3392" t="s">
        <v>4326</v>
      </c>
    </row>
    <row r="3393" spans="1:2">
      <c r="A3393" t="s">
        <v>4346</v>
      </c>
      <c r="B3393" t="s">
        <v>4326</v>
      </c>
    </row>
    <row r="3394" spans="1:2">
      <c r="A3394" t="s">
        <v>4347</v>
      </c>
      <c r="B3394" t="s">
        <v>4326</v>
      </c>
    </row>
    <row r="3395" spans="1:2">
      <c r="A3395" t="s">
        <v>4348</v>
      </c>
      <c r="B3395" t="s">
        <v>4326</v>
      </c>
    </row>
    <row r="3396" spans="1:2">
      <c r="A3396" t="s">
        <v>4349</v>
      </c>
      <c r="B3396" t="s">
        <v>4350</v>
      </c>
    </row>
    <row r="3397" spans="1:2">
      <c r="A3397" t="s">
        <v>4351</v>
      </c>
      <c r="B3397" t="s">
        <v>4350</v>
      </c>
    </row>
    <row r="3398" spans="1:2">
      <c r="A3398" t="s">
        <v>4351</v>
      </c>
      <c r="B3398" t="s">
        <v>4350</v>
      </c>
    </row>
    <row r="3399" spans="1:2">
      <c r="A3399" t="s">
        <v>4352</v>
      </c>
      <c r="B3399" t="s">
        <v>4350</v>
      </c>
    </row>
    <row r="3400" spans="1:2">
      <c r="A3400" t="s">
        <v>4353</v>
      </c>
      <c r="B3400" t="s">
        <v>4350</v>
      </c>
    </row>
    <row r="3401" spans="1:2">
      <c r="A3401" t="s">
        <v>4354</v>
      </c>
      <c r="B3401" t="s">
        <v>4350</v>
      </c>
    </row>
    <row r="3402" spans="1:2">
      <c r="A3402" t="s">
        <v>4355</v>
      </c>
      <c r="B3402" t="s">
        <v>4350</v>
      </c>
    </row>
    <row r="3403" spans="1:2">
      <c r="A3403" t="s">
        <v>4356</v>
      </c>
      <c r="B3403" t="s">
        <v>4350</v>
      </c>
    </row>
    <row r="3404" spans="1:2">
      <c r="A3404" t="s">
        <v>4357</v>
      </c>
      <c r="B3404" t="s">
        <v>4350</v>
      </c>
    </row>
    <row r="3405" spans="1:2">
      <c r="A3405" t="s">
        <v>4358</v>
      </c>
      <c r="B3405" t="s">
        <v>4350</v>
      </c>
    </row>
    <row r="3406" spans="1:2">
      <c r="A3406" t="s">
        <v>4359</v>
      </c>
      <c r="B3406" t="s">
        <v>4350</v>
      </c>
    </row>
    <row r="3407" spans="1:2">
      <c r="A3407" t="s">
        <v>4360</v>
      </c>
      <c r="B3407" t="s">
        <v>4350</v>
      </c>
    </row>
    <row r="3408" spans="1:2">
      <c r="A3408" t="s">
        <v>4361</v>
      </c>
      <c r="B3408" t="s">
        <v>4350</v>
      </c>
    </row>
    <row r="3409" spans="1:2">
      <c r="A3409" t="s">
        <v>4362</v>
      </c>
      <c r="B3409" t="s">
        <v>4350</v>
      </c>
    </row>
    <row r="3410" spans="1:2">
      <c r="A3410" t="s">
        <v>4363</v>
      </c>
      <c r="B3410" t="s">
        <v>4350</v>
      </c>
    </row>
    <row r="3411" spans="1:2">
      <c r="A3411" t="s">
        <v>4364</v>
      </c>
      <c r="B3411" t="s">
        <v>4350</v>
      </c>
    </row>
    <row r="3412" spans="1:2">
      <c r="A3412" t="s">
        <v>4365</v>
      </c>
      <c r="B3412" t="s">
        <v>4350</v>
      </c>
    </row>
    <row r="3413" spans="1:2">
      <c r="A3413" t="s">
        <v>4366</v>
      </c>
      <c r="B3413" t="s">
        <v>4350</v>
      </c>
    </row>
    <row r="3414" spans="1:2">
      <c r="A3414" t="s">
        <v>4367</v>
      </c>
      <c r="B3414" t="s">
        <v>4350</v>
      </c>
    </row>
    <row r="3415" spans="1:2">
      <c r="A3415" t="s">
        <v>4368</v>
      </c>
      <c r="B3415" t="s">
        <v>4350</v>
      </c>
    </row>
    <row r="3416" spans="1:2">
      <c r="A3416" t="s">
        <v>4369</v>
      </c>
      <c r="B3416" t="s">
        <v>4350</v>
      </c>
    </row>
    <row r="3417" spans="1:2">
      <c r="A3417" t="s">
        <v>4370</v>
      </c>
      <c r="B3417" t="s">
        <v>4350</v>
      </c>
    </row>
    <row r="3418" spans="1:2">
      <c r="A3418" t="s">
        <v>4371</v>
      </c>
      <c r="B3418" t="s">
        <v>4350</v>
      </c>
    </row>
    <row r="3419" spans="1:2">
      <c r="A3419" t="s">
        <v>4372</v>
      </c>
      <c r="B3419" t="s">
        <v>4350</v>
      </c>
    </row>
    <row r="3420" spans="1:2">
      <c r="A3420" t="s">
        <v>4373</v>
      </c>
      <c r="B3420" t="s">
        <v>4350</v>
      </c>
    </row>
    <row r="3421" spans="1:2">
      <c r="A3421" t="s">
        <v>4374</v>
      </c>
      <c r="B3421" t="s">
        <v>4350</v>
      </c>
    </row>
    <row r="3422" spans="1:2">
      <c r="A3422" t="s">
        <v>4375</v>
      </c>
      <c r="B3422" t="s">
        <v>4350</v>
      </c>
    </row>
    <row r="3423" spans="1:2">
      <c r="A3423" t="s">
        <v>4376</v>
      </c>
      <c r="B3423" t="s">
        <v>4350</v>
      </c>
    </row>
    <row r="3424" spans="1:2">
      <c r="A3424" t="s">
        <v>4377</v>
      </c>
      <c r="B3424" t="s">
        <v>4350</v>
      </c>
    </row>
    <row r="3425" spans="1:2">
      <c r="A3425" t="s">
        <v>4378</v>
      </c>
      <c r="B3425" t="s">
        <v>4350</v>
      </c>
    </row>
    <row r="3426" spans="1:2">
      <c r="A3426" t="s">
        <v>4379</v>
      </c>
      <c r="B3426" t="s">
        <v>4380</v>
      </c>
    </row>
    <row r="3427" spans="1:2">
      <c r="A3427" t="s">
        <v>4381</v>
      </c>
      <c r="B3427" t="s">
        <v>4380</v>
      </c>
    </row>
    <row r="3428" spans="1:2">
      <c r="A3428" t="s">
        <v>4382</v>
      </c>
      <c r="B3428" t="s">
        <v>4380</v>
      </c>
    </row>
    <row r="3429" spans="1:2">
      <c r="A3429" t="s">
        <v>4383</v>
      </c>
      <c r="B3429" t="s">
        <v>4380</v>
      </c>
    </row>
    <row r="3430" spans="1:2">
      <c r="A3430" t="s">
        <v>4384</v>
      </c>
      <c r="B3430" t="s">
        <v>4380</v>
      </c>
    </row>
    <row r="3431" spans="1:2">
      <c r="A3431" t="s">
        <v>4385</v>
      </c>
      <c r="B3431" t="s">
        <v>4380</v>
      </c>
    </row>
    <row r="3432" spans="1:2">
      <c r="A3432" t="s">
        <v>4386</v>
      </c>
      <c r="B3432" t="s">
        <v>4380</v>
      </c>
    </row>
    <row r="3433" spans="1:2">
      <c r="A3433" t="s">
        <v>4387</v>
      </c>
      <c r="B3433" t="s">
        <v>4380</v>
      </c>
    </row>
    <row r="3434" spans="1:2">
      <c r="A3434" t="s">
        <v>4388</v>
      </c>
      <c r="B3434" t="s">
        <v>4380</v>
      </c>
    </row>
    <row r="3435" spans="1:2">
      <c r="A3435" t="s">
        <v>4389</v>
      </c>
      <c r="B3435" t="s">
        <v>4380</v>
      </c>
    </row>
    <row r="3436" spans="1:2">
      <c r="A3436" t="s">
        <v>4390</v>
      </c>
      <c r="B3436" t="s">
        <v>4380</v>
      </c>
    </row>
    <row r="3437" spans="1:2">
      <c r="A3437" t="s">
        <v>4391</v>
      </c>
      <c r="B3437" t="s">
        <v>4380</v>
      </c>
    </row>
    <row r="3438" spans="1:2">
      <c r="A3438" t="s">
        <v>4392</v>
      </c>
      <c r="B3438" t="s">
        <v>4380</v>
      </c>
    </row>
    <row r="3439" spans="1:2">
      <c r="A3439" t="s">
        <v>4393</v>
      </c>
      <c r="B3439" t="s">
        <v>4380</v>
      </c>
    </row>
    <row r="3440" spans="1:2">
      <c r="A3440" t="s">
        <v>4394</v>
      </c>
      <c r="B3440" t="s">
        <v>4380</v>
      </c>
    </row>
    <row r="3441" spans="1:2">
      <c r="A3441" t="s">
        <v>4395</v>
      </c>
      <c r="B3441" t="s">
        <v>4380</v>
      </c>
    </row>
    <row r="3442" spans="1:2">
      <c r="A3442" t="s">
        <v>4396</v>
      </c>
      <c r="B3442" t="s">
        <v>4380</v>
      </c>
    </row>
    <row r="3443" spans="1:2">
      <c r="A3443" t="s">
        <v>4397</v>
      </c>
      <c r="B3443" t="s">
        <v>4380</v>
      </c>
    </row>
    <row r="3444" spans="1:2">
      <c r="A3444" t="s">
        <v>4398</v>
      </c>
      <c r="B3444" t="s">
        <v>4380</v>
      </c>
    </row>
    <row r="3445" spans="1:2">
      <c r="A3445" t="s">
        <v>4399</v>
      </c>
      <c r="B3445" t="s">
        <v>4380</v>
      </c>
    </row>
    <row r="3446" spans="1:2">
      <c r="A3446" t="s">
        <v>4400</v>
      </c>
      <c r="B3446" t="s">
        <v>4380</v>
      </c>
    </row>
    <row r="3447" spans="1:2">
      <c r="A3447" t="s">
        <v>4401</v>
      </c>
      <c r="B3447" t="s">
        <v>4380</v>
      </c>
    </row>
    <row r="3448" spans="1:2">
      <c r="A3448" t="s">
        <v>4402</v>
      </c>
      <c r="B3448" t="s">
        <v>4380</v>
      </c>
    </row>
    <row r="3449" spans="1:2">
      <c r="A3449" t="s">
        <v>4403</v>
      </c>
      <c r="B3449" t="s">
        <v>4380</v>
      </c>
    </row>
    <row r="3450" spans="1:2">
      <c r="A3450" t="s">
        <v>4404</v>
      </c>
      <c r="B3450" t="s">
        <v>4405</v>
      </c>
    </row>
    <row r="3451" spans="1:2">
      <c r="A3451" t="s">
        <v>4406</v>
      </c>
      <c r="B3451" t="s">
        <v>704</v>
      </c>
    </row>
    <row r="3452" spans="1:2">
      <c r="A3452" t="s">
        <v>4407</v>
      </c>
      <c r="B3452" t="s">
        <v>704</v>
      </c>
    </row>
    <row r="3453" spans="1:2">
      <c r="A3453" t="s">
        <v>4408</v>
      </c>
      <c r="B3453" t="s">
        <v>704</v>
      </c>
    </row>
    <row r="3454" spans="1:2">
      <c r="A3454" t="s">
        <v>4409</v>
      </c>
      <c r="B3454" t="s">
        <v>704</v>
      </c>
    </row>
    <row r="3455" spans="1:2">
      <c r="A3455" t="s">
        <v>4410</v>
      </c>
      <c r="B3455" t="s">
        <v>704</v>
      </c>
    </row>
    <row r="3456" spans="1:2">
      <c r="A3456" t="s">
        <v>4411</v>
      </c>
      <c r="B3456" t="s">
        <v>704</v>
      </c>
    </row>
    <row r="3457" spans="1:2">
      <c r="A3457" t="s">
        <v>4412</v>
      </c>
      <c r="B3457" t="s">
        <v>704</v>
      </c>
    </row>
    <row r="3458" spans="1:2">
      <c r="A3458" t="s">
        <v>4413</v>
      </c>
      <c r="B3458" t="s">
        <v>704</v>
      </c>
    </row>
    <row r="3459" spans="1:2">
      <c r="A3459" t="s">
        <v>4414</v>
      </c>
      <c r="B3459" t="s">
        <v>704</v>
      </c>
    </row>
    <row r="3460" spans="1:2">
      <c r="A3460" t="s">
        <v>4415</v>
      </c>
      <c r="B3460" t="s">
        <v>704</v>
      </c>
    </row>
    <row r="3461" spans="1:2">
      <c r="A3461" t="s">
        <v>4416</v>
      </c>
      <c r="B3461" t="s">
        <v>4417</v>
      </c>
    </row>
    <row r="3462" spans="1:2">
      <c r="A3462" t="s">
        <v>4418</v>
      </c>
      <c r="B3462" t="s">
        <v>4417</v>
      </c>
    </row>
    <row r="3463" spans="1:2">
      <c r="A3463" t="s">
        <v>4419</v>
      </c>
      <c r="B3463" t="s">
        <v>4417</v>
      </c>
    </row>
    <row r="3464" spans="1:2">
      <c r="A3464" t="s">
        <v>4420</v>
      </c>
      <c r="B3464" t="s">
        <v>4417</v>
      </c>
    </row>
    <row r="3465" spans="1:2">
      <c r="A3465" t="s">
        <v>4421</v>
      </c>
      <c r="B3465" t="s">
        <v>4417</v>
      </c>
    </row>
    <row r="3466" spans="1:2">
      <c r="A3466" t="s">
        <v>4422</v>
      </c>
      <c r="B3466" t="s">
        <v>4417</v>
      </c>
    </row>
    <row r="3467" spans="1:2">
      <c r="A3467" t="s">
        <v>4423</v>
      </c>
      <c r="B3467" t="s">
        <v>4417</v>
      </c>
    </row>
    <row r="3468" spans="1:2">
      <c r="A3468" t="s">
        <v>4424</v>
      </c>
      <c r="B3468" t="s">
        <v>4417</v>
      </c>
    </row>
    <row r="3469" spans="1:2">
      <c r="A3469" t="s">
        <v>4425</v>
      </c>
      <c r="B3469" t="s">
        <v>4417</v>
      </c>
    </row>
    <row r="3470" spans="1:2">
      <c r="A3470" t="s">
        <v>4426</v>
      </c>
      <c r="B3470" t="s">
        <v>4417</v>
      </c>
    </row>
    <row r="3471" spans="1:2">
      <c r="A3471" t="s">
        <v>4427</v>
      </c>
      <c r="B3471" t="s">
        <v>4417</v>
      </c>
    </row>
    <row r="3472" spans="1:2">
      <c r="A3472" t="s">
        <v>4428</v>
      </c>
      <c r="B3472" t="s">
        <v>4417</v>
      </c>
    </row>
    <row r="3473" spans="1:2">
      <c r="A3473" t="s">
        <v>4429</v>
      </c>
      <c r="B3473" t="s">
        <v>4417</v>
      </c>
    </row>
    <row r="3474" spans="1:2">
      <c r="A3474" t="s">
        <v>4430</v>
      </c>
      <c r="B3474" t="s">
        <v>4417</v>
      </c>
    </row>
    <row r="3475" spans="1:2">
      <c r="A3475" t="s">
        <v>4431</v>
      </c>
      <c r="B3475" t="s">
        <v>4417</v>
      </c>
    </row>
    <row r="3476" spans="1:2">
      <c r="A3476" t="s">
        <v>4432</v>
      </c>
      <c r="B3476" t="s">
        <v>4417</v>
      </c>
    </row>
    <row r="3477" spans="1:2">
      <c r="A3477" t="s">
        <v>4433</v>
      </c>
      <c r="B3477" t="s">
        <v>4417</v>
      </c>
    </row>
    <row r="3478" spans="1:2">
      <c r="A3478" t="s">
        <v>4434</v>
      </c>
      <c r="B3478" t="s">
        <v>4417</v>
      </c>
    </row>
    <row r="3479" spans="1:2">
      <c r="A3479" t="s">
        <v>4435</v>
      </c>
      <c r="B3479" t="s">
        <v>4417</v>
      </c>
    </row>
    <row r="3480" spans="1:2">
      <c r="A3480" t="s">
        <v>4436</v>
      </c>
      <c r="B3480" t="s">
        <v>4417</v>
      </c>
    </row>
    <row r="3481" spans="1:2">
      <c r="A3481" t="s">
        <v>4437</v>
      </c>
      <c r="B3481" t="s">
        <v>4417</v>
      </c>
    </row>
    <row r="3482" spans="1:2">
      <c r="A3482" t="s">
        <v>4438</v>
      </c>
      <c r="B3482" t="s">
        <v>4417</v>
      </c>
    </row>
    <row r="3483" spans="1:2">
      <c r="A3483" t="s">
        <v>4439</v>
      </c>
      <c r="B3483" t="s">
        <v>4417</v>
      </c>
    </row>
    <row r="3484" spans="1:2">
      <c r="A3484" t="s">
        <v>4440</v>
      </c>
      <c r="B3484" t="s">
        <v>4417</v>
      </c>
    </row>
    <row r="3485" spans="1:2">
      <c r="A3485" t="s">
        <v>4441</v>
      </c>
      <c r="B3485" t="s">
        <v>4417</v>
      </c>
    </row>
    <row r="3486" spans="1:2">
      <c r="A3486" t="s">
        <v>4442</v>
      </c>
      <c r="B3486" t="s">
        <v>4417</v>
      </c>
    </row>
    <row r="3487" spans="1:2">
      <c r="A3487" t="s">
        <v>4443</v>
      </c>
      <c r="B3487" t="s">
        <v>4417</v>
      </c>
    </row>
    <row r="3488" spans="1:2">
      <c r="A3488" t="s">
        <v>4444</v>
      </c>
      <c r="B3488" t="s">
        <v>3994</v>
      </c>
    </row>
    <row r="3489" spans="1:2">
      <c r="A3489" t="s">
        <v>4445</v>
      </c>
      <c r="B3489" t="s">
        <v>4417</v>
      </c>
    </row>
    <row r="3490" spans="1:2">
      <c r="A3490" t="s">
        <v>4446</v>
      </c>
      <c r="B3490" t="s">
        <v>4417</v>
      </c>
    </row>
    <row r="3491" spans="1:2">
      <c r="A3491" t="s">
        <v>4447</v>
      </c>
      <c r="B3491" t="s">
        <v>4417</v>
      </c>
    </row>
    <row r="3492" spans="1:2">
      <c r="A3492" t="s">
        <v>4448</v>
      </c>
      <c r="B3492" t="s">
        <v>4417</v>
      </c>
    </row>
    <row r="3493" spans="1:2">
      <c r="A3493" t="s">
        <v>4449</v>
      </c>
      <c r="B3493" t="s">
        <v>4417</v>
      </c>
    </row>
    <row r="3494" spans="1:2">
      <c r="A3494" t="s">
        <v>4450</v>
      </c>
      <c r="B3494" t="s">
        <v>4417</v>
      </c>
    </row>
    <row r="3495" spans="1:2">
      <c r="A3495" t="s">
        <v>4451</v>
      </c>
      <c r="B3495" t="s">
        <v>4417</v>
      </c>
    </row>
    <row r="3496" spans="1:2">
      <c r="A3496" t="s">
        <v>4452</v>
      </c>
      <c r="B3496" t="s">
        <v>4417</v>
      </c>
    </row>
    <row r="3497" spans="1:2">
      <c r="A3497" t="s">
        <v>4453</v>
      </c>
      <c r="B3497" t="s">
        <v>4417</v>
      </c>
    </row>
    <row r="3498" spans="1:2">
      <c r="A3498" t="s">
        <v>4454</v>
      </c>
      <c r="B3498" t="s">
        <v>4417</v>
      </c>
    </row>
    <row r="3499" spans="1:2">
      <c r="A3499" t="s">
        <v>4455</v>
      </c>
      <c r="B3499" t="s">
        <v>4456</v>
      </c>
    </row>
    <row r="3500" spans="1:2">
      <c r="A3500" t="s">
        <v>4457</v>
      </c>
      <c r="B3500" t="s">
        <v>4417</v>
      </c>
    </row>
    <row r="3501" spans="1:2">
      <c r="A3501" t="s">
        <v>4458</v>
      </c>
      <c r="B3501" t="s">
        <v>4417</v>
      </c>
    </row>
    <row r="3502" spans="1:2">
      <c r="A3502" t="s">
        <v>4459</v>
      </c>
      <c r="B3502" t="s">
        <v>4417</v>
      </c>
    </row>
    <row r="3503" spans="1:2">
      <c r="A3503" t="s">
        <v>4460</v>
      </c>
      <c r="B3503" t="s">
        <v>4461</v>
      </c>
    </row>
    <row r="3504" spans="1:2">
      <c r="A3504" t="s">
        <v>4462</v>
      </c>
      <c r="B3504" t="s">
        <v>4417</v>
      </c>
    </row>
    <row r="3505" spans="1:2">
      <c r="A3505" t="s">
        <v>4463</v>
      </c>
      <c r="B3505" t="s">
        <v>4417</v>
      </c>
    </row>
    <row r="3506" spans="1:2">
      <c r="A3506" t="s">
        <v>4464</v>
      </c>
      <c r="B3506" t="s">
        <v>4417</v>
      </c>
    </row>
    <row r="3507" spans="1:2">
      <c r="A3507" t="s">
        <v>4465</v>
      </c>
      <c r="B3507" t="s">
        <v>4417</v>
      </c>
    </row>
    <row r="3508" spans="1:2">
      <c r="A3508" t="s">
        <v>4466</v>
      </c>
      <c r="B3508" t="s">
        <v>4417</v>
      </c>
    </row>
    <row r="3509" spans="1:2">
      <c r="A3509" t="s">
        <v>4467</v>
      </c>
      <c r="B3509" t="s">
        <v>4417</v>
      </c>
    </row>
    <row r="3510" spans="1:2">
      <c r="A3510" t="s">
        <v>4468</v>
      </c>
      <c r="B3510" t="s">
        <v>4417</v>
      </c>
    </row>
    <row r="3511" spans="1:2">
      <c r="A3511" t="s">
        <v>4469</v>
      </c>
      <c r="B3511" t="s">
        <v>4470</v>
      </c>
    </row>
    <row r="3512" spans="1:2">
      <c r="A3512" t="s">
        <v>4471</v>
      </c>
      <c r="B3512" t="s">
        <v>4417</v>
      </c>
    </row>
    <row r="3513" spans="1:2">
      <c r="A3513" t="s">
        <v>4472</v>
      </c>
      <c r="B3513" t="s">
        <v>4417</v>
      </c>
    </row>
    <row r="3514" spans="1:2">
      <c r="A3514" t="s">
        <v>4473</v>
      </c>
      <c r="B3514" t="s">
        <v>4417</v>
      </c>
    </row>
    <row r="3515" spans="1:2">
      <c r="A3515" t="s">
        <v>4474</v>
      </c>
      <c r="B3515" t="s">
        <v>4417</v>
      </c>
    </row>
    <row r="3516" spans="1:2">
      <c r="A3516" t="s">
        <v>4475</v>
      </c>
      <c r="B3516" t="s">
        <v>4476</v>
      </c>
    </row>
    <row r="3517" spans="1:2">
      <c r="A3517" t="s">
        <v>4477</v>
      </c>
      <c r="B3517" t="s">
        <v>4476</v>
      </c>
    </row>
    <row r="3518" spans="1:2">
      <c r="A3518" t="s">
        <v>4478</v>
      </c>
      <c r="B3518" t="s">
        <v>4476</v>
      </c>
    </row>
    <row r="3519" spans="1:2">
      <c r="A3519" t="s">
        <v>4479</v>
      </c>
      <c r="B3519" t="s">
        <v>4476</v>
      </c>
    </row>
    <row r="3520" spans="1:2">
      <c r="A3520" t="s">
        <v>4480</v>
      </c>
      <c r="B3520" t="s">
        <v>4476</v>
      </c>
    </row>
    <row r="3521" spans="1:2">
      <c r="A3521" t="s">
        <v>4481</v>
      </c>
      <c r="B3521" t="s">
        <v>4476</v>
      </c>
    </row>
    <row r="3522" spans="1:2">
      <c r="A3522" t="s">
        <v>4482</v>
      </c>
      <c r="B3522" t="s">
        <v>4476</v>
      </c>
    </row>
    <row r="3523" spans="1:2">
      <c r="A3523" t="s">
        <v>4483</v>
      </c>
      <c r="B3523" t="s">
        <v>4476</v>
      </c>
    </row>
    <row r="3524" spans="1:2">
      <c r="A3524" t="s">
        <v>4484</v>
      </c>
      <c r="B3524" t="s">
        <v>4476</v>
      </c>
    </row>
    <row r="3525" spans="1:2">
      <c r="A3525" t="s">
        <v>4485</v>
      </c>
      <c r="B3525" t="s">
        <v>4476</v>
      </c>
    </row>
    <row r="3526" spans="1:2">
      <c r="A3526" t="s">
        <v>4486</v>
      </c>
      <c r="B3526" t="s">
        <v>4476</v>
      </c>
    </row>
    <row r="3527" spans="1:2">
      <c r="A3527" t="s">
        <v>4487</v>
      </c>
      <c r="B3527" t="s">
        <v>4476</v>
      </c>
    </row>
    <row r="3528" spans="1:2">
      <c r="A3528" t="s">
        <v>4488</v>
      </c>
      <c r="B3528" t="s">
        <v>4476</v>
      </c>
    </row>
    <row r="3529" spans="1:2">
      <c r="A3529" t="s">
        <v>4489</v>
      </c>
      <c r="B3529" t="s">
        <v>4476</v>
      </c>
    </row>
    <row r="3530" spans="1:2">
      <c r="A3530" t="s">
        <v>4490</v>
      </c>
      <c r="B3530" t="s">
        <v>4476</v>
      </c>
    </row>
    <row r="3531" spans="1:2">
      <c r="A3531" t="s">
        <v>4491</v>
      </c>
      <c r="B3531" t="s">
        <v>4476</v>
      </c>
    </row>
    <row r="3532" spans="1:2">
      <c r="A3532" t="s">
        <v>4492</v>
      </c>
      <c r="B3532" t="s">
        <v>4476</v>
      </c>
    </row>
    <row r="3533" spans="1:2">
      <c r="A3533" t="s">
        <v>4493</v>
      </c>
      <c r="B3533" t="s">
        <v>4476</v>
      </c>
    </row>
    <row r="3534" spans="1:2">
      <c r="A3534" t="s">
        <v>4494</v>
      </c>
      <c r="B3534" t="s">
        <v>4476</v>
      </c>
    </row>
    <row r="3535" spans="1:2">
      <c r="A3535" t="s">
        <v>4495</v>
      </c>
      <c r="B3535" t="s">
        <v>4476</v>
      </c>
    </row>
    <row r="3536" spans="1:2">
      <c r="A3536" t="s">
        <v>4496</v>
      </c>
      <c r="B3536" t="s">
        <v>4476</v>
      </c>
    </row>
    <row r="3537" spans="1:2">
      <c r="A3537" t="s">
        <v>4497</v>
      </c>
      <c r="B3537" t="s">
        <v>4476</v>
      </c>
    </row>
    <row r="3538" spans="1:2">
      <c r="A3538" t="s">
        <v>4498</v>
      </c>
      <c r="B3538" t="s">
        <v>4476</v>
      </c>
    </row>
    <row r="3539" spans="1:2">
      <c r="A3539" t="s">
        <v>4499</v>
      </c>
      <c r="B3539" t="s">
        <v>4476</v>
      </c>
    </row>
    <row r="3540" spans="1:2">
      <c r="A3540" t="s">
        <v>4500</v>
      </c>
      <c r="B3540" t="s">
        <v>715</v>
      </c>
    </row>
    <row r="3541" spans="1:2">
      <c r="A3541" t="s">
        <v>4501</v>
      </c>
      <c r="B3541" t="s">
        <v>715</v>
      </c>
    </row>
    <row r="3542" spans="1:2">
      <c r="A3542" t="s">
        <v>4502</v>
      </c>
      <c r="B3542" t="s">
        <v>715</v>
      </c>
    </row>
    <row r="3543" spans="1:2">
      <c r="A3543" t="s">
        <v>4503</v>
      </c>
      <c r="B3543" t="s">
        <v>715</v>
      </c>
    </row>
    <row r="3544" spans="1:2">
      <c r="A3544" t="s">
        <v>4504</v>
      </c>
      <c r="B3544" t="s">
        <v>715</v>
      </c>
    </row>
    <row r="3545" spans="1:2">
      <c r="A3545" t="s">
        <v>4505</v>
      </c>
      <c r="B3545" t="s">
        <v>715</v>
      </c>
    </row>
    <row r="3546" spans="1:2">
      <c r="A3546" t="s">
        <v>4506</v>
      </c>
      <c r="B3546" t="s">
        <v>715</v>
      </c>
    </row>
    <row r="3547" spans="1:2">
      <c r="A3547" t="s">
        <v>4507</v>
      </c>
      <c r="B3547" t="s">
        <v>715</v>
      </c>
    </row>
    <row r="3548" spans="1:2">
      <c r="A3548" t="s">
        <v>4508</v>
      </c>
      <c r="B3548" t="s">
        <v>715</v>
      </c>
    </row>
    <row r="3549" spans="1:2">
      <c r="A3549" t="s">
        <v>4509</v>
      </c>
      <c r="B3549" t="s">
        <v>715</v>
      </c>
    </row>
    <row r="3550" spans="1:2">
      <c r="A3550" t="s">
        <v>4510</v>
      </c>
      <c r="B3550" t="s">
        <v>715</v>
      </c>
    </row>
    <row r="3551" spans="1:2">
      <c r="A3551" t="s">
        <v>4511</v>
      </c>
      <c r="B3551" t="s">
        <v>715</v>
      </c>
    </row>
    <row r="3552" spans="1:2">
      <c r="A3552" t="s">
        <v>4512</v>
      </c>
      <c r="B3552" t="s">
        <v>715</v>
      </c>
    </row>
    <row r="3553" spans="1:2">
      <c r="A3553" t="s">
        <v>4513</v>
      </c>
      <c r="B3553" t="s">
        <v>715</v>
      </c>
    </row>
    <row r="3554" spans="1:2">
      <c r="A3554" t="s">
        <v>4514</v>
      </c>
      <c r="B3554" t="s">
        <v>715</v>
      </c>
    </row>
    <row r="3555" spans="1:2">
      <c r="A3555" t="s">
        <v>4515</v>
      </c>
      <c r="B3555" t="s">
        <v>715</v>
      </c>
    </row>
    <row r="3556" spans="1:2">
      <c r="A3556" t="s">
        <v>4516</v>
      </c>
      <c r="B3556" t="s">
        <v>715</v>
      </c>
    </row>
    <row r="3557" spans="1:2">
      <c r="A3557" t="s">
        <v>4517</v>
      </c>
      <c r="B3557" t="s">
        <v>715</v>
      </c>
    </row>
    <row r="3558" spans="1:2">
      <c r="A3558" t="s">
        <v>4518</v>
      </c>
      <c r="B3558" t="s">
        <v>715</v>
      </c>
    </row>
    <row r="3559" spans="1:2">
      <c r="A3559" t="s">
        <v>4519</v>
      </c>
      <c r="B3559" t="s">
        <v>715</v>
      </c>
    </row>
    <row r="3560" spans="1:2">
      <c r="A3560" t="s">
        <v>4520</v>
      </c>
      <c r="B3560" t="s">
        <v>715</v>
      </c>
    </row>
    <row r="3561" spans="1:2">
      <c r="A3561" t="s">
        <v>4521</v>
      </c>
      <c r="B3561" t="s">
        <v>715</v>
      </c>
    </row>
    <row r="3562" spans="1:2">
      <c r="A3562" t="s">
        <v>4522</v>
      </c>
      <c r="B3562" t="s">
        <v>715</v>
      </c>
    </row>
    <row r="3563" spans="1:2">
      <c r="A3563" t="s">
        <v>4523</v>
      </c>
      <c r="B3563" t="s">
        <v>715</v>
      </c>
    </row>
    <row r="3564" spans="1:2">
      <c r="A3564" t="s">
        <v>4524</v>
      </c>
      <c r="B3564" t="s">
        <v>715</v>
      </c>
    </row>
    <row r="3565" spans="1:2">
      <c r="A3565" t="s">
        <v>4525</v>
      </c>
      <c r="B3565" t="s">
        <v>715</v>
      </c>
    </row>
    <row r="3566" spans="1:2">
      <c r="A3566" t="s">
        <v>4526</v>
      </c>
      <c r="B3566" t="s">
        <v>715</v>
      </c>
    </row>
    <row r="3567" spans="1:2">
      <c r="A3567" t="s">
        <v>4527</v>
      </c>
      <c r="B3567" t="s">
        <v>715</v>
      </c>
    </row>
    <row r="3568" spans="1:2">
      <c r="A3568" t="s">
        <v>4528</v>
      </c>
      <c r="B3568" t="s">
        <v>715</v>
      </c>
    </row>
    <row r="3569" spans="1:2">
      <c r="A3569" t="s">
        <v>4529</v>
      </c>
      <c r="B3569" t="s">
        <v>715</v>
      </c>
    </row>
    <row r="3570" spans="1:2">
      <c r="A3570" t="s">
        <v>4530</v>
      </c>
      <c r="B3570" t="s">
        <v>715</v>
      </c>
    </row>
    <row r="3571" spans="1:2">
      <c r="A3571" t="s">
        <v>4531</v>
      </c>
      <c r="B3571" t="s">
        <v>715</v>
      </c>
    </row>
    <row r="3572" spans="1:2">
      <c r="A3572" t="s">
        <v>4532</v>
      </c>
      <c r="B3572" t="s">
        <v>715</v>
      </c>
    </row>
    <row r="3573" spans="1:2">
      <c r="A3573" t="s">
        <v>4533</v>
      </c>
      <c r="B3573" t="s">
        <v>715</v>
      </c>
    </row>
    <row r="3574" spans="1:2">
      <c r="A3574" t="s">
        <v>4534</v>
      </c>
      <c r="B3574" t="s">
        <v>715</v>
      </c>
    </row>
    <row r="3575" spans="1:2">
      <c r="A3575" t="s">
        <v>4535</v>
      </c>
      <c r="B3575" t="s">
        <v>715</v>
      </c>
    </row>
    <row r="3576" spans="1:2">
      <c r="A3576" t="s">
        <v>4536</v>
      </c>
      <c r="B3576" t="s">
        <v>715</v>
      </c>
    </row>
    <row r="3577" spans="1:2">
      <c r="A3577" t="s">
        <v>4537</v>
      </c>
      <c r="B3577" t="s">
        <v>715</v>
      </c>
    </row>
    <row r="3578" spans="1:2">
      <c r="A3578" t="s">
        <v>4538</v>
      </c>
      <c r="B3578" t="s">
        <v>715</v>
      </c>
    </row>
    <row r="3579" spans="1:2">
      <c r="A3579" t="s">
        <v>4539</v>
      </c>
      <c r="B3579" t="s">
        <v>715</v>
      </c>
    </row>
    <row r="3580" spans="1:2">
      <c r="A3580" t="s">
        <v>4540</v>
      </c>
      <c r="B3580" t="s">
        <v>715</v>
      </c>
    </row>
    <row r="3581" spans="1:2">
      <c r="A3581" t="s">
        <v>4541</v>
      </c>
      <c r="B3581" t="s">
        <v>715</v>
      </c>
    </row>
    <row r="3582" spans="1:2">
      <c r="A3582" t="s">
        <v>4542</v>
      </c>
      <c r="B3582" t="s">
        <v>715</v>
      </c>
    </row>
    <row r="3583" spans="1:2">
      <c r="A3583" t="s">
        <v>4543</v>
      </c>
      <c r="B3583" t="s">
        <v>715</v>
      </c>
    </row>
    <row r="3584" spans="1:2">
      <c r="A3584" t="s">
        <v>4544</v>
      </c>
      <c r="B3584" t="s">
        <v>715</v>
      </c>
    </row>
    <row r="3585" spans="1:2">
      <c r="A3585" t="s">
        <v>4545</v>
      </c>
      <c r="B3585" t="s">
        <v>715</v>
      </c>
    </row>
    <row r="3586" spans="1:2">
      <c r="A3586" t="s">
        <v>4546</v>
      </c>
      <c r="B3586" t="s">
        <v>715</v>
      </c>
    </row>
    <row r="3587" spans="1:2">
      <c r="A3587" t="s">
        <v>4547</v>
      </c>
      <c r="B3587" t="s">
        <v>715</v>
      </c>
    </row>
    <row r="3588" spans="1:2">
      <c r="A3588" t="s">
        <v>4548</v>
      </c>
      <c r="B3588" t="s">
        <v>715</v>
      </c>
    </row>
    <row r="3589" spans="1:2">
      <c r="A3589" t="s">
        <v>4549</v>
      </c>
      <c r="B3589" t="s">
        <v>715</v>
      </c>
    </row>
    <row r="3590" spans="1:2">
      <c r="A3590" t="s">
        <v>4550</v>
      </c>
      <c r="B3590" t="s">
        <v>715</v>
      </c>
    </row>
    <row r="3591" spans="1:2">
      <c r="A3591" t="s">
        <v>4551</v>
      </c>
      <c r="B3591" t="s">
        <v>715</v>
      </c>
    </row>
    <row r="3592" spans="1:2">
      <c r="A3592" t="s">
        <v>4552</v>
      </c>
      <c r="B3592" t="s">
        <v>715</v>
      </c>
    </row>
    <row r="3593" spans="1:2">
      <c r="A3593" t="s">
        <v>4553</v>
      </c>
      <c r="B3593" t="s">
        <v>715</v>
      </c>
    </row>
    <row r="3594" spans="1:2">
      <c r="A3594" t="s">
        <v>4554</v>
      </c>
      <c r="B3594" t="s">
        <v>715</v>
      </c>
    </row>
    <row r="3595" spans="1:2">
      <c r="A3595" t="s">
        <v>4555</v>
      </c>
      <c r="B3595" t="s">
        <v>715</v>
      </c>
    </row>
    <row r="3596" spans="1:2">
      <c r="A3596" t="s">
        <v>4556</v>
      </c>
      <c r="B3596" t="s">
        <v>715</v>
      </c>
    </row>
    <row r="3597" spans="1:2">
      <c r="A3597" t="s">
        <v>4557</v>
      </c>
      <c r="B3597" t="s">
        <v>715</v>
      </c>
    </row>
    <row r="3598" spans="1:2">
      <c r="A3598" t="s">
        <v>4558</v>
      </c>
      <c r="B3598" t="s">
        <v>715</v>
      </c>
    </row>
    <row r="3599" spans="1:2">
      <c r="A3599" t="s">
        <v>4559</v>
      </c>
      <c r="B3599" t="s">
        <v>715</v>
      </c>
    </row>
    <row r="3600" spans="1:2">
      <c r="A3600" t="s">
        <v>4560</v>
      </c>
      <c r="B3600" t="s">
        <v>715</v>
      </c>
    </row>
    <row r="3601" spans="1:2">
      <c r="A3601" t="s">
        <v>4561</v>
      </c>
      <c r="B3601" t="s">
        <v>715</v>
      </c>
    </row>
    <row r="3602" spans="1:2">
      <c r="A3602" t="s">
        <v>4562</v>
      </c>
      <c r="B3602" t="s">
        <v>715</v>
      </c>
    </row>
    <row r="3603" spans="1:2">
      <c r="A3603" t="s">
        <v>4563</v>
      </c>
      <c r="B3603" t="s">
        <v>715</v>
      </c>
    </row>
    <row r="3604" spans="1:2">
      <c r="A3604" t="s">
        <v>4564</v>
      </c>
      <c r="B3604" t="s">
        <v>715</v>
      </c>
    </row>
    <row r="3605" spans="1:2">
      <c r="A3605" t="s">
        <v>4565</v>
      </c>
      <c r="B3605" t="s">
        <v>715</v>
      </c>
    </row>
    <row r="3606" spans="1:2">
      <c r="A3606" t="s">
        <v>4566</v>
      </c>
      <c r="B3606" t="s">
        <v>715</v>
      </c>
    </row>
    <row r="3607" spans="1:2">
      <c r="A3607" t="s">
        <v>4567</v>
      </c>
      <c r="B3607" t="s">
        <v>715</v>
      </c>
    </row>
    <row r="3608" spans="1:2">
      <c r="A3608" t="s">
        <v>4568</v>
      </c>
      <c r="B3608" t="s">
        <v>715</v>
      </c>
    </row>
    <row r="3609" spans="1:2">
      <c r="A3609" t="s">
        <v>4569</v>
      </c>
      <c r="B3609" t="s">
        <v>715</v>
      </c>
    </row>
    <row r="3610" spans="1:2">
      <c r="A3610" t="s">
        <v>4570</v>
      </c>
      <c r="B3610" t="s">
        <v>715</v>
      </c>
    </row>
    <row r="3611" spans="1:2">
      <c r="A3611" t="s">
        <v>4571</v>
      </c>
      <c r="B3611" t="s">
        <v>715</v>
      </c>
    </row>
    <row r="3612" spans="1:2">
      <c r="A3612" t="s">
        <v>4572</v>
      </c>
      <c r="B3612" t="s">
        <v>715</v>
      </c>
    </row>
    <row r="3613" spans="1:2">
      <c r="A3613" t="s">
        <v>4573</v>
      </c>
      <c r="B3613" t="s">
        <v>715</v>
      </c>
    </row>
    <row r="3614" spans="1:2">
      <c r="A3614" t="s">
        <v>4574</v>
      </c>
      <c r="B3614" t="s">
        <v>715</v>
      </c>
    </row>
    <row r="3615" spans="1:2">
      <c r="A3615" t="s">
        <v>4575</v>
      </c>
      <c r="B3615" t="s">
        <v>715</v>
      </c>
    </row>
    <row r="3616" spans="1:2">
      <c r="A3616" t="s">
        <v>4576</v>
      </c>
      <c r="B3616" t="s">
        <v>715</v>
      </c>
    </row>
    <row r="3617" spans="1:2">
      <c r="A3617" t="s">
        <v>4577</v>
      </c>
      <c r="B3617" t="s">
        <v>715</v>
      </c>
    </row>
    <row r="3618" spans="1:2">
      <c r="A3618" t="s">
        <v>4578</v>
      </c>
      <c r="B3618" t="s">
        <v>715</v>
      </c>
    </row>
    <row r="3619" spans="1:2">
      <c r="A3619" t="s">
        <v>4579</v>
      </c>
      <c r="B3619" t="s">
        <v>715</v>
      </c>
    </row>
    <row r="3620" spans="1:2">
      <c r="A3620" t="s">
        <v>4580</v>
      </c>
      <c r="B3620" t="s">
        <v>715</v>
      </c>
    </row>
    <row r="3621" spans="1:2">
      <c r="A3621" t="s">
        <v>4581</v>
      </c>
      <c r="B3621" t="s">
        <v>715</v>
      </c>
    </row>
    <row r="3622" spans="1:2">
      <c r="A3622" t="s">
        <v>4582</v>
      </c>
      <c r="B3622" t="s">
        <v>715</v>
      </c>
    </row>
    <row r="3623" spans="1:2">
      <c r="A3623" t="s">
        <v>4583</v>
      </c>
      <c r="B3623" t="s">
        <v>715</v>
      </c>
    </row>
    <row r="3624" spans="1:2">
      <c r="A3624" t="s">
        <v>4584</v>
      </c>
      <c r="B3624" t="s">
        <v>715</v>
      </c>
    </row>
    <row r="3625" spans="1:2">
      <c r="A3625" t="s">
        <v>4585</v>
      </c>
      <c r="B3625" t="s">
        <v>715</v>
      </c>
    </row>
    <row r="3626" spans="1:2">
      <c r="A3626" t="s">
        <v>4586</v>
      </c>
      <c r="B3626" t="s">
        <v>715</v>
      </c>
    </row>
    <row r="3627" spans="1:2">
      <c r="A3627" t="s">
        <v>4587</v>
      </c>
      <c r="B3627" t="s">
        <v>715</v>
      </c>
    </row>
    <row r="3628" spans="1:2">
      <c r="A3628" t="s">
        <v>4588</v>
      </c>
      <c r="B3628" t="s">
        <v>715</v>
      </c>
    </row>
    <row r="3629" spans="1:2">
      <c r="A3629" t="s">
        <v>4589</v>
      </c>
      <c r="B3629" t="s">
        <v>715</v>
      </c>
    </row>
    <row r="3630" spans="1:2">
      <c r="A3630" t="s">
        <v>4590</v>
      </c>
      <c r="B3630" t="s">
        <v>715</v>
      </c>
    </row>
    <row r="3631" spans="1:2">
      <c r="A3631" t="s">
        <v>4591</v>
      </c>
      <c r="B3631" t="s">
        <v>715</v>
      </c>
    </row>
    <row r="3632" spans="1:2">
      <c r="A3632" t="s">
        <v>4592</v>
      </c>
      <c r="B3632" t="s">
        <v>715</v>
      </c>
    </row>
    <row r="3633" spans="1:2">
      <c r="A3633" t="s">
        <v>4593</v>
      </c>
      <c r="B3633" t="s">
        <v>715</v>
      </c>
    </row>
    <row r="3634" spans="1:2">
      <c r="A3634" t="s">
        <v>4594</v>
      </c>
      <c r="B3634" t="s">
        <v>715</v>
      </c>
    </row>
    <row r="3635" spans="1:2">
      <c r="A3635" t="s">
        <v>4595</v>
      </c>
      <c r="B3635" t="s">
        <v>715</v>
      </c>
    </row>
    <row r="3636" spans="1:2">
      <c r="A3636" t="s">
        <v>4596</v>
      </c>
      <c r="B3636" t="s">
        <v>715</v>
      </c>
    </row>
    <row r="3637" spans="1:2">
      <c r="A3637" t="s">
        <v>4597</v>
      </c>
      <c r="B3637" t="s">
        <v>715</v>
      </c>
    </row>
    <row r="3638" spans="1:2">
      <c r="A3638" t="s">
        <v>4598</v>
      </c>
      <c r="B3638" t="s">
        <v>715</v>
      </c>
    </row>
    <row r="3639" spans="1:2">
      <c r="A3639" t="s">
        <v>4599</v>
      </c>
      <c r="B3639" t="s">
        <v>715</v>
      </c>
    </row>
    <row r="3640" spans="1:2">
      <c r="A3640" t="s">
        <v>4600</v>
      </c>
      <c r="B3640" t="s">
        <v>715</v>
      </c>
    </row>
    <row r="3641" spans="1:2">
      <c r="A3641" t="s">
        <v>4601</v>
      </c>
      <c r="B3641" t="s">
        <v>715</v>
      </c>
    </row>
    <row r="3642" spans="1:2">
      <c r="A3642" t="s">
        <v>4602</v>
      </c>
      <c r="B3642" t="s">
        <v>715</v>
      </c>
    </row>
    <row r="3643" spans="1:2">
      <c r="A3643" t="s">
        <v>4603</v>
      </c>
      <c r="B3643" t="s">
        <v>715</v>
      </c>
    </row>
    <row r="3644" spans="1:2">
      <c r="A3644" t="s">
        <v>4604</v>
      </c>
      <c r="B3644" t="s">
        <v>4605</v>
      </c>
    </row>
    <row r="3645" spans="1:2">
      <c r="A3645" t="s">
        <v>4606</v>
      </c>
      <c r="B3645" t="s">
        <v>4605</v>
      </c>
    </row>
    <row r="3646" spans="1:2">
      <c r="A3646" t="s">
        <v>4607</v>
      </c>
      <c r="B3646" t="s">
        <v>4605</v>
      </c>
    </row>
    <row r="3647" spans="1:2">
      <c r="A3647" t="s">
        <v>4608</v>
      </c>
      <c r="B3647" t="s">
        <v>4605</v>
      </c>
    </row>
    <row r="3648" spans="1:2">
      <c r="A3648" t="s">
        <v>4609</v>
      </c>
      <c r="B3648" t="s">
        <v>4605</v>
      </c>
    </row>
    <row r="3649" spans="1:2">
      <c r="A3649" t="s">
        <v>4610</v>
      </c>
      <c r="B3649" t="s">
        <v>4605</v>
      </c>
    </row>
    <row r="3650" spans="1:2">
      <c r="A3650" t="s">
        <v>4611</v>
      </c>
      <c r="B3650" t="s">
        <v>4605</v>
      </c>
    </row>
    <row r="3651" spans="1:2">
      <c r="A3651" t="s">
        <v>4612</v>
      </c>
      <c r="B3651" t="s">
        <v>4605</v>
      </c>
    </row>
    <row r="3652" spans="1:2">
      <c r="A3652" t="s">
        <v>4613</v>
      </c>
      <c r="B3652" t="s">
        <v>4605</v>
      </c>
    </row>
    <row r="3653" spans="1:2">
      <c r="A3653" t="s">
        <v>4614</v>
      </c>
      <c r="B3653" t="s">
        <v>4605</v>
      </c>
    </row>
    <row r="3654" spans="1:2">
      <c r="A3654" t="s">
        <v>4615</v>
      </c>
      <c r="B3654" t="s">
        <v>4605</v>
      </c>
    </row>
    <row r="3655" spans="1:2">
      <c r="A3655" t="s">
        <v>4616</v>
      </c>
      <c r="B3655" t="s">
        <v>4605</v>
      </c>
    </row>
    <row r="3656" spans="1:2">
      <c r="A3656" t="s">
        <v>4617</v>
      </c>
      <c r="B3656" t="s">
        <v>4605</v>
      </c>
    </row>
    <row r="3657" spans="1:2">
      <c r="A3657" t="s">
        <v>4618</v>
      </c>
      <c r="B3657" t="s">
        <v>4605</v>
      </c>
    </row>
    <row r="3658" spans="1:2">
      <c r="A3658" t="s">
        <v>4619</v>
      </c>
      <c r="B3658" t="s">
        <v>4605</v>
      </c>
    </row>
    <row r="3659" spans="1:2">
      <c r="A3659" t="s">
        <v>4620</v>
      </c>
      <c r="B3659" t="s">
        <v>4605</v>
      </c>
    </row>
    <row r="3660" spans="1:2">
      <c r="A3660" t="s">
        <v>4621</v>
      </c>
      <c r="B3660" t="s">
        <v>4605</v>
      </c>
    </row>
    <row r="3661" spans="1:2">
      <c r="A3661" t="s">
        <v>4622</v>
      </c>
      <c r="B3661" t="s">
        <v>4605</v>
      </c>
    </row>
    <row r="3662" spans="1:2">
      <c r="A3662" t="s">
        <v>4623</v>
      </c>
      <c r="B3662" t="s">
        <v>4605</v>
      </c>
    </row>
    <row r="3663" spans="1:2">
      <c r="A3663" t="s">
        <v>4624</v>
      </c>
      <c r="B3663" t="s">
        <v>4605</v>
      </c>
    </row>
    <row r="3664" spans="1:2">
      <c r="A3664" t="s">
        <v>4625</v>
      </c>
      <c r="B3664" t="s">
        <v>4605</v>
      </c>
    </row>
    <row r="3665" spans="1:2">
      <c r="A3665" t="s">
        <v>4626</v>
      </c>
      <c r="B3665" t="s">
        <v>4605</v>
      </c>
    </row>
    <row r="3666" spans="1:2">
      <c r="A3666" t="s">
        <v>4627</v>
      </c>
      <c r="B3666" t="s">
        <v>4605</v>
      </c>
    </row>
    <row r="3667" spans="1:2">
      <c r="A3667" t="s">
        <v>4628</v>
      </c>
      <c r="B3667" t="s">
        <v>4605</v>
      </c>
    </row>
    <row r="3668" spans="1:2">
      <c r="A3668" t="s">
        <v>4629</v>
      </c>
      <c r="B3668" t="s">
        <v>4605</v>
      </c>
    </row>
    <row r="3669" spans="1:2">
      <c r="A3669" t="s">
        <v>4630</v>
      </c>
      <c r="B3669" t="s">
        <v>4605</v>
      </c>
    </row>
    <row r="3670" spans="1:2">
      <c r="A3670" t="s">
        <v>4631</v>
      </c>
      <c r="B3670" t="s">
        <v>4605</v>
      </c>
    </row>
    <row r="3671" spans="1:2">
      <c r="A3671" t="s">
        <v>4632</v>
      </c>
      <c r="B3671" t="s">
        <v>4605</v>
      </c>
    </row>
    <row r="3672" spans="1:2">
      <c r="A3672" t="s">
        <v>4633</v>
      </c>
      <c r="B3672" t="s">
        <v>4605</v>
      </c>
    </row>
    <row r="3673" spans="1:2">
      <c r="A3673" t="s">
        <v>4634</v>
      </c>
      <c r="B3673" t="s">
        <v>4605</v>
      </c>
    </row>
    <row r="3674" spans="1:2">
      <c r="A3674" t="s">
        <v>4635</v>
      </c>
      <c r="B3674" t="s">
        <v>4605</v>
      </c>
    </row>
    <row r="3675" spans="1:2">
      <c r="A3675" t="s">
        <v>4636</v>
      </c>
      <c r="B3675" t="s">
        <v>4605</v>
      </c>
    </row>
    <row r="3676" spans="1:2">
      <c r="A3676" t="s">
        <v>4637</v>
      </c>
      <c r="B3676" t="s">
        <v>4605</v>
      </c>
    </row>
    <row r="3677" spans="1:2">
      <c r="A3677" t="s">
        <v>4638</v>
      </c>
      <c r="B3677" t="s">
        <v>4605</v>
      </c>
    </row>
    <row r="3678" spans="1:2">
      <c r="A3678" t="s">
        <v>4639</v>
      </c>
      <c r="B3678" t="s">
        <v>4605</v>
      </c>
    </row>
    <row r="3679" spans="1:2">
      <c r="A3679" t="s">
        <v>4640</v>
      </c>
      <c r="B3679" t="s">
        <v>4605</v>
      </c>
    </row>
    <row r="3680" spans="1:2">
      <c r="A3680" t="s">
        <v>4641</v>
      </c>
      <c r="B3680" t="s">
        <v>4605</v>
      </c>
    </row>
    <row r="3681" spans="1:2">
      <c r="A3681" t="s">
        <v>4642</v>
      </c>
      <c r="B3681" t="s">
        <v>4605</v>
      </c>
    </row>
    <row r="3682" spans="1:2">
      <c r="A3682" t="s">
        <v>4643</v>
      </c>
      <c r="B3682" t="s">
        <v>4605</v>
      </c>
    </row>
    <row r="3683" spans="1:2">
      <c r="A3683" t="s">
        <v>4644</v>
      </c>
      <c r="B3683" t="s">
        <v>4605</v>
      </c>
    </row>
    <row r="3684" spans="1:2">
      <c r="A3684" t="s">
        <v>4645</v>
      </c>
      <c r="B3684" t="s">
        <v>4605</v>
      </c>
    </row>
    <row r="3685" spans="1:2">
      <c r="A3685" t="s">
        <v>4646</v>
      </c>
      <c r="B3685" t="s">
        <v>4605</v>
      </c>
    </row>
    <row r="3686" spans="1:2">
      <c r="A3686" t="s">
        <v>4647</v>
      </c>
      <c r="B3686" t="s">
        <v>4605</v>
      </c>
    </row>
    <row r="3687" spans="1:2">
      <c r="A3687" t="s">
        <v>4648</v>
      </c>
      <c r="B3687" t="s">
        <v>4605</v>
      </c>
    </row>
    <row r="3688" spans="1:2">
      <c r="A3688" t="s">
        <v>4649</v>
      </c>
      <c r="B3688" t="s">
        <v>4605</v>
      </c>
    </row>
    <row r="3689" spans="1:2">
      <c r="A3689" t="s">
        <v>4650</v>
      </c>
      <c r="B3689" t="s">
        <v>4605</v>
      </c>
    </row>
    <row r="3690" spans="1:2">
      <c r="A3690" t="s">
        <v>4651</v>
      </c>
      <c r="B3690" t="s">
        <v>4605</v>
      </c>
    </row>
    <row r="3691" spans="1:2">
      <c r="A3691" t="s">
        <v>4652</v>
      </c>
      <c r="B3691" t="s">
        <v>4605</v>
      </c>
    </row>
    <row r="3692" spans="1:2">
      <c r="A3692" t="s">
        <v>4653</v>
      </c>
      <c r="B3692" t="s">
        <v>4605</v>
      </c>
    </row>
    <row r="3693" spans="1:2">
      <c r="A3693" t="s">
        <v>4654</v>
      </c>
      <c r="B3693" t="s">
        <v>4605</v>
      </c>
    </row>
    <row r="3694" spans="1:2">
      <c r="A3694" t="s">
        <v>4655</v>
      </c>
      <c r="B3694" t="s">
        <v>4605</v>
      </c>
    </row>
    <row r="3695" spans="1:2">
      <c r="A3695" t="s">
        <v>4656</v>
      </c>
      <c r="B3695" t="s">
        <v>4605</v>
      </c>
    </row>
    <row r="3696" spans="1:2">
      <c r="A3696" t="s">
        <v>4657</v>
      </c>
      <c r="B3696" t="s">
        <v>4605</v>
      </c>
    </row>
    <row r="3697" spans="1:2">
      <c r="A3697" t="s">
        <v>4658</v>
      </c>
      <c r="B3697" t="s">
        <v>4605</v>
      </c>
    </row>
    <row r="3698" spans="1:2">
      <c r="A3698" t="s">
        <v>4659</v>
      </c>
      <c r="B3698" t="s">
        <v>4605</v>
      </c>
    </row>
    <row r="3699" spans="1:2">
      <c r="A3699" t="s">
        <v>4660</v>
      </c>
      <c r="B3699" t="s">
        <v>4605</v>
      </c>
    </row>
    <row r="3700" spans="1:2">
      <c r="A3700" t="s">
        <v>4661</v>
      </c>
      <c r="B3700" t="s">
        <v>4662</v>
      </c>
    </row>
    <row r="3701" spans="1:2">
      <c r="A3701" t="s">
        <v>4663</v>
      </c>
      <c r="B3701" t="s">
        <v>833</v>
      </c>
    </row>
    <row r="3702" spans="1:2">
      <c r="A3702" t="s">
        <v>4664</v>
      </c>
      <c r="B3702" t="s">
        <v>4605</v>
      </c>
    </row>
    <row r="3703" spans="1:2">
      <c r="A3703" t="s">
        <v>4665</v>
      </c>
      <c r="B3703" t="s">
        <v>4605</v>
      </c>
    </row>
    <row r="3704" spans="1:2">
      <c r="A3704" t="s">
        <v>4666</v>
      </c>
      <c r="B3704" t="s">
        <v>4605</v>
      </c>
    </row>
    <row r="3705" spans="1:2">
      <c r="A3705" t="s">
        <v>4667</v>
      </c>
      <c r="B3705" t="s">
        <v>4605</v>
      </c>
    </row>
    <row r="3706" spans="1:2">
      <c r="A3706" t="s">
        <v>4668</v>
      </c>
      <c r="B3706" t="s">
        <v>4605</v>
      </c>
    </row>
    <row r="3707" spans="1:2">
      <c r="A3707" t="s">
        <v>4669</v>
      </c>
      <c r="B3707" t="s">
        <v>4670</v>
      </c>
    </row>
    <row r="3708" spans="1:2">
      <c r="A3708" t="s">
        <v>4671</v>
      </c>
      <c r="B3708" t="s">
        <v>4605</v>
      </c>
    </row>
    <row r="3709" spans="1:2">
      <c r="A3709" t="s">
        <v>4672</v>
      </c>
      <c r="B3709" t="s">
        <v>4605</v>
      </c>
    </row>
    <row r="3710" spans="1:2">
      <c r="A3710" t="s">
        <v>4673</v>
      </c>
      <c r="B3710" t="s">
        <v>4605</v>
      </c>
    </row>
    <row r="3711" spans="1:2">
      <c r="A3711" t="s">
        <v>4674</v>
      </c>
      <c r="B3711" t="s">
        <v>4605</v>
      </c>
    </row>
    <row r="3712" spans="1:2">
      <c r="A3712" t="s">
        <v>4675</v>
      </c>
      <c r="B3712" t="s">
        <v>4605</v>
      </c>
    </row>
    <row r="3713" spans="1:2">
      <c r="A3713" t="s">
        <v>4676</v>
      </c>
      <c r="B3713" t="s">
        <v>4605</v>
      </c>
    </row>
    <row r="3714" spans="1:2">
      <c r="A3714" t="s">
        <v>4677</v>
      </c>
      <c r="B3714" t="s">
        <v>4605</v>
      </c>
    </row>
    <row r="3715" spans="1:2">
      <c r="A3715" t="s">
        <v>4678</v>
      </c>
      <c r="B3715" t="s">
        <v>4605</v>
      </c>
    </row>
    <row r="3716" spans="1:2">
      <c r="A3716" t="s">
        <v>4679</v>
      </c>
      <c r="B3716" t="s">
        <v>4680</v>
      </c>
    </row>
    <row r="3717" spans="1:2">
      <c r="A3717" t="s">
        <v>4681</v>
      </c>
      <c r="B3717" t="s">
        <v>4605</v>
      </c>
    </row>
    <row r="3718" spans="1:2">
      <c r="A3718" t="s">
        <v>4682</v>
      </c>
      <c r="B3718" t="s">
        <v>4605</v>
      </c>
    </row>
    <row r="3719" spans="1:2">
      <c r="A3719" t="s">
        <v>4683</v>
      </c>
      <c r="B3719" t="s">
        <v>4605</v>
      </c>
    </row>
    <row r="3720" spans="1:2">
      <c r="A3720" t="s">
        <v>4684</v>
      </c>
      <c r="B3720" t="s">
        <v>4605</v>
      </c>
    </row>
    <row r="3721" spans="1:2">
      <c r="A3721" t="s">
        <v>4685</v>
      </c>
      <c r="B3721" t="s">
        <v>4605</v>
      </c>
    </row>
    <row r="3722" spans="1:2">
      <c r="A3722" t="s">
        <v>4686</v>
      </c>
      <c r="B3722" t="s">
        <v>4605</v>
      </c>
    </row>
    <row r="3723" spans="1:2">
      <c r="A3723" t="s">
        <v>4687</v>
      </c>
      <c r="B3723" t="s">
        <v>4605</v>
      </c>
    </row>
    <row r="3724" spans="1:2">
      <c r="A3724" t="s">
        <v>4688</v>
      </c>
      <c r="B3724" t="s">
        <v>4605</v>
      </c>
    </row>
    <row r="3725" spans="1:2">
      <c r="A3725" t="s">
        <v>4689</v>
      </c>
      <c r="B3725" t="s">
        <v>4605</v>
      </c>
    </row>
    <row r="3726" spans="1:2">
      <c r="A3726" t="s">
        <v>4690</v>
      </c>
      <c r="B3726" t="s">
        <v>4605</v>
      </c>
    </row>
    <row r="3727" spans="1:2">
      <c r="A3727" t="s">
        <v>4691</v>
      </c>
      <c r="B3727" t="s">
        <v>4605</v>
      </c>
    </row>
    <row r="3728" spans="1:2">
      <c r="A3728" t="s">
        <v>4692</v>
      </c>
      <c r="B3728" t="s">
        <v>4605</v>
      </c>
    </row>
    <row r="3729" spans="1:2">
      <c r="A3729" t="s">
        <v>4693</v>
      </c>
      <c r="B3729" t="s">
        <v>4605</v>
      </c>
    </row>
    <row r="3730" spans="1:2">
      <c r="A3730" t="s">
        <v>4694</v>
      </c>
      <c r="B3730" t="s">
        <v>4605</v>
      </c>
    </row>
    <row r="3731" spans="1:2">
      <c r="A3731" t="s">
        <v>4695</v>
      </c>
      <c r="B3731" t="s">
        <v>4605</v>
      </c>
    </row>
    <row r="3732" spans="1:2">
      <c r="A3732" t="s">
        <v>4696</v>
      </c>
      <c r="B3732" t="s">
        <v>4605</v>
      </c>
    </row>
    <row r="3733" spans="1:2">
      <c r="A3733" t="s">
        <v>4697</v>
      </c>
      <c r="B3733" t="s">
        <v>4605</v>
      </c>
    </row>
    <row r="3734" spans="1:2">
      <c r="A3734" t="s">
        <v>4698</v>
      </c>
      <c r="B3734" t="s">
        <v>4605</v>
      </c>
    </row>
    <row r="3735" spans="1:2">
      <c r="A3735" t="s">
        <v>4699</v>
      </c>
      <c r="B3735" t="s">
        <v>4605</v>
      </c>
    </row>
    <row r="3736" spans="1:2">
      <c r="A3736" t="s">
        <v>4700</v>
      </c>
      <c r="B3736" t="s">
        <v>4605</v>
      </c>
    </row>
    <row r="3737" spans="1:2">
      <c r="A3737" t="s">
        <v>4701</v>
      </c>
      <c r="B3737" t="s">
        <v>4605</v>
      </c>
    </row>
    <row r="3738" spans="1:2">
      <c r="A3738" t="s">
        <v>4702</v>
      </c>
      <c r="B3738" t="s">
        <v>4605</v>
      </c>
    </row>
    <row r="3739" spans="1:2">
      <c r="A3739" t="s">
        <v>4703</v>
      </c>
      <c r="B3739" t="s">
        <v>4605</v>
      </c>
    </row>
    <row r="3740" spans="1:2">
      <c r="A3740" t="s">
        <v>4704</v>
      </c>
      <c r="B3740" t="s">
        <v>4605</v>
      </c>
    </row>
    <row r="3741" spans="1:2">
      <c r="A3741" t="s">
        <v>4705</v>
      </c>
      <c r="B3741" t="s">
        <v>4706</v>
      </c>
    </row>
    <row r="3742" spans="1:2">
      <c r="A3742" t="s">
        <v>4707</v>
      </c>
      <c r="B3742" t="s">
        <v>4605</v>
      </c>
    </row>
    <row r="3743" spans="1:2">
      <c r="A3743" t="s">
        <v>4708</v>
      </c>
      <c r="B3743" t="s">
        <v>4605</v>
      </c>
    </row>
    <row r="3744" spans="1:2">
      <c r="A3744" t="s">
        <v>4709</v>
      </c>
      <c r="B3744" t="s">
        <v>4605</v>
      </c>
    </row>
    <row r="3745" spans="1:2">
      <c r="A3745" t="s">
        <v>4710</v>
      </c>
      <c r="B3745" t="s">
        <v>4605</v>
      </c>
    </row>
    <row r="3746" spans="1:2">
      <c r="A3746" t="s">
        <v>4711</v>
      </c>
      <c r="B3746" t="s">
        <v>4605</v>
      </c>
    </row>
    <row r="3747" spans="1:2">
      <c r="A3747" t="s">
        <v>4712</v>
      </c>
      <c r="B3747" t="s">
        <v>4605</v>
      </c>
    </row>
    <row r="3748" spans="1:2">
      <c r="A3748" t="s">
        <v>4713</v>
      </c>
      <c r="B3748" t="s">
        <v>4605</v>
      </c>
    </row>
    <row r="3749" spans="1:2">
      <c r="A3749" t="s">
        <v>4714</v>
      </c>
      <c r="B3749" t="s">
        <v>4605</v>
      </c>
    </row>
    <row r="3750" spans="1:2">
      <c r="A3750" t="s">
        <v>4715</v>
      </c>
      <c r="B3750" t="s">
        <v>4605</v>
      </c>
    </row>
    <row r="3751" spans="1:2">
      <c r="A3751" t="s">
        <v>4716</v>
      </c>
      <c r="B3751" t="s">
        <v>4717</v>
      </c>
    </row>
    <row r="3752" spans="1:2">
      <c r="A3752" t="s">
        <v>4718</v>
      </c>
      <c r="B3752" t="s">
        <v>4680</v>
      </c>
    </row>
    <row r="3753" spans="1:2">
      <c r="A3753" t="s">
        <v>4719</v>
      </c>
      <c r="B3753" t="s">
        <v>4605</v>
      </c>
    </row>
    <row r="3754" spans="1:2">
      <c r="A3754" t="s">
        <v>4720</v>
      </c>
      <c r="B3754" t="s">
        <v>4721</v>
      </c>
    </row>
    <row r="3755" spans="1:2">
      <c r="A3755" t="s">
        <v>4722</v>
      </c>
      <c r="B3755" t="s">
        <v>4605</v>
      </c>
    </row>
    <row r="3756" spans="1:2">
      <c r="A3756" t="s">
        <v>4723</v>
      </c>
      <c r="B3756" t="s">
        <v>4605</v>
      </c>
    </row>
    <row r="3757" spans="1:2">
      <c r="A3757" t="s">
        <v>4724</v>
      </c>
      <c r="B3757" t="s">
        <v>4605</v>
      </c>
    </row>
    <row r="3758" spans="1:2">
      <c r="A3758" t="s">
        <v>4725</v>
      </c>
      <c r="B3758" t="s">
        <v>4605</v>
      </c>
    </row>
    <row r="3759" spans="1:2">
      <c r="A3759" t="s">
        <v>4726</v>
      </c>
      <c r="B3759" t="s">
        <v>4605</v>
      </c>
    </row>
    <row r="3760" spans="1:2">
      <c r="A3760" t="s">
        <v>4727</v>
      </c>
      <c r="B3760" t="s">
        <v>4605</v>
      </c>
    </row>
    <row r="3761" spans="1:2">
      <c r="A3761" t="s">
        <v>4728</v>
      </c>
      <c r="B3761" t="s">
        <v>4605</v>
      </c>
    </row>
    <row r="3762" spans="1:2">
      <c r="A3762" t="s">
        <v>4729</v>
      </c>
      <c r="B3762" t="s">
        <v>4605</v>
      </c>
    </row>
    <row r="3763" spans="1:2">
      <c r="A3763" t="s">
        <v>4730</v>
      </c>
      <c r="B3763" t="s">
        <v>4605</v>
      </c>
    </row>
    <row r="3764" spans="1:2">
      <c r="A3764" t="s">
        <v>4731</v>
      </c>
      <c r="B3764" t="s">
        <v>4605</v>
      </c>
    </row>
    <row r="3765" spans="1:2">
      <c r="A3765" t="s">
        <v>4732</v>
      </c>
      <c r="B3765" t="s">
        <v>4605</v>
      </c>
    </row>
    <row r="3766" spans="1:2">
      <c r="A3766" t="s">
        <v>4733</v>
      </c>
      <c r="B3766" t="s">
        <v>4605</v>
      </c>
    </row>
    <row r="3767" spans="1:2">
      <c r="A3767" t="s">
        <v>4734</v>
      </c>
      <c r="B3767" t="s">
        <v>4605</v>
      </c>
    </row>
    <row r="3768" spans="1:2">
      <c r="A3768" t="s">
        <v>4735</v>
      </c>
      <c r="B3768" t="s">
        <v>4605</v>
      </c>
    </row>
    <row r="3769" spans="1:2">
      <c r="A3769" t="s">
        <v>4736</v>
      </c>
      <c r="B3769" t="s">
        <v>4605</v>
      </c>
    </row>
    <row r="3770" spans="1:2">
      <c r="A3770" t="s">
        <v>4737</v>
      </c>
      <c r="B3770" t="s">
        <v>4605</v>
      </c>
    </row>
    <row r="3771" spans="1:2">
      <c r="A3771" t="s">
        <v>4738</v>
      </c>
      <c r="B3771" t="s">
        <v>4605</v>
      </c>
    </row>
    <row r="3772" spans="1:2">
      <c r="A3772" t="s">
        <v>4739</v>
      </c>
      <c r="B3772" t="s">
        <v>4605</v>
      </c>
    </row>
    <row r="3773" spans="1:2">
      <c r="A3773" t="s">
        <v>4740</v>
      </c>
      <c r="B3773" t="s">
        <v>4605</v>
      </c>
    </row>
    <row r="3774" spans="1:2">
      <c r="A3774" t="s">
        <v>4741</v>
      </c>
      <c r="B3774" t="s">
        <v>4742</v>
      </c>
    </row>
    <row r="3775" spans="1:2">
      <c r="A3775" t="s">
        <v>4743</v>
      </c>
      <c r="B3775" t="s">
        <v>4605</v>
      </c>
    </row>
    <row r="3776" spans="1:2">
      <c r="A3776" t="s">
        <v>4744</v>
      </c>
      <c r="B3776" t="s">
        <v>4605</v>
      </c>
    </row>
    <row r="3777" spans="1:2">
      <c r="A3777" t="s">
        <v>4745</v>
      </c>
      <c r="B3777" t="s">
        <v>4605</v>
      </c>
    </row>
    <row r="3778" spans="1:2">
      <c r="A3778" t="s">
        <v>4746</v>
      </c>
      <c r="B3778" t="s">
        <v>4605</v>
      </c>
    </row>
    <row r="3779" spans="1:2">
      <c r="A3779" t="s">
        <v>4747</v>
      </c>
      <c r="B3779" t="s">
        <v>4605</v>
      </c>
    </row>
    <row r="3780" spans="1:2">
      <c r="A3780" t="s">
        <v>4748</v>
      </c>
      <c r="B3780" t="s">
        <v>4605</v>
      </c>
    </row>
    <row r="3781" spans="1:2">
      <c r="A3781" t="s">
        <v>4749</v>
      </c>
      <c r="B3781" t="s">
        <v>4605</v>
      </c>
    </row>
    <row r="3782" spans="1:2">
      <c r="A3782" t="s">
        <v>4750</v>
      </c>
      <c r="B3782" t="s">
        <v>4605</v>
      </c>
    </row>
    <row r="3783" spans="1:2">
      <c r="A3783" t="s">
        <v>4751</v>
      </c>
      <c r="B3783" t="s">
        <v>4605</v>
      </c>
    </row>
    <row r="3784" spans="1:2">
      <c r="A3784" t="s">
        <v>4752</v>
      </c>
      <c r="B3784" t="s">
        <v>4605</v>
      </c>
    </row>
    <row r="3785" spans="1:2">
      <c r="A3785" t="s">
        <v>4753</v>
      </c>
      <c r="B3785" t="s">
        <v>4605</v>
      </c>
    </row>
    <row r="3786" spans="1:2">
      <c r="A3786" t="s">
        <v>4754</v>
      </c>
      <c r="B3786" t="s">
        <v>4605</v>
      </c>
    </row>
    <row r="3787" spans="1:2">
      <c r="A3787" t="s">
        <v>4755</v>
      </c>
      <c r="B3787" t="s">
        <v>4605</v>
      </c>
    </row>
    <row r="3788" spans="1:2">
      <c r="A3788" t="s">
        <v>4756</v>
      </c>
      <c r="B3788" t="s">
        <v>4605</v>
      </c>
    </row>
    <row r="3789" spans="1:2">
      <c r="A3789" t="s">
        <v>4757</v>
      </c>
      <c r="B3789" t="s">
        <v>4605</v>
      </c>
    </row>
    <row r="3790" spans="1:2">
      <c r="A3790" t="s">
        <v>4758</v>
      </c>
      <c r="B3790" t="s">
        <v>4605</v>
      </c>
    </row>
    <row r="3791" spans="1:2">
      <c r="A3791" t="s">
        <v>4759</v>
      </c>
      <c r="B3791" t="s">
        <v>4605</v>
      </c>
    </row>
    <row r="3792" spans="1:2">
      <c r="A3792" t="s">
        <v>4760</v>
      </c>
      <c r="B3792" t="s">
        <v>4605</v>
      </c>
    </row>
    <row r="3793" spans="1:2">
      <c r="A3793" t="s">
        <v>4761</v>
      </c>
      <c r="B3793" t="s">
        <v>4605</v>
      </c>
    </row>
    <row r="3794" spans="1:2">
      <c r="A3794" t="s">
        <v>4762</v>
      </c>
      <c r="B3794" t="s">
        <v>4605</v>
      </c>
    </row>
    <row r="3795" spans="1:2">
      <c r="A3795" t="s">
        <v>4763</v>
      </c>
      <c r="B3795" t="s">
        <v>4605</v>
      </c>
    </row>
    <row r="3796" spans="1:2">
      <c r="A3796" t="s">
        <v>4764</v>
      </c>
      <c r="B3796" t="s">
        <v>4605</v>
      </c>
    </row>
    <row r="3797" spans="1:2">
      <c r="A3797" t="s">
        <v>4765</v>
      </c>
      <c r="B3797" t="s">
        <v>4605</v>
      </c>
    </row>
    <row r="3798" spans="1:2">
      <c r="A3798" t="s">
        <v>4766</v>
      </c>
      <c r="B3798" t="s">
        <v>4605</v>
      </c>
    </row>
    <row r="3799" spans="1:2">
      <c r="A3799" t="s">
        <v>4767</v>
      </c>
      <c r="B3799" t="s">
        <v>4605</v>
      </c>
    </row>
    <row r="3800" spans="1:2">
      <c r="A3800" t="s">
        <v>4768</v>
      </c>
      <c r="B3800" t="s">
        <v>4605</v>
      </c>
    </row>
    <row r="3801" spans="1:2">
      <c r="A3801" t="s">
        <v>4769</v>
      </c>
      <c r="B3801" t="s">
        <v>4605</v>
      </c>
    </row>
    <row r="3802" spans="1:2">
      <c r="A3802" t="s">
        <v>4770</v>
      </c>
      <c r="B3802" t="s">
        <v>4605</v>
      </c>
    </row>
    <row r="3803" spans="1:2">
      <c r="A3803" t="s">
        <v>4771</v>
      </c>
      <c r="B3803" t="s">
        <v>4605</v>
      </c>
    </row>
    <row r="3804" spans="1:2">
      <c r="A3804" t="s">
        <v>4772</v>
      </c>
      <c r="B3804" t="s">
        <v>4605</v>
      </c>
    </row>
    <row r="3805" spans="1:2">
      <c r="A3805" t="s">
        <v>4773</v>
      </c>
      <c r="B3805" t="s">
        <v>4605</v>
      </c>
    </row>
    <row r="3806" spans="1:2">
      <c r="A3806" t="s">
        <v>4774</v>
      </c>
      <c r="B3806" t="s">
        <v>4605</v>
      </c>
    </row>
    <row r="3807" spans="1:2">
      <c r="A3807" t="s">
        <v>4775</v>
      </c>
      <c r="B3807" t="s">
        <v>4605</v>
      </c>
    </row>
    <row r="3808" spans="1:2">
      <c r="A3808" t="s">
        <v>4776</v>
      </c>
      <c r="B3808" t="s">
        <v>4605</v>
      </c>
    </row>
    <row r="3809" spans="1:2">
      <c r="A3809" t="s">
        <v>4777</v>
      </c>
      <c r="B3809" t="s">
        <v>4605</v>
      </c>
    </row>
    <row r="3810" spans="1:2">
      <c r="A3810" t="s">
        <v>4778</v>
      </c>
      <c r="B3810" t="s">
        <v>4605</v>
      </c>
    </row>
    <row r="3811" spans="1:2">
      <c r="A3811" t="s">
        <v>4779</v>
      </c>
      <c r="B3811" t="s">
        <v>4605</v>
      </c>
    </row>
    <row r="3812" spans="1:2">
      <c r="A3812" t="s">
        <v>4780</v>
      </c>
      <c r="B3812" t="s">
        <v>4605</v>
      </c>
    </row>
    <row r="3813" spans="1:2">
      <c r="A3813" t="s">
        <v>4781</v>
      </c>
      <c r="B3813" t="s">
        <v>4605</v>
      </c>
    </row>
    <row r="3814" spans="1:2">
      <c r="A3814" t="s">
        <v>4782</v>
      </c>
      <c r="B3814" t="s">
        <v>4605</v>
      </c>
    </row>
    <row r="3815" spans="1:2">
      <c r="A3815" t="s">
        <v>4783</v>
      </c>
      <c r="B3815" t="s">
        <v>4605</v>
      </c>
    </row>
    <row r="3816" spans="1:2">
      <c r="A3816" t="s">
        <v>4784</v>
      </c>
      <c r="B3816" t="s">
        <v>4605</v>
      </c>
    </row>
    <row r="3817" spans="1:2">
      <c r="A3817" t="s">
        <v>4785</v>
      </c>
      <c r="B3817" t="s">
        <v>4605</v>
      </c>
    </row>
    <row r="3818" spans="1:2">
      <c r="A3818" t="s">
        <v>4786</v>
      </c>
      <c r="B3818" t="s">
        <v>4605</v>
      </c>
    </row>
    <row r="3819" spans="1:2">
      <c r="A3819" t="s">
        <v>4787</v>
      </c>
      <c r="B3819" t="s">
        <v>4605</v>
      </c>
    </row>
    <row r="3820" spans="1:2">
      <c r="A3820" t="s">
        <v>4788</v>
      </c>
      <c r="B3820" t="s">
        <v>4605</v>
      </c>
    </row>
    <row r="3821" spans="1:2">
      <c r="A3821" t="s">
        <v>4789</v>
      </c>
      <c r="B3821" t="s">
        <v>4605</v>
      </c>
    </row>
    <row r="3822" spans="1:2">
      <c r="A3822" t="s">
        <v>4790</v>
      </c>
      <c r="B3822" t="s">
        <v>4605</v>
      </c>
    </row>
    <row r="3823" spans="1:2">
      <c r="A3823" t="s">
        <v>4791</v>
      </c>
      <c r="B3823" t="s">
        <v>4605</v>
      </c>
    </row>
    <row r="3824" spans="1:2">
      <c r="A3824" t="s">
        <v>4792</v>
      </c>
      <c r="B3824" t="s">
        <v>4605</v>
      </c>
    </row>
    <row r="3825" spans="1:2">
      <c r="A3825" t="s">
        <v>4793</v>
      </c>
      <c r="B3825" t="s">
        <v>4605</v>
      </c>
    </row>
    <row r="3826" spans="1:2">
      <c r="A3826" t="s">
        <v>4794</v>
      </c>
      <c r="B3826" t="s">
        <v>4605</v>
      </c>
    </row>
    <row r="3827" spans="1:2">
      <c r="A3827" t="s">
        <v>4795</v>
      </c>
      <c r="B3827" t="s">
        <v>4605</v>
      </c>
    </row>
    <row r="3828" spans="1:2">
      <c r="A3828" t="s">
        <v>4796</v>
      </c>
      <c r="B3828" t="s">
        <v>4605</v>
      </c>
    </row>
    <row r="3829" spans="1:2">
      <c r="A3829" t="s">
        <v>4797</v>
      </c>
      <c r="B3829" t="s">
        <v>4605</v>
      </c>
    </row>
    <row r="3830" spans="1:2">
      <c r="A3830" t="s">
        <v>4798</v>
      </c>
      <c r="B3830" t="s">
        <v>4605</v>
      </c>
    </row>
    <row r="3831" spans="1:2">
      <c r="A3831" t="s">
        <v>4799</v>
      </c>
      <c r="B3831" t="s">
        <v>4605</v>
      </c>
    </row>
    <row r="3832" spans="1:2">
      <c r="A3832" t="s">
        <v>4800</v>
      </c>
      <c r="B3832" t="s">
        <v>4605</v>
      </c>
    </row>
    <row r="3833" spans="1:2">
      <c r="A3833" t="s">
        <v>4801</v>
      </c>
      <c r="B3833" t="s">
        <v>4605</v>
      </c>
    </row>
    <row r="3834" spans="1:2">
      <c r="A3834" t="s">
        <v>4802</v>
      </c>
      <c r="B3834" t="s">
        <v>4605</v>
      </c>
    </row>
    <row r="3835" spans="1:2">
      <c r="A3835" t="s">
        <v>4803</v>
      </c>
      <c r="B3835" t="s">
        <v>4605</v>
      </c>
    </row>
    <row r="3836" spans="1:2">
      <c r="A3836" t="s">
        <v>4804</v>
      </c>
      <c r="B3836" t="s">
        <v>4605</v>
      </c>
    </row>
    <row r="3837" spans="1:2">
      <c r="A3837" t="s">
        <v>4805</v>
      </c>
      <c r="B3837" t="s">
        <v>4605</v>
      </c>
    </row>
    <row r="3838" spans="1:2">
      <c r="A3838" t="s">
        <v>4806</v>
      </c>
      <c r="B3838" t="s">
        <v>4605</v>
      </c>
    </row>
    <row r="3839" spans="1:2">
      <c r="A3839" t="s">
        <v>4807</v>
      </c>
      <c r="B3839" t="s">
        <v>4605</v>
      </c>
    </row>
    <row r="3840" spans="1:2">
      <c r="A3840" t="s">
        <v>4808</v>
      </c>
      <c r="B3840" t="s">
        <v>4605</v>
      </c>
    </row>
    <row r="3841" spans="1:2">
      <c r="A3841" t="s">
        <v>4809</v>
      </c>
      <c r="B3841" t="s">
        <v>4605</v>
      </c>
    </row>
    <row r="3842" spans="1:2">
      <c r="A3842" t="s">
        <v>4810</v>
      </c>
      <c r="B3842" t="s">
        <v>4605</v>
      </c>
    </row>
    <row r="3843" spans="1:2">
      <c r="A3843" t="s">
        <v>4811</v>
      </c>
      <c r="B3843" t="s">
        <v>4605</v>
      </c>
    </row>
    <row r="3844" spans="1:2">
      <c r="A3844" t="s">
        <v>4812</v>
      </c>
      <c r="B3844" t="s">
        <v>4605</v>
      </c>
    </row>
    <row r="3845" spans="1:2">
      <c r="A3845" t="s">
        <v>4813</v>
      </c>
      <c r="B3845" t="s">
        <v>4605</v>
      </c>
    </row>
    <row r="3846" spans="1:2">
      <c r="A3846" t="s">
        <v>4814</v>
      </c>
      <c r="B3846" t="s">
        <v>4605</v>
      </c>
    </row>
    <row r="3847" spans="1:2">
      <c r="A3847" t="s">
        <v>4815</v>
      </c>
      <c r="B3847" t="s">
        <v>4605</v>
      </c>
    </row>
    <row r="3848" spans="1:2">
      <c r="A3848" t="s">
        <v>4816</v>
      </c>
      <c r="B3848" t="s">
        <v>4605</v>
      </c>
    </row>
    <row r="3849" spans="1:2">
      <c r="A3849" t="s">
        <v>4817</v>
      </c>
      <c r="B3849" t="s">
        <v>4605</v>
      </c>
    </row>
    <row r="3850" spans="1:2">
      <c r="A3850" t="s">
        <v>4818</v>
      </c>
      <c r="B3850" t="s">
        <v>4605</v>
      </c>
    </row>
    <row r="3851" spans="1:2">
      <c r="A3851" t="s">
        <v>4819</v>
      </c>
      <c r="B3851" t="s">
        <v>4605</v>
      </c>
    </row>
    <row r="3852" spans="1:2">
      <c r="A3852" t="s">
        <v>4820</v>
      </c>
      <c r="B3852" t="s">
        <v>4605</v>
      </c>
    </row>
    <row r="3853" spans="1:2">
      <c r="A3853" t="s">
        <v>4821</v>
      </c>
      <c r="B3853" t="s">
        <v>4605</v>
      </c>
    </row>
    <row r="3854" spans="1:2">
      <c r="A3854" t="s">
        <v>4822</v>
      </c>
      <c r="B3854" t="s">
        <v>4605</v>
      </c>
    </row>
    <row r="3855" spans="1:2">
      <c r="A3855" t="s">
        <v>4823</v>
      </c>
      <c r="B3855" t="s">
        <v>4605</v>
      </c>
    </row>
    <row r="3856" spans="1:2">
      <c r="A3856" t="s">
        <v>4824</v>
      </c>
      <c r="B3856" t="s">
        <v>4605</v>
      </c>
    </row>
    <row r="3857" spans="1:2">
      <c r="A3857" t="s">
        <v>4825</v>
      </c>
      <c r="B3857" t="s">
        <v>4605</v>
      </c>
    </row>
    <row r="3858" spans="1:2">
      <c r="A3858" t="s">
        <v>4826</v>
      </c>
      <c r="B3858" t="s">
        <v>4605</v>
      </c>
    </row>
    <row r="3859" spans="1:2">
      <c r="A3859" t="s">
        <v>4827</v>
      </c>
      <c r="B3859" t="s">
        <v>4605</v>
      </c>
    </row>
    <row r="3860" spans="1:2">
      <c r="A3860" t="s">
        <v>4828</v>
      </c>
      <c r="B3860" t="s">
        <v>4605</v>
      </c>
    </row>
    <row r="3861" spans="1:2">
      <c r="A3861" t="s">
        <v>4829</v>
      </c>
      <c r="B3861" t="s">
        <v>4605</v>
      </c>
    </row>
    <row r="3862" spans="1:2">
      <c r="A3862" t="s">
        <v>4830</v>
      </c>
      <c r="B3862" t="s">
        <v>4605</v>
      </c>
    </row>
    <row r="3863" spans="1:2">
      <c r="A3863" t="s">
        <v>4831</v>
      </c>
      <c r="B3863" t="s">
        <v>4605</v>
      </c>
    </row>
    <row r="3864" spans="1:2">
      <c r="A3864" t="s">
        <v>4832</v>
      </c>
      <c r="B3864" t="s">
        <v>4605</v>
      </c>
    </row>
    <row r="3865" spans="1:2">
      <c r="A3865" t="s">
        <v>4833</v>
      </c>
      <c r="B3865" t="s">
        <v>4605</v>
      </c>
    </row>
    <row r="3866" spans="1:2">
      <c r="A3866" t="s">
        <v>4834</v>
      </c>
      <c r="B3866" t="s">
        <v>4605</v>
      </c>
    </row>
    <row r="3867" spans="1:2">
      <c r="A3867" t="s">
        <v>4835</v>
      </c>
      <c r="B3867" t="s">
        <v>4605</v>
      </c>
    </row>
    <row r="3868" spans="1:2">
      <c r="A3868" t="s">
        <v>4836</v>
      </c>
      <c r="B3868" t="s">
        <v>4605</v>
      </c>
    </row>
    <row r="3869" spans="1:2">
      <c r="A3869" t="s">
        <v>4837</v>
      </c>
      <c r="B3869" t="s">
        <v>4605</v>
      </c>
    </row>
    <row r="3870" spans="1:2">
      <c r="A3870" t="s">
        <v>4838</v>
      </c>
      <c r="B3870" t="s">
        <v>4605</v>
      </c>
    </row>
    <row r="3871" spans="1:2">
      <c r="A3871" t="s">
        <v>4839</v>
      </c>
      <c r="B3871" t="s">
        <v>4605</v>
      </c>
    </row>
    <row r="3872" spans="1:2">
      <c r="A3872" t="s">
        <v>4840</v>
      </c>
      <c r="B3872" t="s">
        <v>4605</v>
      </c>
    </row>
    <row r="3873" spans="1:2">
      <c r="A3873" t="s">
        <v>4841</v>
      </c>
      <c r="B3873" t="s">
        <v>4605</v>
      </c>
    </row>
    <row r="3874" spans="1:2">
      <c r="A3874" t="s">
        <v>4842</v>
      </c>
      <c r="B3874" t="s">
        <v>4605</v>
      </c>
    </row>
    <row r="3875" spans="1:2">
      <c r="A3875" t="s">
        <v>4843</v>
      </c>
      <c r="B3875" t="s">
        <v>4605</v>
      </c>
    </row>
    <row r="3876" spans="1:2">
      <c r="A3876" t="s">
        <v>4844</v>
      </c>
      <c r="B3876" t="s">
        <v>4605</v>
      </c>
    </row>
    <row r="3877" spans="1:2">
      <c r="A3877" t="s">
        <v>4845</v>
      </c>
      <c r="B3877" t="s">
        <v>4605</v>
      </c>
    </row>
    <row r="3878" spans="1:2">
      <c r="A3878" t="s">
        <v>4846</v>
      </c>
      <c r="B3878" t="s">
        <v>4605</v>
      </c>
    </row>
    <row r="3879" spans="1:2">
      <c r="A3879" t="s">
        <v>4847</v>
      </c>
      <c r="B3879" t="s">
        <v>4605</v>
      </c>
    </row>
    <row r="3880" spans="1:2">
      <c r="A3880" t="s">
        <v>4848</v>
      </c>
      <c r="B3880" t="s">
        <v>4605</v>
      </c>
    </row>
    <row r="3881" spans="1:2">
      <c r="A3881" t="s">
        <v>4849</v>
      </c>
      <c r="B3881" t="s">
        <v>4605</v>
      </c>
    </row>
    <row r="3882" spans="1:2">
      <c r="A3882" t="s">
        <v>4850</v>
      </c>
      <c r="B3882" t="s">
        <v>4605</v>
      </c>
    </row>
    <row r="3883" spans="1:2">
      <c r="A3883" t="s">
        <v>4851</v>
      </c>
      <c r="B3883" t="s">
        <v>4605</v>
      </c>
    </row>
    <row r="3884" spans="1:2">
      <c r="A3884" t="s">
        <v>4852</v>
      </c>
      <c r="B3884" t="s">
        <v>4605</v>
      </c>
    </row>
    <row r="3885" spans="1:2">
      <c r="A3885" t="s">
        <v>4853</v>
      </c>
      <c r="B3885" t="s">
        <v>4605</v>
      </c>
    </row>
    <row r="3886" spans="1:2">
      <c r="A3886" t="s">
        <v>4854</v>
      </c>
      <c r="B3886" t="s">
        <v>4605</v>
      </c>
    </row>
    <row r="3887" spans="1:2">
      <c r="A3887" t="s">
        <v>4855</v>
      </c>
      <c r="B3887" t="s">
        <v>4605</v>
      </c>
    </row>
    <row r="3888" spans="1:2">
      <c r="A3888" t="s">
        <v>4856</v>
      </c>
      <c r="B3888" t="s">
        <v>4605</v>
      </c>
    </row>
    <row r="3889" spans="1:2">
      <c r="A3889" t="s">
        <v>4857</v>
      </c>
      <c r="B3889" t="s">
        <v>4605</v>
      </c>
    </row>
    <row r="3890" spans="1:2">
      <c r="A3890" t="s">
        <v>4858</v>
      </c>
      <c r="B3890" t="s">
        <v>4605</v>
      </c>
    </row>
    <row r="3891" spans="1:2">
      <c r="A3891" t="s">
        <v>4859</v>
      </c>
      <c r="B3891" t="s">
        <v>4605</v>
      </c>
    </row>
    <row r="3892" spans="1:2">
      <c r="A3892" t="s">
        <v>4860</v>
      </c>
      <c r="B3892" t="s">
        <v>4605</v>
      </c>
    </row>
    <row r="3893" spans="1:2">
      <c r="A3893" t="s">
        <v>4861</v>
      </c>
      <c r="B3893" t="s">
        <v>4605</v>
      </c>
    </row>
    <row r="3894" spans="1:2">
      <c r="A3894" t="s">
        <v>4862</v>
      </c>
      <c r="B3894" t="s">
        <v>4717</v>
      </c>
    </row>
    <row r="3895" spans="1:2">
      <c r="A3895" t="s">
        <v>4863</v>
      </c>
      <c r="B3895" t="s">
        <v>4605</v>
      </c>
    </row>
    <row r="3896" spans="1:2">
      <c r="A3896" t="s">
        <v>4864</v>
      </c>
      <c r="B3896" t="s">
        <v>4605</v>
      </c>
    </row>
    <row r="3897" spans="1:2">
      <c r="A3897" t="s">
        <v>4865</v>
      </c>
      <c r="B3897" t="s">
        <v>4605</v>
      </c>
    </row>
    <row r="3898" spans="1:2">
      <c r="A3898" t="s">
        <v>4866</v>
      </c>
      <c r="B3898" t="s">
        <v>4605</v>
      </c>
    </row>
    <row r="3899" spans="1:2">
      <c r="A3899" t="s">
        <v>4867</v>
      </c>
      <c r="B3899" t="s">
        <v>4605</v>
      </c>
    </row>
    <row r="3900" spans="1:2">
      <c r="A3900" t="s">
        <v>4868</v>
      </c>
      <c r="B3900" t="s">
        <v>4605</v>
      </c>
    </row>
    <row r="3901" spans="1:2">
      <c r="A3901" t="s">
        <v>4869</v>
      </c>
      <c r="B3901" t="s">
        <v>4605</v>
      </c>
    </row>
    <row r="3902" spans="1:2">
      <c r="A3902" t="s">
        <v>4870</v>
      </c>
      <c r="B3902" t="s">
        <v>4605</v>
      </c>
    </row>
    <row r="3903" spans="1:2">
      <c r="A3903" t="s">
        <v>4871</v>
      </c>
      <c r="B3903" t="s">
        <v>4605</v>
      </c>
    </row>
    <row r="3904" spans="1:2">
      <c r="A3904" t="s">
        <v>4872</v>
      </c>
      <c r="B3904" t="s">
        <v>4605</v>
      </c>
    </row>
    <row r="3905" spans="1:2">
      <c r="A3905" t="s">
        <v>4873</v>
      </c>
      <c r="B3905" t="s">
        <v>4605</v>
      </c>
    </row>
    <row r="3906" spans="1:2">
      <c r="A3906" t="s">
        <v>4874</v>
      </c>
      <c r="B3906" t="s">
        <v>4605</v>
      </c>
    </row>
    <row r="3907" spans="1:2">
      <c r="A3907" t="s">
        <v>4875</v>
      </c>
      <c r="B3907" t="s">
        <v>4605</v>
      </c>
    </row>
    <row r="3908" spans="1:2">
      <c r="A3908" t="s">
        <v>4876</v>
      </c>
      <c r="B3908" t="s">
        <v>4605</v>
      </c>
    </row>
    <row r="3909" spans="1:2">
      <c r="A3909" t="s">
        <v>4877</v>
      </c>
      <c r="B3909" t="s">
        <v>4605</v>
      </c>
    </row>
    <row r="3910" spans="1:2">
      <c r="A3910" t="s">
        <v>4878</v>
      </c>
      <c r="B3910" t="s">
        <v>4605</v>
      </c>
    </row>
    <row r="3911" spans="1:2">
      <c r="A3911" t="s">
        <v>4879</v>
      </c>
      <c r="B3911" t="s">
        <v>4605</v>
      </c>
    </row>
    <row r="3912" spans="1:2">
      <c r="A3912" t="s">
        <v>4880</v>
      </c>
      <c r="B3912" t="s">
        <v>4605</v>
      </c>
    </row>
    <row r="3913" spans="1:2">
      <c r="A3913" t="s">
        <v>4881</v>
      </c>
      <c r="B3913" t="s">
        <v>4605</v>
      </c>
    </row>
    <row r="3914" spans="1:2">
      <c r="A3914" t="s">
        <v>4882</v>
      </c>
      <c r="B3914" t="s">
        <v>4605</v>
      </c>
    </row>
    <row r="3915" spans="1:2">
      <c r="A3915" t="s">
        <v>4883</v>
      </c>
      <c r="B3915" t="s">
        <v>833</v>
      </c>
    </row>
    <row r="3916" spans="1:2">
      <c r="A3916" t="s">
        <v>4884</v>
      </c>
      <c r="B3916" t="s">
        <v>4605</v>
      </c>
    </row>
    <row r="3917" spans="1:2">
      <c r="A3917" t="s">
        <v>4885</v>
      </c>
      <c r="B3917" t="s">
        <v>4605</v>
      </c>
    </row>
    <row r="3918" spans="1:2">
      <c r="A3918" t="s">
        <v>4886</v>
      </c>
      <c r="B3918" t="s">
        <v>4887</v>
      </c>
    </row>
    <row r="3919" spans="1:2">
      <c r="A3919" t="s">
        <v>4888</v>
      </c>
      <c r="B3919" t="s">
        <v>4889</v>
      </c>
    </row>
    <row r="3920" spans="1:2">
      <c r="A3920" t="s">
        <v>4890</v>
      </c>
      <c r="B3920" t="s">
        <v>4605</v>
      </c>
    </row>
    <row r="3921" spans="1:2">
      <c r="A3921" t="s">
        <v>4891</v>
      </c>
      <c r="B3921" t="s">
        <v>4605</v>
      </c>
    </row>
    <row r="3922" spans="1:2">
      <c r="A3922" t="s">
        <v>4892</v>
      </c>
      <c r="B3922" t="s">
        <v>4605</v>
      </c>
    </row>
    <row r="3923" spans="1:2">
      <c r="A3923" t="s">
        <v>4893</v>
      </c>
      <c r="B3923" t="s">
        <v>4605</v>
      </c>
    </row>
    <row r="3924" spans="1:2">
      <c r="A3924" t="s">
        <v>4894</v>
      </c>
      <c r="B3924" t="s">
        <v>4605</v>
      </c>
    </row>
    <row r="3925" spans="1:2">
      <c r="A3925" t="s">
        <v>4895</v>
      </c>
      <c r="B3925" t="s">
        <v>4605</v>
      </c>
    </row>
    <row r="3926" spans="1:2">
      <c r="A3926" t="s">
        <v>4896</v>
      </c>
      <c r="B3926" t="s">
        <v>4605</v>
      </c>
    </row>
    <row r="3927" spans="1:2">
      <c r="A3927" t="s">
        <v>4897</v>
      </c>
      <c r="B3927" t="s">
        <v>4605</v>
      </c>
    </row>
    <row r="3928" spans="1:2">
      <c r="A3928" t="s">
        <v>4898</v>
      </c>
      <c r="B3928" t="s">
        <v>4605</v>
      </c>
    </row>
    <row r="3929" spans="1:2">
      <c r="A3929" t="s">
        <v>4899</v>
      </c>
      <c r="B3929" t="s">
        <v>4900</v>
      </c>
    </row>
    <row r="3930" spans="1:2">
      <c r="A3930" t="s">
        <v>4901</v>
      </c>
      <c r="B3930" t="s">
        <v>4605</v>
      </c>
    </row>
    <row r="3931" spans="1:2">
      <c r="A3931" t="s">
        <v>4902</v>
      </c>
      <c r="B3931" t="s">
        <v>4605</v>
      </c>
    </row>
    <row r="3932" spans="1:2">
      <c r="A3932" t="s">
        <v>4903</v>
      </c>
      <c r="B3932" t="s">
        <v>4605</v>
      </c>
    </row>
    <row r="3933" spans="1:2">
      <c r="A3933" t="s">
        <v>4904</v>
      </c>
      <c r="B3933" t="s">
        <v>4605</v>
      </c>
    </row>
    <row r="3934" spans="1:2">
      <c r="A3934" t="s">
        <v>4905</v>
      </c>
      <c r="B3934" t="s">
        <v>4906</v>
      </c>
    </row>
    <row r="3935" spans="1:2">
      <c r="A3935" t="s">
        <v>4907</v>
      </c>
      <c r="B3935" t="s">
        <v>4605</v>
      </c>
    </row>
    <row r="3936" spans="1:2">
      <c r="A3936" t="s">
        <v>4908</v>
      </c>
      <c r="B3936" t="s">
        <v>4605</v>
      </c>
    </row>
    <row r="3937" spans="1:2">
      <c r="A3937" t="s">
        <v>4909</v>
      </c>
      <c r="B3937" t="s">
        <v>4605</v>
      </c>
    </row>
    <row r="3938" spans="1:2">
      <c r="A3938" t="s">
        <v>4910</v>
      </c>
      <c r="B3938" t="s">
        <v>4605</v>
      </c>
    </row>
    <row r="3939" spans="1:2">
      <c r="A3939" t="s">
        <v>4911</v>
      </c>
      <c r="B3939" t="s">
        <v>4912</v>
      </c>
    </row>
    <row r="3940" spans="1:2">
      <c r="A3940" t="s">
        <v>4913</v>
      </c>
      <c r="B3940" t="s">
        <v>4605</v>
      </c>
    </row>
    <row r="3941" spans="1:2">
      <c r="A3941" t="s">
        <v>4914</v>
      </c>
      <c r="B3941" t="s">
        <v>4605</v>
      </c>
    </row>
    <row r="3942" spans="1:2">
      <c r="A3942" t="s">
        <v>4915</v>
      </c>
      <c r="B3942" t="s">
        <v>4605</v>
      </c>
    </row>
    <row r="3943" spans="1:2">
      <c r="A3943" t="s">
        <v>4916</v>
      </c>
      <c r="B3943" t="s">
        <v>4605</v>
      </c>
    </row>
    <row r="3944" spans="1:2">
      <c r="A3944" t="s">
        <v>4917</v>
      </c>
      <c r="B3944" t="s">
        <v>4605</v>
      </c>
    </row>
    <row r="3945" spans="1:2">
      <c r="A3945" t="s">
        <v>4918</v>
      </c>
      <c r="B3945" t="s">
        <v>4605</v>
      </c>
    </row>
    <row r="3946" spans="1:2">
      <c r="A3946" t="s">
        <v>4919</v>
      </c>
      <c r="B3946" t="s">
        <v>4605</v>
      </c>
    </row>
    <row r="3947" spans="1:2">
      <c r="A3947" t="s">
        <v>4920</v>
      </c>
      <c r="B3947" t="s">
        <v>4605</v>
      </c>
    </row>
    <row r="3948" spans="1:2">
      <c r="A3948" t="s">
        <v>4921</v>
      </c>
      <c r="B3948" t="s">
        <v>4922</v>
      </c>
    </row>
    <row r="3949" spans="1:2">
      <c r="A3949" t="s">
        <v>4923</v>
      </c>
      <c r="B3949" t="s">
        <v>704</v>
      </c>
    </row>
    <row r="3950" spans="1:2">
      <c r="A3950" t="s">
        <v>4924</v>
      </c>
      <c r="B3950" t="s">
        <v>4605</v>
      </c>
    </row>
    <row r="3951" spans="1:2">
      <c r="A3951" t="s">
        <v>4925</v>
      </c>
      <c r="B3951" t="s">
        <v>4605</v>
      </c>
    </row>
    <row r="3952" spans="1:2">
      <c r="A3952" t="s">
        <v>4926</v>
      </c>
      <c r="B3952" t="s">
        <v>4906</v>
      </c>
    </row>
    <row r="3953" spans="1:2">
      <c r="A3953" t="s">
        <v>4927</v>
      </c>
      <c r="B3953" t="s">
        <v>4605</v>
      </c>
    </row>
    <row r="3954" spans="1:2">
      <c r="A3954" t="s">
        <v>4928</v>
      </c>
      <c r="B3954" t="s">
        <v>4605</v>
      </c>
    </row>
    <row r="3955" spans="1:2">
      <c r="A3955" t="s">
        <v>4929</v>
      </c>
      <c r="B3955" t="s">
        <v>4605</v>
      </c>
    </row>
    <row r="3956" spans="1:2">
      <c r="A3956" t="s">
        <v>4930</v>
      </c>
      <c r="B3956" t="s">
        <v>4605</v>
      </c>
    </row>
    <row r="3957" spans="1:2">
      <c r="A3957" t="s">
        <v>4931</v>
      </c>
      <c r="B3957" t="s">
        <v>4605</v>
      </c>
    </row>
    <row r="3958" spans="1:2">
      <c r="A3958" t="s">
        <v>4932</v>
      </c>
      <c r="B3958" t="s">
        <v>4605</v>
      </c>
    </row>
    <row r="3959" spans="1:2">
      <c r="A3959" t="s">
        <v>4933</v>
      </c>
      <c r="B3959" t="s">
        <v>4605</v>
      </c>
    </row>
    <row r="3960" spans="1:2">
      <c r="A3960" t="s">
        <v>4934</v>
      </c>
      <c r="B3960" t="s">
        <v>4935</v>
      </c>
    </row>
    <row r="3961" spans="1:2">
      <c r="A3961" t="s">
        <v>4936</v>
      </c>
      <c r="B3961" t="s">
        <v>4605</v>
      </c>
    </row>
    <row r="3962" spans="1:2">
      <c r="A3962" t="s">
        <v>4937</v>
      </c>
      <c r="B3962" t="s">
        <v>4605</v>
      </c>
    </row>
    <row r="3963" spans="1:2">
      <c r="A3963" t="s">
        <v>4938</v>
      </c>
      <c r="B3963" t="s">
        <v>4605</v>
      </c>
    </row>
    <row r="3964" spans="1:2">
      <c r="A3964" t="s">
        <v>4939</v>
      </c>
      <c r="B3964" t="s">
        <v>4605</v>
      </c>
    </row>
    <row r="3965" spans="1:2">
      <c r="A3965" t="s">
        <v>4940</v>
      </c>
      <c r="B3965" t="s">
        <v>4605</v>
      </c>
    </row>
    <row r="3966" spans="1:2">
      <c r="A3966" t="s">
        <v>4941</v>
      </c>
      <c r="B3966" t="s">
        <v>4605</v>
      </c>
    </row>
    <row r="3967" spans="1:2">
      <c r="A3967" t="s">
        <v>4942</v>
      </c>
      <c r="B3967" t="s">
        <v>727</v>
      </c>
    </row>
    <row r="3968" spans="1:2">
      <c r="A3968" t="s">
        <v>4943</v>
      </c>
      <c r="B3968" t="s">
        <v>4605</v>
      </c>
    </row>
    <row r="3969" spans="1:2">
      <c r="A3969" t="s">
        <v>4944</v>
      </c>
      <c r="B3969" t="s">
        <v>4605</v>
      </c>
    </row>
    <row r="3970" spans="1:2">
      <c r="A3970" t="s">
        <v>4945</v>
      </c>
      <c r="B3970" t="s">
        <v>4946</v>
      </c>
    </row>
    <row r="3971" spans="1:2">
      <c r="A3971" t="s">
        <v>4947</v>
      </c>
      <c r="B3971" t="s">
        <v>4605</v>
      </c>
    </row>
    <row r="3972" spans="1:2">
      <c r="A3972" t="s">
        <v>4948</v>
      </c>
      <c r="B3972" t="s">
        <v>4605</v>
      </c>
    </row>
    <row r="3973" spans="1:2">
      <c r="A3973" t="s">
        <v>4949</v>
      </c>
      <c r="B3973" t="s">
        <v>4605</v>
      </c>
    </row>
    <row r="3974" spans="1:2">
      <c r="A3974" t="s">
        <v>4950</v>
      </c>
      <c r="B3974" t="s">
        <v>4951</v>
      </c>
    </row>
    <row r="3975" spans="1:2">
      <c r="A3975" t="s">
        <v>4952</v>
      </c>
      <c r="B3975" t="s">
        <v>4953</v>
      </c>
    </row>
    <row r="3976" spans="1:2">
      <c r="A3976" t="s">
        <v>4954</v>
      </c>
      <c r="B3976" t="s">
        <v>4953</v>
      </c>
    </row>
    <row r="3977" spans="1:2">
      <c r="A3977" t="s">
        <v>4955</v>
      </c>
      <c r="B3977" t="s">
        <v>4956</v>
      </c>
    </row>
    <row r="3978" spans="1:2">
      <c r="A3978" t="s">
        <v>4957</v>
      </c>
      <c r="B3978" t="s">
        <v>4956</v>
      </c>
    </row>
    <row r="3979" spans="1:2">
      <c r="A3979" t="s">
        <v>4958</v>
      </c>
      <c r="B3979" t="s">
        <v>4956</v>
      </c>
    </row>
    <row r="3980" spans="1:2">
      <c r="A3980" t="s">
        <v>4959</v>
      </c>
      <c r="B3980" t="s">
        <v>4956</v>
      </c>
    </row>
    <row r="3981" spans="1:2">
      <c r="A3981" t="s">
        <v>4960</v>
      </c>
      <c r="B3981" t="s">
        <v>4956</v>
      </c>
    </row>
    <row r="3982" spans="1:2">
      <c r="A3982" t="s">
        <v>4961</v>
      </c>
      <c r="B3982" t="s">
        <v>4956</v>
      </c>
    </row>
    <row r="3983" spans="1:2">
      <c r="A3983" t="s">
        <v>4962</v>
      </c>
      <c r="B3983" t="s">
        <v>4956</v>
      </c>
    </row>
    <row r="3984" spans="1:2">
      <c r="A3984" t="s">
        <v>4963</v>
      </c>
      <c r="B3984" t="s">
        <v>4956</v>
      </c>
    </row>
    <row r="3985" spans="1:2">
      <c r="A3985" t="s">
        <v>4964</v>
      </c>
      <c r="B3985" t="s">
        <v>4956</v>
      </c>
    </row>
    <row r="3986" spans="1:2">
      <c r="A3986" t="s">
        <v>4965</v>
      </c>
      <c r="B3986" t="s">
        <v>4956</v>
      </c>
    </row>
    <row r="3987" spans="1:2">
      <c r="A3987" t="s">
        <v>4966</v>
      </c>
      <c r="B3987" t="s">
        <v>4956</v>
      </c>
    </row>
    <row r="3988" spans="1:2">
      <c r="A3988" t="s">
        <v>4967</v>
      </c>
      <c r="B3988" t="s">
        <v>4956</v>
      </c>
    </row>
    <row r="3989" spans="1:2">
      <c r="A3989" t="s">
        <v>4968</v>
      </c>
      <c r="B3989" t="s">
        <v>4956</v>
      </c>
    </row>
    <row r="3990" spans="1:2">
      <c r="A3990" t="s">
        <v>4969</v>
      </c>
      <c r="B3990" t="s">
        <v>4956</v>
      </c>
    </row>
    <row r="3991" spans="1:2">
      <c r="A3991" t="s">
        <v>4970</v>
      </c>
      <c r="B3991" t="s">
        <v>4956</v>
      </c>
    </row>
    <row r="3992" spans="1:2">
      <c r="A3992" t="s">
        <v>4971</v>
      </c>
      <c r="B3992" t="s">
        <v>4956</v>
      </c>
    </row>
    <row r="3993" spans="1:2">
      <c r="A3993" t="s">
        <v>4972</v>
      </c>
      <c r="B3993" t="s">
        <v>4956</v>
      </c>
    </row>
    <row r="3994" spans="1:2">
      <c r="A3994" t="s">
        <v>4973</v>
      </c>
      <c r="B3994" t="s">
        <v>4956</v>
      </c>
    </row>
    <row r="3995" spans="1:2">
      <c r="A3995" t="s">
        <v>4974</v>
      </c>
      <c r="B3995" t="s">
        <v>4956</v>
      </c>
    </row>
    <row r="3996" spans="1:2">
      <c r="A3996" t="s">
        <v>4975</v>
      </c>
      <c r="B3996" t="s">
        <v>4956</v>
      </c>
    </row>
    <row r="3997" spans="1:2">
      <c r="A3997" t="s">
        <v>4976</v>
      </c>
      <c r="B3997" t="s">
        <v>4956</v>
      </c>
    </row>
    <row r="3998" spans="1:2">
      <c r="A3998" t="s">
        <v>4977</v>
      </c>
      <c r="B3998" t="s">
        <v>4956</v>
      </c>
    </row>
    <row r="3999" spans="1:2">
      <c r="A3999" t="s">
        <v>4978</v>
      </c>
      <c r="B3999" t="s">
        <v>4956</v>
      </c>
    </row>
    <row r="4000" spans="1:2">
      <c r="A4000" t="s">
        <v>4979</v>
      </c>
      <c r="B4000" t="s">
        <v>4956</v>
      </c>
    </row>
    <row r="4001" spans="1:2">
      <c r="A4001" t="s">
        <v>4980</v>
      </c>
      <c r="B4001" t="s">
        <v>4956</v>
      </c>
    </row>
    <row r="4002" spans="1:2">
      <c r="A4002" t="s">
        <v>4981</v>
      </c>
      <c r="B4002" t="s">
        <v>4956</v>
      </c>
    </row>
    <row r="4003" spans="1:2">
      <c r="A4003" t="s">
        <v>4982</v>
      </c>
      <c r="B4003" t="s">
        <v>4956</v>
      </c>
    </row>
    <row r="4004" spans="1:2">
      <c r="A4004" t="s">
        <v>4983</v>
      </c>
      <c r="B4004" t="s">
        <v>4956</v>
      </c>
    </row>
    <row r="4005" spans="1:2">
      <c r="A4005" t="s">
        <v>4984</v>
      </c>
      <c r="B4005" t="s">
        <v>4956</v>
      </c>
    </row>
    <row r="4006" spans="1:2">
      <c r="A4006" t="s">
        <v>4985</v>
      </c>
      <c r="B4006" t="s">
        <v>4956</v>
      </c>
    </row>
    <row r="4007" spans="1:2">
      <c r="A4007" t="s">
        <v>4986</v>
      </c>
      <c r="B4007" t="s">
        <v>4956</v>
      </c>
    </row>
    <row r="4008" spans="1:2">
      <c r="A4008" t="s">
        <v>4987</v>
      </c>
      <c r="B4008" t="s">
        <v>4956</v>
      </c>
    </row>
    <row r="4009" spans="1:2">
      <c r="A4009" t="s">
        <v>4988</v>
      </c>
      <c r="B4009" t="s">
        <v>4956</v>
      </c>
    </row>
    <row r="4010" spans="1:2">
      <c r="A4010" t="s">
        <v>4989</v>
      </c>
      <c r="B4010" t="s">
        <v>4956</v>
      </c>
    </row>
    <row r="4011" spans="1:2">
      <c r="A4011" t="s">
        <v>4990</v>
      </c>
      <c r="B4011" t="s">
        <v>4956</v>
      </c>
    </row>
    <row r="4012" spans="1:2">
      <c r="A4012" t="s">
        <v>4991</v>
      </c>
      <c r="B4012" t="s">
        <v>4956</v>
      </c>
    </row>
    <row r="4013" spans="1:2">
      <c r="A4013" t="s">
        <v>4992</v>
      </c>
      <c r="B4013" t="s">
        <v>4956</v>
      </c>
    </row>
    <row r="4014" spans="1:2">
      <c r="A4014" t="s">
        <v>4993</v>
      </c>
      <c r="B4014" t="s">
        <v>4956</v>
      </c>
    </row>
    <row r="4015" spans="1:2">
      <c r="A4015" t="s">
        <v>4994</v>
      </c>
      <c r="B4015" t="s">
        <v>4956</v>
      </c>
    </row>
    <row r="4016" spans="1:2">
      <c r="A4016" t="s">
        <v>4995</v>
      </c>
      <c r="B4016" t="s">
        <v>4956</v>
      </c>
    </row>
    <row r="4017" spans="1:2">
      <c r="A4017" t="s">
        <v>4996</v>
      </c>
      <c r="B4017" t="s">
        <v>4956</v>
      </c>
    </row>
    <row r="4018" spans="1:2">
      <c r="A4018" t="s">
        <v>4997</v>
      </c>
      <c r="B4018" t="s">
        <v>4956</v>
      </c>
    </row>
    <row r="4019" spans="1:2">
      <c r="A4019" t="s">
        <v>4998</v>
      </c>
      <c r="B4019" t="s">
        <v>4956</v>
      </c>
    </row>
    <row r="4020" spans="1:2">
      <c r="A4020" t="s">
        <v>4999</v>
      </c>
      <c r="B4020" t="s">
        <v>4956</v>
      </c>
    </row>
    <row r="4021" spans="1:2">
      <c r="A4021" t="s">
        <v>5000</v>
      </c>
      <c r="B4021" t="s">
        <v>4956</v>
      </c>
    </row>
    <row r="4022" spans="1:2">
      <c r="A4022" t="s">
        <v>5001</v>
      </c>
      <c r="B4022" t="s">
        <v>4956</v>
      </c>
    </row>
    <row r="4023" spans="1:2">
      <c r="A4023" t="s">
        <v>5002</v>
      </c>
      <c r="B4023" t="s">
        <v>4956</v>
      </c>
    </row>
    <row r="4024" spans="1:2">
      <c r="A4024" t="s">
        <v>5003</v>
      </c>
      <c r="B4024" t="s">
        <v>4956</v>
      </c>
    </row>
    <row r="4025" spans="1:2">
      <c r="A4025" t="s">
        <v>5004</v>
      </c>
      <c r="B4025" t="s">
        <v>4956</v>
      </c>
    </row>
    <row r="4026" spans="1:2">
      <c r="A4026" t="s">
        <v>5005</v>
      </c>
      <c r="B4026" t="s">
        <v>4956</v>
      </c>
    </row>
    <row r="4027" spans="1:2">
      <c r="A4027" t="s">
        <v>5006</v>
      </c>
      <c r="B4027" t="s">
        <v>4956</v>
      </c>
    </row>
    <row r="4028" spans="1:2">
      <c r="A4028" t="s">
        <v>5007</v>
      </c>
      <c r="B4028" t="s">
        <v>4956</v>
      </c>
    </row>
    <row r="4029" spans="1:2">
      <c r="A4029" t="s">
        <v>5008</v>
      </c>
      <c r="B4029" t="s">
        <v>4956</v>
      </c>
    </row>
    <row r="4030" spans="1:2">
      <c r="A4030" t="s">
        <v>5009</v>
      </c>
      <c r="B4030" t="s">
        <v>4956</v>
      </c>
    </row>
    <row r="4031" spans="1:2">
      <c r="A4031" t="s">
        <v>5010</v>
      </c>
      <c r="B4031" t="s">
        <v>4956</v>
      </c>
    </row>
    <row r="4032" spans="1:2">
      <c r="A4032" t="s">
        <v>5011</v>
      </c>
      <c r="B4032" t="s">
        <v>4956</v>
      </c>
    </row>
    <row r="4033" spans="1:2">
      <c r="A4033" t="s">
        <v>5012</v>
      </c>
      <c r="B4033" t="s">
        <v>4956</v>
      </c>
    </row>
    <row r="4034" spans="1:2">
      <c r="A4034" t="s">
        <v>5013</v>
      </c>
      <c r="B4034" t="s">
        <v>4956</v>
      </c>
    </row>
    <row r="4035" spans="1:2">
      <c r="A4035" t="s">
        <v>5014</v>
      </c>
      <c r="B4035" t="s">
        <v>4956</v>
      </c>
    </row>
    <row r="4036" spans="1:2">
      <c r="A4036" t="s">
        <v>5015</v>
      </c>
      <c r="B4036" t="s">
        <v>4956</v>
      </c>
    </row>
    <row r="4037" spans="1:2">
      <c r="A4037" t="s">
        <v>5016</v>
      </c>
      <c r="B4037" t="s">
        <v>4956</v>
      </c>
    </row>
    <row r="4038" spans="1:2">
      <c r="A4038" t="s">
        <v>5017</v>
      </c>
      <c r="B4038" t="s">
        <v>4956</v>
      </c>
    </row>
    <row r="4039" spans="1:2">
      <c r="A4039" t="s">
        <v>5018</v>
      </c>
      <c r="B4039" t="s">
        <v>4956</v>
      </c>
    </row>
    <row r="4040" spans="1:2">
      <c r="A4040" t="s">
        <v>5019</v>
      </c>
      <c r="B4040" t="s">
        <v>4946</v>
      </c>
    </row>
    <row r="4041" spans="1:2">
      <c r="A4041" t="s">
        <v>5020</v>
      </c>
      <c r="B4041" t="s">
        <v>4946</v>
      </c>
    </row>
    <row r="4042" spans="1:2">
      <c r="A4042" t="s">
        <v>5021</v>
      </c>
      <c r="B4042" t="s">
        <v>4946</v>
      </c>
    </row>
    <row r="4043" spans="1:2">
      <c r="A4043" t="s">
        <v>5022</v>
      </c>
      <c r="B4043" t="s">
        <v>4946</v>
      </c>
    </row>
    <row r="4044" spans="1:2">
      <c r="A4044" t="s">
        <v>5023</v>
      </c>
      <c r="B4044" t="s">
        <v>4946</v>
      </c>
    </row>
    <row r="4045" spans="1:2">
      <c r="A4045" t="s">
        <v>5024</v>
      </c>
      <c r="B4045" t="s">
        <v>4946</v>
      </c>
    </row>
    <row r="4046" spans="1:2">
      <c r="A4046" t="s">
        <v>5025</v>
      </c>
      <c r="B4046" t="s">
        <v>4946</v>
      </c>
    </row>
    <row r="4047" spans="1:2">
      <c r="A4047" t="s">
        <v>5026</v>
      </c>
      <c r="B4047" t="s">
        <v>4946</v>
      </c>
    </row>
    <row r="4048" spans="1:2">
      <c r="A4048" t="s">
        <v>5027</v>
      </c>
      <c r="B4048" t="s">
        <v>4946</v>
      </c>
    </row>
    <row r="4049" spans="1:2">
      <c r="A4049" t="s">
        <v>5028</v>
      </c>
      <c r="B4049" t="s">
        <v>4946</v>
      </c>
    </row>
    <row r="4050" spans="1:2">
      <c r="A4050" t="s">
        <v>5029</v>
      </c>
      <c r="B4050" t="s">
        <v>5030</v>
      </c>
    </row>
    <row r="4051" spans="1:2">
      <c r="A4051" t="s">
        <v>5031</v>
      </c>
      <c r="B4051" t="s">
        <v>5030</v>
      </c>
    </row>
    <row r="4052" spans="1:2">
      <c r="A4052" t="s">
        <v>5032</v>
      </c>
      <c r="B4052" t="s">
        <v>741</v>
      </c>
    </row>
    <row r="4053" spans="1:2">
      <c r="A4053" t="s">
        <v>5033</v>
      </c>
      <c r="B4053" t="s">
        <v>5034</v>
      </c>
    </row>
    <row r="4054" spans="1:2">
      <c r="A4054" t="s">
        <v>5035</v>
      </c>
      <c r="B4054" t="s">
        <v>5034</v>
      </c>
    </row>
    <row r="4055" spans="1:2">
      <c r="A4055" t="s">
        <v>5036</v>
      </c>
      <c r="B4055" t="s">
        <v>802</v>
      </c>
    </row>
    <row r="4056" spans="1:2">
      <c r="A4056" t="s">
        <v>5037</v>
      </c>
      <c r="B4056" t="s">
        <v>5038</v>
      </c>
    </row>
    <row r="4057" spans="1:2">
      <c r="A4057" t="s">
        <v>5039</v>
      </c>
      <c r="B4057" t="s">
        <v>802</v>
      </c>
    </row>
    <row r="4058" spans="1:2">
      <c r="A4058" t="s">
        <v>5040</v>
      </c>
      <c r="B4058" t="s">
        <v>5034</v>
      </c>
    </row>
    <row r="4059" spans="1:2">
      <c r="A4059" t="s">
        <v>5041</v>
      </c>
      <c r="B4059" t="s">
        <v>741</v>
      </c>
    </row>
    <row r="4060" spans="1:2">
      <c r="A4060" t="s">
        <v>5042</v>
      </c>
      <c r="B4060" t="s">
        <v>741</v>
      </c>
    </row>
    <row r="4061" spans="1:2">
      <c r="A4061" t="s">
        <v>5043</v>
      </c>
      <c r="B4061" t="s">
        <v>5038</v>
      </c>
    </row>
    <row r="4062" spans="1:2">
      <c r="A4062" t="s">
        <v>5044</v>
      </c>
      <c r="B4062" t="s">
        <v>741</v>
      </c>
    </row>
    <row r="4063" spans="1:2">
      <c r="A4063" t="s">
        <v>5045</v>
      </c>
      <c r="B4063" t="s">
        <v>741</v>
      </c>
    </row>
    <row r="4064" spans="1:2">
      <c r="A4064" t="s">
        <v>5046</v>
      </c>
      <c r="B4064" t="s">
        <v>741</v>
      </c>
    </row>
    <row r="4065" spans="1:2">
      <c r="A4065" t="s">
        <v>5047</v>
      </c>
      <c r="B4065" t="s">
        <v>741</v>
      </c>
    </row>
    <row r="4066" spans="1:2">
      <c r="A4066" t="s">
        <v>5048</v>
      </c>
      <c r="B4066" t="s">
        <v>741</v>
      </c>
    </row>
    <row r="4067" spans="1:2">
      <c r="A4067" t="s">
        <v>5049</v>
      </c>
      <c r="B4067" t="s">
        <v>741</v>
      </c>
    </row>
    <row r="4068" spans="1:2">
      <c r="A4068" t="s">
        <v>5050</v>
      </c>
      <c r="B4068" t="s">
        <v>741</v>
      </c>
    </row>
    <row r="4069" spans="1:2">
      <c r="A4069" t="s">
        <v>5051</v>
      </c>
      <c r="B4069" t="s">
        <v>741</v>
      </c>
    </row>
    <row r="4070" spans="1:2">
      <c r="A4070" t="s">
        <v>5052</v>
      </c>
      <c r="B4070" t="s">
        <v>741</v>
      </c>
    </row>
    <row r="4071" spans="1:2">
      <c r="A4071" t="s">
        <v>5053</v>
      </c>
      <c r="B4071" t="s">
        <v>741</v>
      </c>
    </row>
    <row r="4072" spans="1:2">
      <c r="A4072" t="s">
        <v>5054</v>
      </c>
      <c r="B4072" t="s">
        <v>741</v>
      </c>
    </row>
    <row r="4073" spans="1:2">
      <c r="A4073" t="s">
        <v>5055</v>
      </c>
      <c r="B4073" t="s">
        <v>741</v>
      </c>
    </row>
    <row r="4074" spans="1:2">
      <c r="A4074" t="s">
        <v>5056</v>
      </c>
      <c r="B4074" t="s">
        <v>741</v>
      </c>
    </row>
    <row r="4075" spans="1:2">
      <c r="A4075" t="s">
        <v>5057</v>
      </c>
      <c r="B4075" t="s">
        <v>741</v>
      </c>
    </row>
    <row r="4076" spans="1:2">
      <c r="A4076" t="s">
        <v>5058</v>
      </c>
      <c r="B4076" t="s">
        <v>741</v>
      </c>
    </row>
    <row r="4077" spans="1:2">
      <c r="A4077" t="s">
        <v>5059</v>
      </c>
      <c r="B4077" t="s">
        <v>741</v>
      </c>
    </row>
    <row r="4078" spans="1:2">
      <c r="A4078" t="s">
        <v>5060</v>
      </c>
      <c r="B4078" t="s">
        <v>741</v>
      </c>
    </row>
    <row r="4079" spans="1:2">
      <c r="A4079" t="s">
        <v>5061</v>
      </c>
      <c r="B4079" t="s">
        <v>741</v>
      </c>
    </row>
    <row r="4080" spans="1:2">
      <c r="A4080" t="s">
        <v>5062</v>
      </c>
      <c r="B4080" t="s">
        <v>741</v>
      </c>
    </row>
    <row r="4081" spans="1:2">
      <c r="A4081" t="s">
        <v>5063</v>
      </c>
      <c r="B4081" t="s">
        <v>741</v>
      </c>
    </row>
    <row r="4082" spans="1:2">
      <c r="A4082" t="s">
        <v>5064</v>
      </c>
      <c r="B4082" t="s">
        <v>741</v>
      </c>
    </row>
    <row r="4083" spans="1:2">
      <c r="A4083" t="s">
        <v>5065</v>
      </c>
      <c r="B4083" t="s">
        <v>4900</v>
      </c>
    </row>
    <row r="4084" spans="1:2">
      <c r="A4084" t="s">
        <v>5066</v>
      </c>
      <c r="B4084" t="s">
        <v>800</v>
      </c>
    </row>
    <row r="4085" spans="1:2">
      <c r="A4085" t="s">
        <v>5067</v>
      </c>
      <c r="B4085" t="s">
        <v>800</v>
      </c>
    </row>
    <row r="4086" spans="1:2">
      <c r="A4086" t="s">
        <v>5068</v>
      </c>
      <c r="B4086" t="s">
        <v>800</v>
      </c>
    </row>
    <row r="4087" spans="1:2">
      <c r="A4087" t="s">
        <v>5069</v>
      </c>
      <c r="B4087" t="s">
        <v>800</v>
      </c>
    </row>
    <row r="4088" spans="1:2">
      <c r="A4088" t="s">
        <v>5070</v>
      </c>
      <c r="B4088" t="s">
        <v>800</v>
      </c>
    </row>
    <row r="4089" spans="1:2">
      <c r="A4089" t="s">
        <v>5071</v>
      </c>
      <c r="B4089" t="s">
        <v>800</v>
      </c>
    </row>
    <row r="4090" spans="1:2">
      <c r="A4090" t="s">
        <v>5072</v>
      </c>
      <c r="B4090" t="s">
        <v>800</v>
      </c>
    </row>
    <row r="4091" spans="1:2">
      <c r="A4091" t="s">
        <v>5073</v>
      </c>
      <c r="B4091" t="s">
        <v>800</v>
      </c>
    </row>
    <row r="4092" spans="1:2">
      <c r="A4092" t="s">
        <v>5073</v>
      </c>
      <c r="B4092" t="s">
        <v>800</v>
      </c>
    </row>
    <row r="4093" spans="1:2">
      <c r="A4093" t="s">
        <v>5074</v>
      </c>
      <c r="B4093" t="s">
        <v>800</v>
      </c>
    </row>
    <row r="4094" spans="1:2">
      <c r="A4094" t="s">
        <v>5075</v>
      </c>
      <c r="B4094" t="s">
        <v>800</v>
      </c>
    </row>
    <row r="4095" spans="1:2">
      <c r="A4095" t="s">
        <v>5076</v>
      </c>
      <c r="B4095" t="s">
        <v>800</v>
      </c>
    </row>
    <row r="4096" spans="1:2">
      <c r="A4096" t="s">
        <v>5077</v>
      </c>
      <c r="B4096" t="s">
        <v>800</v>
      </c>
    </row>
    <row r="4097" spans="1:2">
      <c r="A4097" t="s">
        <v>5078</v>
      </c>
      <c r="B4097" t="s">
        <v>800</v>
      </c>
    </row>
    <row r="4098" spans="1:2">
      <c r="A4098" t="s">
        <v>5079</v>
      </c>
      <c r="B4098" t="s">
        <v>800</v>
      </c>
    </row>
    <row r="4099" spans="1:2">
      <c r="A4099" t="s">
        <v>5079</v>
      </c>
      <c r="B4099" t="s">
        <v>800</v>
      </c>
    </row>
    <row r="4100" spans="1:2">
      <c r="A4100" t="s">
        <v>5080</v>
      </c>
      <c r="B4100" t="s">
        <v>800</v>
      </c>
    </row>
    <row r="4101" spans="1:2">
      <c r="A4101" t="s">
        <v>5081</v>
      </c>
      <c r="B4101" t="s">
        <v>800</v>
      </c>
    </row>
    <row r="4102" spans="1:2">
      <c r="A4102" t="s">
        <v>5082</v>
      </c>
      <c r="B4102" t="s">
        <v>800</v>
      </c>
    </row>
    <row r="4103" spans="1:2">
      <c r="A4103" t="s">
        <v>5083</v>
      </c>
      <c r="B4103" t="s">
        <v>800</v>
      </c>
    </row>
    <row r="4104" spans="1:2">
      <c r="A4104" t="s">
        <v>5084</v>
      </c>
      <c r="B4104" t="s">
        <v>800</v>
      </c>
    </row>
    <row r="4105" spans="1:2">
      <c r="A4105" t="s">
        <v>5085</v>
      </c>
      <c r="B4105" t="s">
        <v>800</v>
      </c>
    </row>
    <row r="4106" spans="1:2">
      <c r="A4106" t="s">
        <v>5086</v>
      </c>
      <c r="B4106" t="s">
        <v>800</v>
      </c>
    </row>
    <row r="4107" spans="1:2">
      <c r="A4107" t="s">
        <v>5087</v>
      </c>
      <c r="B4107" t="s">
        <v>800</v>
      </c>
    </row>
    <row r="4108" spans="1:2">
      <c r="A4108" t="s">
        <v>5088</v>
      </c>
      <c r="B4108" t="s">
        <v>800</v>
      </c>
    </row>
    <row r="4109" spans="1:2">
      <c r="A4109" t="s">
        <v>5089</v>
      </c>
      <c r="B4109" t="s">
        <v>800</v>
      </c>
    </row>
    <row r="4110" spans="1:2">
      <c r="A4110" t="s">
        <v>5090</v>
      </c>
      <c r="B4110" t="s">
        <v>800</v>
      </c>
    </row>
    <row r="4111" spans="1:2">
      <c r="A4111" t="s">
        <v>5091</v>
      </c>
      <c r="B4111" t="s">
        <v>800</v>
      </c>
    </row>
    <row r="4112" spans="1:2">
      <c r="A4112" t="s">
        <v>5092</v>
      </c>
      <c r="B4112" t="s">
        <v>800</v>
      </c>
    </row>
    <row r="4113" spans="1:2">
      <c r="A4113" t="s">
        <v>5093</v>
      </c>
      <c r="B4113" t="s">
        <v>800</v>
      </c>
    </row>
    <row r="4114" spans="1:2">
      <c r="A4114" t="s">
        <v>5094</v>
      </c>
      <c r="B4114" t="s">
        <v>800</v>
      </c>
    </row>
    <row r="4115" spans="1:2">
      <c r="A4115" t="s">
        <v>5095</v>
      </c>
      <c r="B4115" t="s">
        <v>800</v>
      </c>
    </row>
    <row r="4116" spans="1:2">
      <c r="A4116" t="s">
        <v>5096</v>
      </c>
      <c r="B4116" t="s">
        <v>800</v>
      </c>
    </row>
    <row r="4117" spans="1:2">
      <c r="A4117" t="s">
        <v>5097</v>
      </c>
      <c r="B4117" t="s">
        <v>800</v>
      </c>
    </row>
    <row r="4118" spans="1:2">
      <c r="A4118" t="s">
        <v>5098</v>
      </c>
      <c r="B4118" t="s">
        <v>800</v>
      </c>
    </row>
    <row r="4119" spans="1:2">
      <c r="A4119" t="s">
        <v>5099</v>
      </c>
      <c r="B4119" t="s">
        <v>800</v>
      </c>
    </row>
    <row r="4120" spans="1:2">
      <c r="A4120" t="s">
        <v>5100</v>
      </c>
      <c r="B4120" t="s">
        <v>800</v>
      </c>
    </row>
    <row r="4121" spans="1:2">
      <c r="A4121" t="s">
        <v>5101</v>
      </c>
      <c r="B4121" t="s">
        <v>800</v>
      </c>
    </row>
    <row r="4122" spans="1:2">
      <c r="A4122" t="s">
        <v>5102</v>
      </c>
      <c r="B4122" t="s">
        <v>800</v>
      </c>
    </row>
    <row r="4123" spans="1:2">
      <c r="A4123" t="s">
        <v>5103</v>
      </c>
      <c r="B4123" t="s">
        <v>5104</v>
      </c>
    </row>
    <row r="4124" spans="1:2">
      <c r="A4124" t="s">
        <v>5105</v>
      </c>
      <c r="B4124" t="s">
        <v>5104</v>
      </c>
    </row>
    <row r="4125" spans="1:2">
      <c r="A4125" t="s">
        <v>5106</v>
      </c>
      <c r="B4125" t="s">
        <v>5104</v>
      </c>
    </row>
    <row r="4126" spans="1:2">
      <c r="A4126" t="s">
        <v>5107</v>
      </c>
      <c r="B4126" t="s">
        <v>5104</v>
      </c>
    </row>
    <row r="4127" spans="1:2">
      <c r="A4127" t="s">
        <v>5108</v>
      </c>
      <c r="B4127" t="s">
        <v>802</v>
      </c>
    </row>
    <row r="4128" spans="1:2">
      <c r="A4128" t="s">
        <v>5109</v>
      </c>
      <c r="B4128" t="s">
        <v>802</v>
      </c>
    </row>
    <row r="4129" spans="1:2">
      <c r="A4129" t="s">
        <v>5110</v>
      </c>
      <c r="B4129" t="s">
        <v>802</v>
      </c>
    </row>
    <row r="4130" spans="1:2">
      <c r="A4130" t="s">
        <v>5111</v>
      </c>
      <c r="B4130" t="s">
        <v>802</v>
      </c>
    </row>
    <row r="4131" spans="1:2">
      <c r="A4131" t="s">
        <v>5112</v>
      </c>
      <c r="B4131" t="s">
        <v>802</v>
      </c>
    </row>
    <row r="4132" spans="1:2">
      <c r="A4132" t="s">
        <v>5113</v>
      </c>
      <c r="B4132" t="s">
        <v>802</v>
      </c>
    </row>
    <row r="4133" spans="1:2">
      <c r="A4133" t="s">
        <v>5114</v>
      </c>
      <c r="B4133" t="s">
        <v>802</v>
      </c>
    </row>
    <row r="4134" spans="1:2">
      <c r="A4134" t="s">
        <v>5115</v>
      </c>
      <c r="B4134" t="s">
        <v>802</v>
      </c>
    </row>
    <row r="4135" spans="1:2">
      <c r="A4135" t="s">
        <v>5116</v>
      </c>
      <c r="B4135" t="s">
        <v>802</v>
      </c>
    </row>
    <row r="4136" spans="1:2">
      <c r="A4136" t="s">
        <v>5117</v>
      </c>
      <c r="B4136" t="s">
        <v>802</v>
      </c>
    </row>
    <row r="4137" spans="1:2">
      <c r="A4137" t="s">
        <v>5118</v>
      </c>
      <c r="B4137" t="s">
        <v>802</v>
      </c>
    </row>
    <row r="4138" spans="1:2">
      <c r="A4138" t="s">
        <v>5119</v>
      </c>
      <c r="B4138" t="s">
        <v>802</v>
      </c>
    </row>
    <row r="4139" spans="1:2">
      <c r="A4139" t="s">
        <v>5120</v>
      </c>
      <c r="B4139" t="s">
        <v>802</v>
      </c>
    </row>
    <row r="4140" spans="1:2">
      <c r="A4140" t="s">
        <v>5121</v>
      </c>
      <c r="B4140" t="s">
        <v>802</v>
      </c>
    </row>
    <row r="4141" spans="1:2">
      <c r="A4141" t="s">
        <v>5122</v>
      </c>
      <c r="B4141" t="s">
        <v>802</v>
      </c>
    </row>
    <row r="4142" spans="1:2">
      <c r="A4142" t="s">
        <v>5123</v>
      </c>
      <c r="B4142" t="s">
        <v>802</v>
      </c>
    </row>
    <row r="4143" spans="1:2">
      <c r="A4143" t="s">
        <v>5124</v>
      </c>
      <c r="B4143" t="s">
        <v>802</v>
      </c>
    </row>
    <row r="4144" spans="1:2">
      <c r="A4144" t="s">
        <v>5125</v>
      </c>
      <c r="B4144" t="s">
        <v>802</v>
      </c>
    </row>
    <row r="4145" spans="1:2">
      <c r="A4145" t="s">
        <v>5126</v>
      </c>
      <c r="B4145" t="s">
        <v>802</v>
      </c>
    </row>
    <row r="4146" spans="1:2">
      <c r="A4146" t="s">
        <v>5127</v>
      </c>
      <c r="B4146" t="s">
        <v>802</v>
      </c>
    </row>
    <row r="4147" spans="1:2">
      <c r="A4147" t="s">
        <v>5128</v>
      </c>
      <c r="B4147" t="s">
        <v>802</v>
      </c>
    </row>
    <row r="4148" spans="1:2">
      <c r="A4148" t="s">
        <v>5129</v>
      </c>
      <c r="B4148" t="s">
        <v>802</v>
      </c>
    </row>
    <row r="4149" spans="1:2">
      <c r="A4149" t="s">
        <v>5130</v>
      </c>
      <c r="B4149" t="s">
        <v>5131</v>
      </c>
    </row>
    <row r="4150" spans="1:2">
      <c r="A4150" t="s">
        <v>5132</v>
      </c>
      <c r="B4150" t="s">
        <v>5131</v>
      </c>
    </row>
    <row r="4151" spans="1:2">
      <c r="A4151" t="s">
        <v>5133</v>
      </c>
      <c r="B4151" t="s">
        <v>5131</v>
      </c>
    </row>
    <row r="4152" spans="1:2">
      <c r="A4152" t="s">
        <v>5134</v>
      </c>
      <c r="B4152" t="s">
        <v>5131</v>
      </c>
    </row>
    <row r="4153" spans="1:2">
      <c r="A4153" t="s">
        <v>5135</v>
      </c>
      <c r="B4153" t="s">
        <v>5131</v>
      </c>
    </row>
    <row r="4154" spans="1:2">
      <c r="A4154" t="s">
        <v>5136</v>
      </c>
      <c r="B4154" t="s">
        <v>5131</v>
      </c>
    </row>
    <row r="4155" spans="1:2">
      <c r="A4155" t="s">
        <v>5137</v>
      </c>
      <c r="B4155" t="s">
        <v>5131</v>
      </c>
    </row>
    <row r="4156" spans="1:2">
      <c r="A4156" t="s">
        <v>5138</v>
      </c>
      <c r="B4156" t="s">
        <v>5131</v>
      </c>
    </row>
    <row r="4157" spans="1:2">
      <c r="A4157" t="s">
        <v>5139</v>
      </c>
      <c r="B4157" t="s">
        <v>5131</v>
      </c>
    </row>
    <row r="4158" spans="1:2">
      <c r="A4158" t="s">
        <v>5140</v>
      </c>
      <c r="B4158" t="s">
        <v>5131</v>
      </c>
    </row>
    <row r="4159" spans="1:2">
      <c r="A4159" t="s">
        <v>5141</v>
      </c>
      <c r="B4159" t="s">
        <v>5131</v>
      </c>
    </row>
    <row r="4160" spans="1:2">
      <c r="A4160" t="s">
        <v>5142</v>
      </c>
      <c r="B4160" t="s">
        <v>5131</v>
      </c>
    </row>
    <row r="4161" spans="1:2">
      <c r="A4161" t="s">
        <v>5143</v>
      </c>
      <c r="B4161" t="s">
        <v>5131</v>
      </c>
    </row>
    <row r="4162" spans="1:2">
      <c r="A4162" t="s">
        <v>5144</v>
      </c>
      <c r="B4162" t="s">
        <v>5131</v>
      </c>
    </row>
    <row r="4163" spans="1:2">
      <c r="A4163" t="s">
        <v>5145</v>
      </c>
      <c r="B4163" t="s">
        <v>5131</v>
      </c>
    </row>
    <row r="4164" spans="1:2">
      <c r="A4164" t="s">
        <v>5146</v>
      </c>
      <c r="B4164" t="s">
        <v>5131</v>
      </c>
    </row>
    <row r="4165" spans="1:2">
      <c r="A4165" t="s">
        <v>5147</v>
      </c>
      <c r="B4165" t="s">
        <v>5131</v>
      </c>
    </row>
    <row r="4166" spans="1:2">
      <c r="A4166" t="s">
        <v>5148</v>
      </c>
      <c r="B4166" t="s">
        <v>5131</v>
      </c>
    </row>
    <row r="4167" spans="1:2">
      <c r="A4167" t="s">
        <v>5149</v>
      </c>
      <c r="B4167" t="s">
        <v>5131</v>
      </c>
    </row>
    <row r="4168" spans="1:2">
      <c r="A4168" t="s">
        <v>5150</v>
      </c>
      <c r="B4168" t="s">
        <v>5131</v>
      </c>
    </row>
    <row r="4169" spans="1:2">
      <c r="A4169" t="s">
        <v>5151</v>
      </c>
      <c r="B4169" t="s">
        <v>5131</v>
      </c>
    </row>
    <row r="4170" spans="1:2">
      <c r="A4170" t="s">
        <v>5152</v>
      </c>
      <c r="B4170" t="s">
        <v>5131</v>
      </c>
    </row>
    <row r="4171" spans="1:2">
      <c r="A4171" t="s">
        <v>5153</v>
      </c>
      <c r="B4171" t="s">
        <v>5131</v>
      </c>
    </row>
    <row r="4172" spans="1:2">
      <c r="A4172" t="s">
        <v>5154</v>
      </c>
      <c r="B4172" t="s">
        <v>5131</v>
      </c>
    </row>
    <row r="4173" spans="1:2">
      <c r="A4173" t="s">
        <v>5155</v>
      </c>
      <c r="B4173" t="s">
        <v>5131</v>
      </c>
    </row>
    <row r="4174" spans="1:2">
      <c r="A4174" t="s">
        <v>5156</v>
      </c>
      <c r="B4174" t="s">
        <v>5131</v>
      </c>
    </row>
    <row r="4175" spans="1:2">
      <c r="A4175" t="s">
        <v>5157</v>
      </c>
      <c r="B4175" t="s">
        <v>5131</v>
      </c>
    </row>
    <row r="4176" spans="1:2">
      <c r="A4176" t="s">
        <v>5158</v>
      </c>
      <c r="B4176" t="s">
        <v>5131</v>
      </c>
    </row>
    <row r="4177" spans="1:2">
      <c r="A4177" t="s">
        <v>5159</v>
      </c>
      <c r="B4177" t="s">
        <v>5160</v>
      </c>
    </row>
    <row r="4178" spans="1:2">
      <c r="A4178" t="s">
        <v>5161</v>
      </c>
      <c r="B4178" t="s">
        <v>5162</v>
      </c>
    </row>
    <row r="4179" spans="1:2">
      <c r="A4179" t="s">
        <v>5163</v>
      </c>
      <c r="B4179" t="s">
        <v>5164</v>
      </c>
    </row>
    <row r="4180" spans="1:2">
      <c r="A4180" t="s">
        <v>5165</v>
      </c>
      <c r="B4180" t="s">
        <v>5162</v>
      </c>
    </row>
    <row r="4181" spans="1:2">
      <c r="A4181" t="s">
        <v>5166</v>
      </c>
      <c r="B4181" t="s">
        <v>5162</v>
      </c>
    </row>
    <row r="4182" spans="1:2">
      <c r="A4182" t="s">
        <v>5167</v>
      </c>
      <c r="B4182" t="s">
        <v>5162</v>
      </c>
    </row>
    <row r="4183" spans="1:2">
      <c r="A4183" t="s">
        <v>5168</v>
      </c>
      <c r="B4183" t="s">
        <v>5162</v>
      </c>
    </row>
    <row r="4184" spans="1:2">
      <c r="A4184" t="s">
        <v>5169</v>
      </c>
      <c r="B4184" t="s">
        <v>5162</v>
      </c>
    </row>
    <row r="4185" spans="1:2">
      <c r="A4185" t="s">
        <v>5170</v>
      </c>
      <c r="B4185" t="s">
        <v>5171</v>
      </c>
    </row>
    <row r="4186" spans="1:2">
      <c r="A4186" t="s">
        <v>5172</v>
      </c>
      <c r="B4186" t="s">
        <v>5162</v>
      </c>
    </row>
    <row r="4187" spans="1:2">
      <c r="A4187" t="s">
        <v>5173</v>
      </c>
      <c r="B4187" t="s">
        <v>5174</v>
      </c>
    </row>
    <row r="4188" spans="1:2">
      <c r="A4188" t="s">
        <v>5175</v>
      </c>
      <c r="B4188" t="s">
        <v>5176</v>
      </c>
    </row>
    <row r="4189" spans="1:2">
      <c r="A4189" t="s">
        <v>5177</v>
      </c>
      <c r="B4189" t="s">
        <v>5176</v>
      </c>
    </row>
    <row r="4190" spans="1:2">
      <c r="A4190" t="s">
        <v>5178</v>
      </c>
      <c r="B4190" t="s">
        <v>5176</v>
      </c>
    </row>
    <row r="4191" spans="1:2">
      <c r="A4191" t="s">
        <v>5179</v>
      </c>
      <c r="B4191" t="s">
        <v>5176</v>
      </c>
    </row>
    <row r="4192" spans="1:2">
      <c r="A4192" t="s">
        <v>5180</v>
      </c>
      <c r="B4192" t="s">
        <v>815</v>
      </c>
    </row>
    <row r="4193" spans="1:2">
      <c r="A4193" t="s">
        <v>5181</v>
      </c>
      <c r="B4193" t="s">
        <v>815</v>
      </c>
    </row>
    <row r="4194" spans="1:2">
      <c r="A4194" t="s">
        <v>5182</v>
      </c>
      <c r="B4194" t="s">
        <v>815</v>
      </c>
    </row>
    <row r="4195" spans="1:2">
      <c r="A4195" t="s">
        <v>5183</v>
      </c>
      <c r="B4195" t="s">
        <v>815</v>
      </c>
    </row>
    <row r="4196" spans="1:2">
      <c r="A4196" t="s">
        <v>5184</v>
      </c>
      <c r="B4196" t="s">
        <v>815</v>
      </c>
    </row>
    <row r="4197" spans="1:2">
      <c r="A4197" t="s">
        <v>5185</v>
      </c>
      <c r="B4197" t="s">
        <v>815</v>
      </c>
    </row>
    <row r="4198" spans="1:2">
      <c r="A4198" t="s">
        <v>5186</v>
      </c>
      <c r="B4198" t="s">
        <v>815</v>
      </c>
    </row>
    <row r="4199" spans="1:2">
      <c r="A4199" t="s">
        <v>5187</v>
      </c>
      <c r="B4199" t="s">
        <v>815</v>
      </c>
    </row>
    <row r="4200" spans="1:2">
      <c r="A4200" t="s">
        <v>5188</v>
      </c>
      <c r="B4200" t="s">
        <v>815</v>
      </c>
    </row>
    <row r="4201" spans="1:2">
      <c r="A4201" t="s">
        <v>5189</v>
      </c>
      <c r="B4201" t="s">
        <v>815</v>
      </c>
    </row>
    <row r="4202" spans="1:2">
      <c r="A4202" t="s">
        <v>5190</v>
      </c>
      <c r="B4202" t="s">
        <v>815</v>
      </c>
    </row>
    <row r="4203" spans="1:2">
      <c r="A4203" t="s">
        <v>5191</v>
      </c>
      <c r="B4203" t="s">
        <v>815</v>
      </c>
    </row>
    <row r="4204" spans="1:2">
      <c r="A4204" t="s">
        <v>5192</v>
      </c>
      <c r="B4204" t="s">
        <v>815</v>
      </c>
    </row>
    <row r="4205" spans="1:2">
      <c r="A4205" t="s">
        <v>5193</v>
      </c>
      <c r="B4205" t="s">
        <v>815</v>
      </c>
    </row>
    <row r="4206" spans="1:2">
      <c r="A4206" t="s">
        <v>5194</v>
      </c>
      <c r="B4206" t="s">
        <v>815</v>
      </c>
    </row>
    <row r="4207" spans="1:2">
      <c r="A4207" t="s">
        <v>5195</v>
      </c>
      <c r="B4207" t="s">
        <v>815</v>
      </c>
    </row>
    <row r="4208" spans="1:2">
      <c r="A4208" t="s">
        <v>5196</v>
      </c>
      <c r="B4208" t="s">
        <v>815</v>
      </c>
    </row>
    <row r="4209" spans="1:2">
      <c r="A4209" t="s">
        <v>5197</v>
      </c>
      <c r="B4209" t="s">
        <v>815</v>
      </c>
    </row>
    <row r="4210" spans="1:2">
      <c r="A4210" t="s">
        <v>5198</v>
      </c>
      <c r="B4210" t="s">
        <v>815</v>
      </c>
    </row>
    <row r="4211" spans="1:2">
      <c r="A4211" t="s">
        <v>5199</v>
      </c>
      <c r="B4211" t="s">
        <v>815</v>
      </c>
    </row>
    <row r="4212" spans="1:2">
      <c r="A4212" t="s">
        <v>5200</v>
      </c>
      <c r="B4212" t="s">
        <v>815</v>
      </c>
    </row>
    <row r="4213" spans="1:2">
      <c r="A4213" t="s">
        <v>5201</v>
      </c>
      <c r="B4213" t="s">
        <v>815</v>
      </c>
    </row>
    <row r="4214" spans="1:2">
      <c r="A4214" t="s">
        <v>5202</v>
      </c>
      <c r="B4214" t="s">
        <v>815</v>
      </c>
    </row>
    <row r="4215" spans="1:2">
      <c r="A4215" t="s">
        <v>5203</v>
      </c>
      <c r="B4215" t="s">
        <v>815</v>
      </c>
    </row>
    <row r="4216" spans="1:2">
      <c r="A4216" t="s">
        <v>5204</v>
      </c>
      <c r="B4216" t="s">
        <v>815</v>
      </c>
    </row>
    <row r="4217" spans="1:2">
      <c r="A4217" t="s">
        <v>5205</v>
      </c>
      <c r="B4217" t="s">
        <v>815</v>
      </c>
    </row>
    <row r="4218" spans="1:2">
      <c r="A4218" t="s">
        <v>5206</v>
      </c>
      <c r="B4218" t="s">
        <v>815</v>
      </c>
    </row>
    <row r="4219" spans="1:2">
      <c r="A4219" t="s">
        <v>5207</v>
      </c>
      <c r="B4219" t="s">
        <v>815</v>
      </c>
    </row>
    <row r="4220" spans="1:2">
      <c r="A4220" t="s">
        <v>5208</v>
      </c>
      <c r="B4220" t="s">
        <v>815</v>
      </c>
    </row>
    <row r="4221" spans="1:2">
      <c r="A4221" t="s">
        <v>5209</v>
      </c>
      <c r="B4221" t="s">
        <v>815</v>
      </c>
    </row>
    <row r="4222" spans="1:2">
      <c r="A4222" t="s">
        <v>5210</v>
      </c>
      <c r="B4222" t="s">
        <v>815</v>
      </c>
    </row>
    <row r="4223" spans="1:2">
      <c r="A4223" t="s">
        <v>5211</v>
      </c>
      <c r="B4223" t="s">
        <v>815</v>
      </c>
    </row>
    <row r="4224" spans="1:2">
      <c r="A4224" t="s">
        <v>5211</v>
      </c>
      <c r="B4224" t="s">
        <v>815</v>
      </c>
    </row>
    <row r="4225" spans="1:2">
      <c r="A4225" t="s">
        <v>5212</v>
      </c>
      <c r="B4225" t="s">
        <v>821</v>
      </c>
    </row>
    <row r="4226" spans="1:2">
      <c r="A4226" t="s">
        <v>5213</v>
      </c>
      <c r="B4226" t="s">
        <v>821</v>
      </c>
    </row>
    <row r="4227" spans="1:2">
      <c r="A4227" t="s">
        <v>5214</v>
      </c>
      <c r="B4227" t="s">
        <v>821</v>
      </c>
    </row>
    <row r="4228" spans="1:2">
      <c r="A4228" t="s">
        <v>5215</v>
      </c>
      <c r="B4228" t="s">
        <v>821</v>
      </c>
    </row>
    <row r="4229" spans="1:2">
      <c r="A4229" t="s">
        <v>5216</v>
      </c>
      <c r="B4229" t="s">
        <v>821</v>
      </c>
    </row>
    <row r="4230" spans="1:2">
      <c r="A4230" t="s">
        <v>5217</v>
      </c>
      <c r="B4230" t="s">
        <v>821</v>
      </c>
    </row>
    <row r="4231" spans="1:2">
      <c r="A4231" t="s">
        <v>5218</v>
      </c>
      <c r="B4231" t="s">
        <v>821</v>
      </c>
    </row>
    <row r="4232" spans="1:2">
      <c r="A4232" t="s">
        <v>5219</v>
      </c>
      <c r="B4232" t="s">
        <v>821</v>
      </c>
    </row>
    <row r="4233" spans="1:2">
      <c r="A4233" t="s">
        <v>5220</v>
      </c>
      <c r="B4233" t="s">
        <v>821</v>
      </c>
    </row>
    <row r="4234" spans="1:2">
      <c r="A4234" t="s">
        <v>5221</v>
      </c>
      <c r="B4234" t="s">
        <v>821</v>
      </c>
    </row>
    <row r="4235" spans="1:2">
      <c r="A4235" t="s">
        <v>5222</v>
      </c>
      <c r="B4235" t="s">
        <v>821</v>
      </c>
    </row>
    <row r="4236" spans="1:2">
      <c r="A4236" t="s">
        <v>5223</v>
      </c>
      <c r="B4236" t="s">
        <v>821</v>
      </c>
    </row>
    <row r="4237" spans="1:2">
      <c r="A4237" t="s">
        <v>5224</v>
      </c>
      <c r="B4237" t="s">
        <v>821</v>
      </c>
    </row>
    <row r="4238" spans="1:2">
      <c r="A4238" t="s">
        <v>5225</v>
      </c>
      <c r="B4238" t="s">
        <v>821</v>
      </c>
    </row>
    <row r="4239" spans="1:2">
      <c r="A4239" t="s">
        <v>5226</v>
      </c>
      <c r="B4239" t="s">
        <v>821</v>
      </c>
    </row>
    <row r="4240" spans="1:2">
      <c r="A4240" t="s">
        <v>5227</v>
      </c>
      <c r="B4240" t="s">
        <v>5228</v>
      </c>
    </row>
    <row r="4241" spans="1:2">
      <c r="A4241" t="s">
        <v>5229</v>
      </c>
      <c r="B4241" t="s">
        <v>5230</v>
      </c>
    </row>
    <row r="4242" spans="1:2">
      <c r="A4242" t="s">
        <v>5231</v>
      </c>
      <c r="B4242" t="s">
        <v>4717</v>
      </c>
    </row>
    <row r="4243" spans="1:2">
      <c r="A4243" t="s">
        <v>5232</v>
      </c>
      <c r="B4243" t="s">
        <v>5233</v>
      </c>
    </row>
    <row r="4244" spans="1:2">
      <c r="A4244" t="s">
        <v>5234</v>
      </c>
      <c r="B4244" t="s">
        <v>5228</v>
      </c>
    </row>
    <row r="4245" spans="1:2">
      <c r="A4245" t="s">
        <v>5235</v>
      </c>
      <c r="B4245" t="s">
        <v>5228</v>
      </c>
    </row>
    <row r="4246" spans="1:2">
      <c r="A4246" t="s">
        <v>5236</v>
      </c>
      <c r="B4246" t="s">
        <v>5228</v>
      </c>
    </row>
    <row r="4247" spans="1:2">
      <c r="A4247" t="s">
        <v>5237</v>
      </c>
      <c r="B4247" t="s">
        <v>5228</v>
      </c>
    </row>
    <row r="4248" spans="1:2">
      <c r="A4248" t="s">
        <v>5238</v>
      </c>
      <c r="B4248" t="s">
        <v>5228</v>
      </c>
    </row>
    <row r="4249" spans="1:2">
      <c r="A4249" t="s">
        <v>5239</v>
      </c>
      <c r="B4249" t="s">
        <v>5228</v>
      </c>
    </row>
    <row r="4250" spans="1:2">
      <c r="A4250" t="s">
        <v>5240</v>
      </c>
      <c r="B4250" t="s">
        <v>5228</v>
      </c>
    </row>
    <row r="4251" spans="1:2">
      <c r="A4251" t="s">
        <v>5241</v>
      </c>
      <c r="B4251" t="s">
        <v>5228</v>
      </c>
    </row>
    <row r="4252" spans="1:2">
      <c r="A4252" t="s">
        <v>5242</v>
      </c>
      <c r="B4252" t="s">
        <v>1955</v>
      </c>
    </row>
    <row r="4253" spans="1:2">
      <c r="A4253" t="s">
        <v>5243</v>
      </c>
      <c r="B4253" t="s">
        <v>5230</v>
      </c>
    </row>
    <row r="4254" spans="1:2">
      <c r="A4254" t="s">
        <v>5244</v>
      </c>
      <c r="B4254" t="s">
        <v>5228</v>
      </c>
    </row>
    <row r="4255" spans="1:2">
      <c r="A4255" t="s">
        <v>5245</v>
      </c>
      <c r="B4255" t="s">
        <v>5246</v>
      </c>
    </row>
    <row r="4256" spans="1:2">
      <c r="A4256" t="s">
        <v>5247</v>
      </c>
      <c r="B4256" t="s">
        <v>5228</v>
      </c>
    </row>
    <row r="4257" spans="1:2">
      <c r="A4257" t="s">
        <v>5248</v>
      </c>
      <c r="B4257" t="s">
        <v>5230</v>
      </c>
    </row>
    <row r="4258" spans="1:2">
      <c r="A4258" t="s">
        <v>5249</v>
      </c>
      <c r="B4258" t="s">
        <v>5228</v>
      </c>
    </row>
    <row r="4259" spans="1:2">
      <c r="A4259" t="s">
        <v>5250</v>
      </c>
      <c r="B4259" t="s">
        <v>5228</v>
      </c>
    </row>
    <row r="4260" spans="1:2">
      <c r="A4260" t="s">
        <v>5251</v>
      </c>
      <c r="B4260" t="s">
        <v>5228</v>
      </c>
    </row>
    <row r="4261" spans="1:2">
      <c r="A4261" t="s">
        <v>5252</v>
      </c>
      <c r="B4261" t="s">
        <v>4742</v>
      </c>
    </row>
    <row r="4262" spans="1:2">
      <c r="A4262" t="s">
        <v>5253</v>
      </c>
      <c r="B4262" t="s">
        <v>5254</v>
      </c>
    </row>
    <row r="4263" spans="1:2">
      <c r="A4263" t="s">
        <v>5255</v>
      </c>
      <c r="B4263" t="s">
        <v>4887</v>
      </c>
    </row>
    <row r="4264" spans="1:2">
      <c r="A4264" t="s">
        <v>5256</v>
      </c>
      <c r="B4264" t="s">
        <v>5228</v>
      </c>
    </row>
    <row r="4265" spans="1:2">
      <c r="A4265" t="s">
        <v>5257</v>
      </c>
      <c r="B4265" t="s">
        <v>5258</v>
      </c>
    </row>
    <row r="4266" spans="1:2">
      <c r="A4266" t="s">
        <v>5259</v>
      </c>
      <c r="B4266" t="s">
        <v>5258</v>
      </c>
    </row>
    <row r="4267" spans="1:2">
      <c r="A4267" t="s">
        <v>5260</v>
      </c>
      <c r="B4267" t="s">
        <v>5258</v>
      </c>
    </row>
    <row r="4268" spans="1:2">
      <c r="A4268" t="s">
        <v>5261</v>
      </c>
      <c r="B4268" t="s">
        <v>5258</v>
      </c>
    </row>
    <row r="4269" spans="1:2">
      <c r="A4269" t="s">
        <v>5262</v>
      </c>
      <c r="B4269" t="s">
        <v>5258</v>
      </c>
    </row>
    <row r="4270" spans="1:2">
      <c r="A4270" t="s">
        <v>5263</v>
      </c>
      <c r="B4270" t="s">
        <v>5258</v>
      </c>
    </row>
    <row r="4271" spans="1:2">
      <c r="A4271" t="s">
        <v>5264</v>
      </c>
      <c r="B4271" t="s">
        <v>5258</v>
      </c>
    </row>
    <row r="4272" spans="1:2">
      <c r="A4272" t="s">
        <v>5265</v>
      </c>
      <c r="B4272" t="s">
        <v>5266</v>
      </c>
    </row>
    <row r="4273" spans="1:2">
      <c r="A4273" t="s">
        <v>5267</v>
      </c>
      <c r="B4273" t="s">
        <v>4706</v>
      </c>
    </row>
    <row r="4274" spans="1:2">
      <c r="A4274" t="s">
        <v>5268</v>
      </c>
      <c r="B4274" t="s">
        <v>5269</v>
      </c>
    </row>
    <row r="4275" spans="1:2">
      <c r="A4275" t="s">
        <v>5270</v>
      </c>
      <c r="B4275" t="s">
        <v>5269</v>
      </c>
    </row>
    <row r="4276" spans="1:2">
      <c r="A4276" t="s">
        <v>5271</v>
      </c>
      <c r="B4276" t="s">
        <v>5269</v>
      </c>
    </row>
    <row r="4277" spans="1:2">
      <c r="A4277" t="s">
        <v>5272</v>
      </c>
      <c r="B4277" t="s">
        <v>5269</v>
      </c>
    </row>
    <row r="4278" spans="1:2">
      <c r="A4278" t="s">
        <v>5273</v>
      </c>
      <c r="B4278" t="s">
        <v>5269</v>
      </c>
    </row>
    <row r="4279" spans="1:2">
      <c r="A4279" t="s">
        <v>5274</v>
      </c>
      <c r="B4279" t="s">
        <v>5269</v>
      </c>
    </row>
    <row r="4280" spans="1:2">
      <c r="A4280" t="s">
        <v>5275</v>
      </c>
      <c r="B4280" t="s">
        <v>5269</v>
      </c>
    </row>
    <row r="4281" spans="1:2">
      <c r="A4281" t="s">
        <v>5276</v>
      </c>
      <c r="B4281" t="s">
        <v>5269</v>
      </c>
    </row>
    <row r="4282" spans="1:2">
      <c r="A4282" t="s">
        <v>5277</v>
      </c>
      <c r="B4282" t="s">
        <v>5269</v>
      </c>
    </row>
    <row r="4283" spans="1:2">
      <c r="A4283" t="s">
        <v>5278</v>
      </c>
      <c r="B4283" t="s">
        <v>5269</v>
      </c>
    </row>
    <row r="4284" spans="1:2">
      <c r="A4284" t="s">
        <v>5279</v>
      </c>
      <c r="B4284" t="s">
        <v>5280</v>
      </c>
    </row>
    <row r="4285" spans="1:2">
      <c r="A4285" t="s">
        <v>5281</v>
      </c>
      <c r="B4285" t="s">
        <v>5269</v>
      </c>
    </row>
    <row r="4286" spans="1:2">
      <c r="A4286" t="s">
        <v>5282</v>
      </c>
      <c r="B4286" t="s">
        <v>5269</v>
      </c>
    </row>
    <row r="4287" spans="1:2">
      <c r="A4287" t="s">
        <v>5283</v>
      </c>
      <c r="B4287" t="s">
        <v>5284</v>
      </c>
    </row>
    <row r="4288" spans="1:2">
      <c r="A4288" t="s">
        <v>5285</v>
      </c>
      <c r="B4288" t="s">
        <v>5269</v>
      </c>
    </row>
    <row r="4289" spans="1:2">
      <c r="A4289" t="s">
        <v>5286</v>
      </c>
      <c r="B4289" t="s">
        <v>5269</v>
      </c>
    </row>
    <row r="4290" spans="1:2">
      <c r="A4290" t="s">
        <v>5287</v>
      </c>
      <c r="B4290" t="s">
        <v>5269</v>
      </c>
    </row>
    <row r="4291" spans="1:2">
      <c r="A4291" t="s">
        <v>5288</v>
      </c>
      <c r="B4291" t="s">
        <v>5269</v>
      </c>
    </row>
    <row r="4292" spans="1:2">
      <c r="A4292" t="s">
        <v>5289</v>
      </c>
      <c r="B4292" t="s">
        <v>5269</v>
      </c>
    </row>
    <row r="4293" spans="1:2">
      <c r="A4293" t="s">
        <v>5290</v>
      </c>
      <c r="B4293" t="s">
        <v>5269</v>
      </c>
    </row>
    <row r="4294" spans="1:2">
      <c r="A4294" t="s">
        <v>5291</v>
      </c>
      <c r="B4294" t="s">
        <v>5269</v>
      </c>
    </row>
    <row r="4295" spans="1:2">
      <c r="A4295" t="s">
        <v>5292</v>
      </c>
      <c r="B4295" t="s">
        <v>5269</v>
      </c>
    </row>
    <row r="4296" spans="1:2">
      <c r="A4296" t="s">
        <v>5293</v>
      </c>
      <c r="B4296" t="s">
        <v>5269</v>
      </c>
    </row>
    <row r="4297" spans="1:2">
      <c r="A4297" t="s">
        <v>5294</v>
      </c>
      <c r="B4297" t="s">
        <v>5269</v>
      </c>
    </row>
    <row r="4298" spans="1:2">
      <c r="A4298" t="s">
        <v>5295</v>
      </c>
      <c r="B4298" t="s">
        <v>5269</v>
      </c>
    </row>
    <row r="4299" spans="1:2">
      <c r="A4299" t="s">
        <v>5296</v>
      </c>
      <c r="B4299" t="s">
        <v>5269</v>
      </c>
    </row>
    <row r="4300" spans="1:2">
      <c r="A4300" t="s">
        <v>5297</v>
      </c>
      <c r="B4300" t="s">
        <v>5269</v>
      </c>
    </row>
    <row r="4301" spans="1:2">
      <c r="A4301" t="s">
        <v>5298</v>
      </c>
      <c r="B4301" t="s">
        <v>5269</v>
      </c>
    </row>
    <row r="4302" spans="1:2">
      <c r="A4302" t="s">
        <v>5299</v>
      </c>
      <c r="B4302" t="s">
        <v>5269</v>
      </c>
    </row>
    <row r="4303" spans="1:2">
      <c r="A4303" t="s">
        <v>5300</v>
      </c>
      <c r="B4303" t="s">
        <v>5269</v>
      </c>
    </row>
    <row r="4304" spans="1:2">
      <c r="A4304" t="s">
        <v>5301</v>
      </c>
      <c r="B4304" t="s">
        <v>5269</v>
      </c>
    </row>
    <row r="4305" spans="1:2">
      <c r="A4305" t="s">
        <v>5302</v>
      </c>
      <c r="B4305" t="s">
        <v>5269</v>
      </c>
    </row>
    <row r="4306" spans="1:2">
      <c r="A4306" t="s">
        <v>5303</v>
      </c>
      <c r="B4306" t="s">
        <v>5269</v>
      </c>
    </row>
    <row r="4307" spans="1:2">
      <c r="A4307" t="s">
        <v>5304</v>
      </c>
      <c r="B4307" t="s">
        <v>5269</v>
      </c>
    </row>
    <row r="4308" spans="1:2">
      <c r="A4308" t="s">
        <v>5305</v>
      </c>
      <c r="B4308" t="s">
        <v>5269</v>
      </c>
    </row>
    <row r="4309" spans="1:2">
      <c r="A4309" t="s">
        <v>5306</v>
      </c>
      <c r="B4309" t="s">
        <v>5269</v>
      </c>
    </row>
    <row r="4310" spans="1:2">
      <c r="A4310" t="s">
        <v>5307</v>
      </c>
      <c r="B4310" t="s">
        <v>5269</v>
      </c>
    </row>
    <row r="4311" spans="1:2">
      <c r="A4311" t="s">
        <v>5308</v>
      </c>
      <c r="B4311" t="s">
        <v>5246</v>
      </c>
    </row>
    <row r="4312" spans="1:2">
      <c r="A4312" t="s">
        <v>5309</v>
      </c>
      <c r="B4312" t="s">
        <v>5269</v>
      </c>
    </row>
    <row r="4313" spans="1:2">
      <c r="A4313" t="s">
        <v>5310</v>
      </c>
      <c r="B4313" t="s">
        <v>5280</v>
      </c>
    </row>
    <row r="4314" spans="1:2">
      <c r="A4314" t="s">
        <v>5311</v>
      </c>
      <c r="B4314" t="s">
        <v>5269</v>
      </c>
    </row>
    <row r="4315" spans="1:2">
      <c r="A4315" t="s">
        <v>5312</v>
      </c>
      <c r="B4315" t="s">
        <v>5269</v>
      </c>
    </row>
    <row r="4316" spans="1:2">
      <c r="A4316" t="s">
        <v>5313</v>
      </c>
      <c r="B4316" t="s">
        <v>5269</v>
      </c>
    </row>
    <row r="4317" spans="1:2">
      <c r="A4317" t="s">
        <v>5314</v>
      </c>
      <c r="B4317" t="s">
        <v>5269</v>
      </c>
    </row>
    <row r="4318" spans="1:2">
      <c r="A4318" t="s">
        <v>5315</v>
      </c>
      <c r="B4318" t="s">
        <v>5316</v>
      </c>
    </row>
    <row r="4319" spans="1:2">
      <c r="A4319" t="s">
        <v>5317</v>
      </c>
      <c r="B4319" t="s">
        <v>5269</v>
      </c>
    </row>
    <row r="4320" spans="1:2">
      <c r="A4320" t="s">
        <v>5318</v>
      </c>
      <c r="B4320" t="s">
        <v>5319</v>
      </c>
    </row>
    <row r="4321" spans="1:2">
      <c r="A4321" t="s">
        <v>5320</v>
      </c>
      <c r="B4321" t="s">
        <v>5321</v>
      </c>
    </row>
    <row r="4322" spans="1:2">
      <c r="A4322" t="s">
        <v>5322</v>
      </c>
      <c r="B4322" t="s">
        <v>4721</v>
      </c>
    </row>
    <row r="4323" spans="1:2">
      <c r="A4323" t="s">
        <v>5323</v>
      </c>
      <c r="B4323" t="s">
        <v>5269</v>
      </c>
    </row>
    <row r="4324" spans="1:2">
      <c r="A4324" t="s">
        <v>5324</v>
      </c>
      <c r="B4324" t="s">
        <v>5269</v>
      </c>
    </row>
    <row r="4325" spans="1:2">
      <c r="A4325" t="s">
        <v>5325</v>
      </c>
      <c r="B4325" t="s">
        <v>5269</v>
      </c>
    </row>
    <row r="4326" spans="1:2">
      <c r="A4326" t="s">
        <v>5326</v>
      </c>
      <c r="B4326" t="s">
        <v>4717</v>
      </c>
    </row>
    <row r="4327" spans="1:2">
      <c r="A4327" t="s">
        <v>5327</v>
      </c>
      <c r="B4327" t="s">
        <v>4721</v>
      </c>
    </row>
    <row r="4328" spans="1:2">
      <c r="A4328" t="s">
        <v>5328</v>
      </c>
      <c r="B4328" t="s">
        <v>4887</v>
      </c>
    </row>
    <row r="4329" spans="1:2">
      <c r="A4329" t="s">
        <v>5329</v>
      </c>
      <c r="B4329" t="s">
        <v>5269</v>
      </c>
    </row>
    <row r="4330" spans="1:2">
      <c r="A4330" t="s">
        <v>5330</v>
      </c>
      <c r="B4330" t="s">
        <v>4721</v>
      </c>
    </row>
    <row r="4331" spans="1:2">
      <c r="A4331" t="s">
        <v>5331</v>
      </c>
      <c r="B4331" t="s">
        <v>5269</v>
      </c>
    </row>
    <row r="4332" spans="1:2">
      <c r="A4332" t="s">
        <v>5332</v>
      </c>
      <c r="B4332" t="s">
        <v>5321</v>
      </c>
    </row>
    <row r="4333" spans="1:2">
      <c r="A4333" t="s">
        <v>5333</v>
      </c>
      <c r="B4333" t="s">
        <v>833</v>
      </c>
    </row>
    <row r="4334" spans="1:2">
      <c r="A4334" t="s">
        <v>5334</v>
      </c>
      <c r="B4334" t="s">
        <v>5335</v>
      </c>
    </row>
    <row r="4335" spans="1:2">
      <c r="A4335" t="s">
        <v>5336</v>
      </c>
      <c r="B4335" t="s">
        <v>5230</v>
      </c>
    </row>
    <row r="4336" spans="1:2">
      <c r="A4336" t="s">
        <v>5337</v>
      </c>
      <c r="B4336" t="s">
        <v>5230</v>
      </c>
    </row>
    <row r="4337" spans="1:2">
      <c r="A4337" t="s">
        <v>5338</v>
      </c>
      <c r="B4337" t="s">
        <v>5230</v>
      </c>
    </row>
    <row r="4338" spans="1:2">
      <c r="A4338" t="s">
        <v>5339</v>
      </c>
      <c r="B4338" t="s">
        <v>5230</v>
      </c>
    </row>
    <row r="4339" spans="1:2">
      <c r="A4339" t="s">
        <v>5340</v>
      </c>
      <c r="B4339" t="s">
        <v>821</v>
      </c>
    </row>
    <row r="4340" spans="1:2">
      <c r="A4340" t="s">
        <v>5341</v>
      </c>
      <c r="B4340" t="s">
        <v>5230</v>
      </c>
    </row>
    <row r="4341" spans="1:2">
      <c r="A4341" t="s">
        <v>5342</v>
      </c>
      <c r="B4341" t="s">
        <v>5230</v>
      </c>
    </row>
    <row r="4342" spans="1:2">
      <c r="A4342" t="s">
        <v>5343</v>
      </c>
      <c r="B4342" t="s">
        <v>833</v>
      </c>
    </row>
    <row r="4343" spans="1:2">
      <c r="A4343" t="s">
        <v>5344</v>
      </c>
      <c r="B4343" t="s">
        <v>5345</v>
      </c>
    </row>
    <row r="4344" spans="1:2">
      <c r="A4344" t="s">
        <v>5346</v>
      </c>
      <c r="B4344" t="s">
        <v>5230</v>
      </c>
    </row>
    <row r="4345" spans="1:2">
      <c r="A4345" t="s">
        <v>5347</v>
      </c>
      <c r="B4345" t="s">
        <v>5230</v>
      </c>
    </row>
    <row r="4346" spans="1:2">
      <c r="A4346" t="s">
        <v>5348</v>
      </c>
      <c r="B4346" t="s">
        <v>5349</v>
      </c>
    </row>
    <row r="4347" spans="1:2">
      <c r="A4347" t="s">
        <v>5350</v>
      </c>
      <c r="B4347" t="s">
        <v>5230</v>
      </c>
    </row>
    <row r="4348" spans="1:2">
      <c r="A4348" t="s">
        <v>5351</v>
      </c>
      <c r="B4348" t="s">
        <v>5230</v>
      </c>
    </row>
    <row r="4349" spans="1:2">
      <c r="A4349" t="s">
        <v>5352</v>
      </c>
      <c r="B4349" t="s">
        <v>5230</v>
      </c>
    </row>
    <row r="4350" spans="1:2">
      <c r="A4350" t="s">
        <v>5353</v>
      </c>
      <c r="B4350" t="s">
        <v>5230</v>
      </c>
    </row>
    <row r="4351" spans="1:2">
      <c r="A4351" t="s">
        <v>5354</v>
      </c>
      <c r="B4351" t="s">
        <v>5230</v>
      </c>
    </row>
    <row r="4352" spans="1:2">
      <c r="A4352" t="s">
        <v>5355</v>
      </c>
      <c r="B4352" t="s">
        <v>5230</v>
      </c>
    </row>
    <row r="4353" spans="1:2">
      <c r="A4353" t="s">
        <v>5356</v>
      </c>
      <c r="B4353" t="s">
        <v>5230</v>
      </c>
    </row>
    <row r="4354" spans="1:2">
      <c r="A4354" t="s">
        <v>5357</v>
      </c>
      <c r="B4354" t="s">
        <v>5230</v>
      </c>
    </row>
    <row r="4355" spans="1:2">
      <c r="A4355" t="s">
        <v>5358</v>
      </c>
      <c r="B4355" t="s">
        <v>5230</v>
      </c>
    </row>
    <row r="4356" spans="1:2">
      <c r="A4356" t="s">
        <v>5359</v>
      </c>
      <c r="B4356" t="s">
        <v>5230</v>
      </c>
    </row>
    <row r="4357" spans="1:2">
      <c r="A4357" t="s">
        <v>5360</v>
      </c>
      <c r="B4357" t="s">
        <v>5230</v>
      </c>
    </row>
    <row r="4358" spans="1:2">
      <c r="A4358" t="s">
        <v>5361</v>
      </c>
      <c r="B4358" t="s">
        <v>5230</v>
      </c>
    </row>
    <row r="4359" spans="1:2">
      <c r="A4359" t="s">
        <v>5362</v>
      </c>
      <c r="B4359" t="s">
        <v>5230</v>
      </c>
    </row>
    <row r="4360" spans="1:2">
      <c r="A4360" t="s">
        <v>5363</v>
      </c>
      <c r="B4360" t="s">
        <v>5230</v>
      </c>
    </row>
    <row r="4361" spans="1:2">
      <c r="A4361" t="s">
        <v>5364</v>
      </c>
      <c r="B4361" t="s">
        <v>5230</v>
      </c>
    </row>
    <row r="4362" spans="1:2">
      <c r="A4362" t="s">
        <v>5365</v>
      </c>
      <c r="B4362" t="s">
        <v>5230</v>
      </c>
    </row>
    <row r="4363" spans="1:2">
      <c r="A4363" t="s">
        <v>5365</v>
      </c>
      <c r="B4363" t="s">
        <v>5230</v>
      </c>
    </row>
    <row r="4364" spans="1:2">
      <c r="A4364" t="s">
        <v>5366</v>
      </c>
      <c r="B4364" t="s">
        <v>5230</v>
      </c>
    </row>
    <row r="4365" spans="1:2">
      <c r="A4365" t="s">
        <v>5367</v>
      </c>
      <c r="B4365" t="s">
        <v>5230</v>
      </c>
    </row>
    <row r="4366" spans="1:2">
      <c r="A4366" t="s">
        <v>5368</v>
      </c>
      <c r="B4366" t="s">
        <v>5230</v>
      </c>
    </row>
    <row r="4367" spans="1:2">
      <c r="A4367" t="s">
        <v>5369</v>
      </c>
      <c r="B4367" t="s">
        <v>5230</v>
      </c>
    </row>
    <row r="4368" spans="1:2">
      <c r="A4368" t="s">
        <v>5370</v>
      </c>
      <c r="B4368" t="s">
        <v>5230</v>
      </c>
    </row>
    <row r="4369" spans="1:2">
      <c r="A4369" t="s">
        <v>5371</v>
      </c>
      <c r="B4369" t="s">
        <v>5230</v>
      </c>
    </row>
    <row r="4370" spans="1:2">
      <c r="A4370" t="s">
        <v>5372</v>
      </c>
      <c r="B4370" t="s">
        <v>5230</v>
      </c>
    </row>
    <row r="4371" spans="1:2">
      <c r="A4371" t="s">
        <v>5373</v>
      </c>
      <c r="B4371" t="s">
        <v>5230</v>
      </c>
    </row>
    <row r="4372" spans="1:2">
      <c r="A4372" t="s">
        <v>5374</v>
      </c>
      <c r="B4372" t="s">
        <v>5230</v>
      </c>
    </row>
    <row r="4373" spans="1:2">
      <c r="A4373" t="s">
        <v>5375</v>
      </c>
      <c r="B4373" t="s">
        <v>5230</v>
      </c>
    </row>
    <row r="4374" spans="1:2">
      <c r="A4374" t="s">
        <v>5376</v>
      </c>
      <c r="B4374" t="s">
        <v>5230</v>
      </c>
    </row>
    <row r="4375" spans="1:2">
      <c r="A4375" t="s">
        <v>5377</v>
      </c>
      <c r="B4375" t="s">
        <v>5230</v>
      </c>
    </row>
    <row r="4376" spans="1:2">
      <c r="A4376" t="s">
        <v>5378</v>
      </c>
      <c r="B4376" t="s">
        <v>5230</v>
      </c>
    </row>
    <row r="4377" spans="1:2">
      <c r="A4377" t="s">
        <v>5379</v>
      </c>
      <c r="B4377" t="s">
        <v>5380</v>
      </c>
    </row>
    <row r="4378" spans="1:2">
      <c r="A4378" t="s">
        <v>5381</v>
      </c>
      <c r="B4378" t="s">
        <v>5380</v>
      </c>
    </row>
    <row r="4379" spans="1:2">
      <c r="A4379" t="s">
        <v>5382</v>
      </c>
      <c r="B4379" t="s">
        <v>5383</v>
      </c>
    </row>
    <row r="4380" spans="1:2">
      <c r="A4380" t="s">
        <v>5384</v>
      </c>
      <c r="B4380" t="s">
        <v>5380</v>
      </c>
    </row>
    <row r="4381" spans="1:2">
      <c r="A4381" t="s">
        <v>5385</v>
      </c>
      <c r="B4381" t="s">
        <v>5380</v>
      </c>
    </row>
    <row r="4382" spans="1:2">
      <c r="A4382" t="s">
        <v>5386</v>
      </c>
      <c r="B4382" t="s">
        <v>5380</v>
      </c>
    </row>
    <row r="4383" spans="1:2">
      <c r="A4383" t="s">
        <v>5387</v>
      </c>
      <c r="B4383" t="s">
        <v>971</v>
      </c>
    </row>
    <row r="4384" spans="1:2">
      <c r="A4384" t="s">
        <v>5388</v>
      </c>
      <c r="B4384" t="s">
        <v>5380</v>
      </c>
    </row>
    <row r="4385" spans="1:2">
      <c r="A4385" t="s">
        <v>5389</v>
      </c>
      <c r="B4385" t="s">
        <v>5390</v>
      </c>
    </row>
    <row r="4386" spans="1:2">
      <c r="A4386" t="s">
        <v>5391</v>
      </c>
      <c r="B4386" t="s">
        <v>5230</v>
      </c>
    </row>
    <row r="4387" spans="1:2">
      <c r="A4387" t="s">
        <v>5392</v>
      </c>
      <c r="B4387" t="s">
        <v>5383</v>
      </c>
    </row>
    <row r="4388" spans="1:2">
      <c r="A4388" t="s">
        <v>5393</v>
      </c>
      <c r="B4388" t="s">
        <v>5230</v>
      </c>
    </row>
    <row r="4389" spans="1:2">
      <c r="A4389" t="s">
        <v>5394</v>
      </c>
      <c r="B4389" t="s">
        <v>4670</v>
      </c>
    </row>
    <row r="4390" spans="1:2">
      <c r="A4390" t="s">
        <v>5395</v>
      </c>
      <c r="B4390" t="s">
        <v>821</v>
      </c>
    </row>
    <row r="4391" spans="1:2">
      <c r="A4391" t="s">
        <v>5396</v>
      </c>
      <c r="B4391" t="s">
        <v>5335</v>
      </c>
    </row>
    <row r="4392" spans="1:2">
      <c r="A4392" t="s">
        <v>5397</v>
      </c>
      <c r="B4392" t="s">
        <v>5230</v>
      </c>
    </row>
    <row r="4393" spans="1:2">
      <c r="A4393" t="s">
        <v>5398</v>
      </c>
      <c r="B4393" t="s">
        <v>5230</v>
      </c>
    </row>
    <row r="4394" spans="1:2">
      <c r="A4394" t="s">
        <v>5399</v>
      </c>
      <c r="B4394" t="s">
        <v>5400</v>
      </c>
    </row>
    <row r="4395" spans="1:2">
      <c r="A4395" t="s">
        <v>5401</v>
      </c>
      <c r="B4395" t="s">
        <v>5230</v>
      </c>
    </row>
    <row r="4396" spans="1:2">
      <c r="A4396" t="s">
        <v>5402</v>
      </c>
      <c r="B4396" t="s">
        <v>5230</v>
      </c>
    </row>
    <row r="4397" spans="1:2">
      <c r="A4397" t="s">
        <v>5403</v>
      </c>
      <c r="B4397" t="s">
        <v>5230</v>
      </c>
    </row>
    <row r="4398" spans="1:2">
      <c r="A4398" t="s">
        <v>5404</v>
      </c>
      <c r="B4398" t="s">
        <v>5400</v>
      </c>
    </row>
    <row r="4399" spans="1:2">
      <c r="A4399" t="s">
        <v>5405</v>
      </c>
      <c r="B4399" t="s">
        <v>5230</v>
      </c>
    </row>
    <row r="4400" spans="1:2">
      <c r="A4400" t="s">
        <v>5406</v>
      </c>
      <c r="B4400" t="s">
        <v>5345</v>
      </c>
    </row>
    <row r="4401" spans="1:2">
      <c r="A4401" t="s">
        <v>5407</v>
      </c>
      <c r="B4401" t="s">
        <v>821</v>
      </c>
    </row>
    <row r="4402" spans="1:2">
      <c r="A4402" t="s">
        <v>5408</v>
      </c>
      <c r="B4402" t="s">
        <v>5349</v>
      </c>
    </row>
    <row r="4403" spans="1:2">
      <c r="A4403" t="s">
        <v>5409</v>
      </c>
      <c r="B4403" t="s">
        <v>5230</v>
      </c>
    </row>
    <row r="4404" spans="1:2">
      <c r="A4404" t="s">
        <v>5410</v>
      </c>
      <c r="B4404" t="s">
        <v>5349</v>
      </c>
    </row>
    <row r="4405" spans="1:2">
      <c r="A4405" t="s">
        <v>5411</v>
      </c>
      <c r="B4405" t="s">
        <v>5412</v>
      </c>
    </row>
    <row r="4406" spans="1:2">
      <c r="A4406" t="s">
        <v>5413</v>
      </c>
      <c r="B4406" t="s">
        <v>5412</v>
      </c>
    </row>
    <row r="4407" spans="1:2">
      <c r="A4407" t="s">
        <v>5414</v>
      </c>
      <c r="B4407" t="s">
        <v>5415</v>
      </c>
    </row>
    <row r="4408" spans="1:2">
      <c r="A4408" t="s">
        <v>5416</v>
      </c>
      <c r="B4408" t="s">
        <v>5230</v>
      </c>
    </row>
    <row r="4409" spans="1:2">
      <c r="A4409" t="s">
        <v>5417</v>
      </c>
      <c r="B4409" t="s">
        <v>5230</v>
      </c>
    </row>
    <row r="4410" spans="1:2">
      <c r="A4410" t="s">
        <v>5418</v>
      </c>
      <c r="B4410" t="s">
        <v>5419</v>
      </c>
    </row>
    <row r="4411" spans="1:2">
      <c r="A4411" t="s">
        <v>5420</v>
      </c>
      <c r="B4411" t="s">
        <v>5230</v>
      </c>
    </row>
    <row r="4412" spans="1:2">
      <c r="A4412" t="s">
        <v>5421</v>
      </c>
      <c r="B4412" t="s">
        <v>5230</v>
      </c>
    </row>
    <row r="4413" spans="1:2">
      <c r="A4413" t="s">
        <v>5422</v>
      </c>
      <c r="B4413" t="s">
        <v>5230</v>
      </c>
    </row>
    <row r="4414" spans="1:2">
      <c r="A4414" t="s">
        <v>5423</v>
      </c>
      <c r="B4414" t="s">
        <v>5335</v>
      </c>
    </row>
    <row r="4415" spans="1:2">
      <c r="A4415" t="s">
        <v>5424</v>
      </c>
      <c r="B4415" t="s">
        <v>5230</v>
      </c>
    </row>
    <row r="4416" spans="1:2">
      <c r="A4416" t="s">
        <v>5425</v>
      </c>
      <c r="B4416" t="s">
        <v>5230</v>
      </c>
    </row>
    <row r="4417" spans="1:2">
      <c r="A4417" t="s">
        <v>5426</v>
      </c>
      <c r="B4417" t="s">
        <v>5427</v>
      </c>
    </row>
    <row r="4418" spans="1:2">
      <c r="A4418" t="s">
        <v>5428</v>
      </c>
      <c r="B4418" t="s">
        <v>5230</v>
      </c>
    </row>
    <row r="4419" spans="1:2">
      <c r="A4419" t="s">
        <v>5429</v>
      </c>
      <c r="B4419" t="s">
        <v>5230</v>
      </c>
    </row>
    <row r="4420" spans="1:2">
      <c r="A4420" t="s">
        <v>5430</v>
      </c>
      <c r="B4420" t="s">
        <v>5230</v>
      </c>
    </row>
    <row r="4421" spans="1:2">
      <c r="A4421" t="s">
        <v>5431</v>
      </c>
      <c r="B4421" t="s">
        <v>5335</v>
      </c>
    </row>
    <row r="4422" spans="1:2">
      <c r="A4422" t="s">
        <v>5432</v>
      </c>
      <c r="B4422" t="s">
        <v>5230</v>
      </c>
    </row>
    <row r="4423" spans="1:2">
      <c r="A4423" t="s">
        <v>5433</v>
      </c>
      <c r="B4423" t="s">
        <v>5230</v>
      </c>
    </row>
    <row r="4424" spans="1:2">
      <c r="A4424" t="s">
        <v>5434</v>
      </c>
      <c r="B4424" t="s">
        <v>3914</v>
      </c>
    </row>
    <row r="4425" spans="1:2">
      <c r="A4425" t="s">
        <v>5435</v>
      </c>
      <c r="B4425" t="s">
        <v>5254</v>
      </c>
    </row>
    <row r="4426" spans="1:2">
      <c r="A4426" t="s">
        <v>5436</v>
      </c>
      <c r="B4426" t="s">
        <v>5254</v>
      </c>
    </row>
    <row r="4427" spans="1:2">
      <c r="A4427" t="s">
        <v>5437</v>
      </c>
      <c r="B4427" t="s">
        <v>5254</v>
      </c>
    </row>
    <row r="4428" spans="1:2">
      <c r="A4428" t="s">
        <v>5438</v>
      </c>
      <c r="B4428" t="s">
        <v>5254</v>
      </c>
    </row>
    <row r="4429" spans="1:2">
      <c r="A4429" t="s">
        <v>5439</v>
      </c>
      <c r="B4429" t="s">
        <v>5254</v>
      </c>
    </row>
    <row r="4430" spans="1:2">
      <c r="A4430" t="s">
        <v>5440</v>
      </c>
      <c r="B4430" t="s">
        <v>5254</v>
      </c>
    </row>
    <row r="4431" spans="1:2">
      <c r="A4431" t="s">
        <v>5441</v>
      </c>
      <c r="B4431" t="s">
        <v>5254</v>
      </c>
    </row>
    <row r="4432" spans="1:2">
      <c r="A4432" t="s">
        <v>5442</v>
      </c>
      <c r="B4432" t="s">
        <v>5254</v>
      </c>
    </row>
    <row r="4433" spans="1:2">
      <c r="A4433" t="s">
        <v>5443</v>
      </c>
      <c r="B4433" t="s">
        <v>5254</v>
      </c>
    </row>
    <row r="4434" spans="1:2">
      <c r="A4434" t="s">
        <v>5444</v>
      </c>
      <c r="B4434" t="s">
        <v>5254</v>
      </c>
    </row>
    <row r="4435" spans="1:2">
      <c r="A4435" t="s">
        <v>5445</v>
      </c>
      <c r="B4435" t="s">
        <v>5254</v>
      </c>
    </row>
    <row r="4436" spans="1:2">
      <c r="A4436" t="s">
        <v>5446</v>
      </c>
      <c r="B4436" t="s">
        <v>5254</v>
      </c>
    </row>
    <row r="4437" spans="1:2">
      <c r="A4437" t="s">
        <v>5447</v>
      </c>
      <c r="B4437" t="s">
        <v>5254</v>
      </c>
    </row>
    <row r="4438" spans="1:2">
      <c r="A4438" t="s">
        <v>5448</v>
      </c>
      <c r="B4438" t="s">
        <v>5254</v>
      </c>
    </row>
    <row r="4439" spans="1:2">
      <c r="A4439" t="s">
        <v>5449</v>
      </c>
      <c r="B4439" t="s">
        <v>5254</v>
      </c>
    </row>
    <row r="4440" spans="1:2">
      <c r="A4440" t="s">
        <v>5450</v>
      </c>
      <c r="B4440" t="s">
        <v>5254</v>
      </c>
    </row>
    <row r="4441" spans="1:2">
      <c r="A4441" t="s">
        <v>5451</v>
      </c>
      <c r="B4441" t="s">
        <v>823</v>
      </c>
    </row>
    <row r="4442" spans="1:2">
      <c r="A4442" t="s">
        <v>5452</v>
      </c>
      <c r="B4442" t="s">
        <v>823</v>
      </c>
    </row>
    <row r="4443" spans="1:2">
      <c r="A4443" t="s">
        <v>5453</v>
      </c>
      <c r="B4443" t="s">
        <v>823</v>
      </c>
    </row>
    <row r="4444" spans="1:2">
      <c r="A4444" t="s">
        <v>5454</v>
      </c>
      <c r="B4444" t="s">
        <v>823</v>
      </c>
    </row>
    <row r="4445" spans="1:2">
      <c r="A4445" t="s">
        <v>5455</v>
      </c>
      <c r="B4445" t="s">
        <v>823</v>
      </c>
    </row>
    <row r="4446" spans="1:2">
      <c r="A4446" t="s">
        <v>5456</v>
      </c>
      <c r="B4446" t="s">
        <v>823</v>
      </c>
    </row>
    <row r="4447" spans="1:2">
      <c r="A4447" t="s">
        <v>5457</v>
      </c>
      <c r="B4447" t="s">
        <v>823</v>
      </c>
    </row>
    <row r="4448" spans="1:2">
      <c r="A4448" t="s">
        <v>5458</v>
      </c>
      <c r="B4448" t="s">
        <v>823</v>
      </c>
    </row>
    <row r="4449" spans="1:2">
      <c r="A4449" t="s">
        <v>5459</v>
      </c>
      <c r="B4449" t="s">
        <v>823</v>
      </c>
    </row>
    <row r="4450" spans="1:2">
      <c r="A4450" t="s">
        <v>5460</v>
      </c>
      <c r="B4450" t="s">
        <v>823</v>
      </c>
    </row>
    <row r="4451" spans="1:2">
      <c r="A4451" t="s">
        <v>5461</v>
      </c>
      <c r="B4451" t="s">
        <v>823</v>
      </c>
    </row>
    <row r="4452" spans="1:2">
      <c r="A4452" t="s">
        <v>5462</v>
      </c>
      <c r="B4452" t="s">
        <v>823</v>
      </c>
    </row>
    <row r="4453" spans="1:2">
      <c r="A4453" t="s">
        <v>5463</v>
      </c>
      <c r="B4453" t="s">
        <v>823</v>
      </c>
    </row>
    <row r="4454" spans="1:2">
      <c r="A4454" t="s">
        <v>5464</v>
      </c>
      <c r="B4454" t="s">
        <v>823</v>
      </c>
    </row>
    <row r="4455" spans="1:2">
      <c r="A4455" t="s">
        <v>5465</v>
      </c>
      <c r="B4455" t="s">
        <v>823</v>
      </c>
    </row>
    <row r="4456" spans="1:2">
      <c r="A4456" t="s">
        <v>5466</v>
      </c>
      <c r="B4456" t="s">
        <v>823</v>
      </c>
    </row>
    <row r="4457" spans="1:2">
      <c r="A4457" t="s">
        <v>5467</v>
      </c>
      <c r="B4457" t="s">
        <v>823</v>
      </c>
    </row>
    <row r="4458" spans="1:2">
      <c r="A4458" t="s">
        <v>5468</v>
      </c>
      <c r="B4458" t="s">
        <v>823</v>
      </c>
    </row>
    <row r="4459" spans="1:2">
      <c r="A4459" t="s">
        <v>5469</v>
      </c>
      <c r="B4459" t="s">
        <v>823</v>
      </c>
    </row>
    <row r="4460" spans="1:2">
      <c r="A4460" t="s">
        <v>5470</v>
      </c>
      <c r="B4460" t="s">
        <v>823</v>
      </c>
    </row>
    <row r="4461" spans="1:2">
      <c r="A4461" t="s">
        <v>5471</v>
      </c>
      <c r="B4461" t="s">
        <v>823</v>
      </c>
    </row>
    <row r="4462" spans="1:2">
      <c r="A4462" t="s">
        <v>5472</v>
      </c>
      <c r="B4462" t="s">
        <v>823</v>
      </c>
    </row>
    <row r="4463" spans="1:2">
      <c r="A4463" t="s">
        <v>5473</v>
      </c>
      <c r="B4463" t="s">
        <v>823</v>
      </c>
    </row>
    <row r="4464" spans="1:2">
      <c r="A4464" t="s">
        <v>5474</v>
      </c>
      <c r="B4464" t="s">
        <v>823</v>
      </c>
    </row>
    <row r="4465" spans="1:2">
      <c r="A4465" t="s">
        <v>5475</v>
      </c>
      <c r="B4465" t="s">
        <v>823</v>
      </c>
    </row>
    <row r="4466" spans="1:2">
      <c r="A4466" t="s">
        <v>5476</v>
      </c>
      <c r="B4466" t="s">
        <v>823</v>
      </c>
    </row>
    <row r="4467" spans="1:2">
      <c r="A4467" t="s">
        <v>5477</v>
      </c>
      <c r="B4467" t="s">
        <v>823</v>
      </c>
    </row>
    <row r="4468" spans="1:2">
      <c r="A4468" t="s">
        <v>5478</v>
      </c>
      <c r="B4468" t="s">
        <v>823</v>
      </c>
    </row>
    <row r="4469" spans="1:2">
      <c r="A4469" t="s">
        <v>5479</v>
      </c>
      <c r="B4469" t="s">
        <v>5160</v>
      </c>
    </row>
    <row r="4470" spans="1:2">
      <c r="A4470" t="s">
        <v>5480</v>
      </c>
      <c r="B4470" t="s">
        <v>5160</v>
      </c>
    </row>
    <row r="4471" spans="1:2">
      <c r="A4471" t="s">
        <v>5481</v>
      </c>
      <c r="B4471" t="s">
        <v>5160</v>
      </c>
    </row>
    <row r="4472" spans="1:2">
      <c r="A4472" t="s">
        <v>5482</v>
      </c>
      <c r="B4472" t="s">
        <v>5160</v>
      </c>
    </row>
    <row r="4473" spans="1:2">
      <c r="A4473" t="s">
        <v>5483</v>
      </c>
      <c r="B4473" t="s">
        <v>823</v>
      </c>
    </row>
    <row r="4474" spans="1:2">
      <c r="A4474" t="s">
        <v>5484</v>
      </c>
      <c r="B4474" t="s">
        <v>823</v>
      </c>
    </row>
    <row r="4475" spans="1:2">
      <c r="A4475" t="s">
        <v>5485</v>
      </c>
      <c r="B4475" t="s">
        <v>823</v>
      </c>
    </row>
    <row r="4476" spans="1:2">
      <c r="A4476" t="s">
        <v>5486</v>
      </c>
      <c r="B4476" t="s">
        <v>823</v>
      </c>
    </row>
    <row r="4477" spans="1:2">
      <c r="A4477" t="s">
        <v>5487</v>
      </c>
      <c r="B4477" t="s">
        <v>823</v>
      </c>
    </row>
    <row r="4478" spans="1:2">
      <c r="A4478" t="s">
        <v>5488</v>
      </c>
      <c r="B4478" t="s">
        <v>823</v>
      </c>
    </row>
    <row r="4479" spans="1:2">
      <c r="A4479" t="s">
        <v>5489</v>
      </c>
      <c r="B4479" t="s">
        <v>823</v>
      </c>
    </row>
    <row r="4480" spans="1:2">
      <c r="A4480" t="s">
        <v>5490</v>
      </c>
      <c r="B4480" t="s">
        <v>3914</v>
      </c>
    </row>
    <row r="4481" spans="1:2">
      <c r="A4481" t="s">
        <v>5491</v>
      </c>
      <c r="B4481" t="s">
        <v>3868</v>
      </c>
    </row>
    <row r="4482" spans="1:2">
      <c r="A4482" t="s">
        <v>5492</v>
      </c>
      <c r="B4482" t="s">
        <v>3868</v>
      </c>
    </row>
    <row r="4483" spans="1:2">
      <c r="A4483" t="s">
        <v>5493</v>
      </c>
      <c r="B4483" t="s">
        <v>3868</v>
      </c>
    </row>
    <row r="4484" spans="1:2">
      <c r="A4484" t="s">
        <v>5494</v>
      </c>
      <c r="B4484" t="s">
        <v>3868</v>
      </c>
    </row>
    <row r="4485" spans="1:2">
      <c r="A4485" t="s">
        <v>5495</v>
      </c>
      <c r="B4485" t="s">
        <v>3868</v>
      </c>
    </row>
    <row r="4486" spans="1:2">
      <c r="A4486" t="s">
        <v>5496</v>
      </c>
      <c r="B4486" t="s">
        <v>3868</v>
      </c>
    </row>
    <row r="4487" spans="1:2">
      <c r="A4487" t="s">
        <v>5497</v>
      </c>
      <c r="B4487" t="s">
        <v>3868</v>
      </c>
    </row>
    <row r="4488" spans="1:2">
      <c r="A4488" t="s">
        <v>5498</v>
      </c>
      <c r="B4488" t="s">
        <v>3868</v>
      </c>
    </row>
    <row r="4489" spans="1:2">
      <c r="A4489" t="s">
        <v>5499</v>
      </c>
      <c r="B4489" t="s">
        <v>3868</v>
      </c>
    </row>
    <row r="4490" spans="1:2">
      <c r="A4490" t="s">
        <v>5500</v>
      </c>
      <c r="B4490" t="s">
        <v>3868</v>
      </c>
    </row>
    <row r="4491" spans="1:2">
      <c r="A4491" t="s">
        <v>5501</v>
      </c>
      <c r="B4491" t="s">
        <v>3868</v>
      </c>
    </row>
    <row r="4492" spans="1:2">
      <c r="A4492" t="s">
        <v>5502</v>
      </c>
      <c r="B4492" t="s">
        <v>3868</v>
      </c>
    </row>
    <row r="4493" spans="1:2">
      <c r="A4493" t="s">
        <v>5503</v>
      </c>
      <c r="B4493" t="s">
        <v>3868</v>
      </c>
    </row>
    <row r="4494" spans="1:2">
      <c r="A4494" t="s">
        <v>5504</v>
      </c>
      <c r="B4494" t="s">
        <v>3868</v>
      </c>
    </row>
    <row r="4495" spans="1:2">
      <c r="A4495" t="s">
        <v>5505</v>
      </c>
      <c r="B4495" t="s">
        <v>3868</v>
      </c>
    </row>
    <row r="4496" spans="1:2">
      <c r="A4496" t="s">
        <v>5506</v>
      </c>
      <c r="B4496" t="s">
        <v>3868</v>
      </c>
    </row>
    <row r="4497" spans="1:2">
      <c r="A4497" t="s">
        <v>5507</v>
      </c>
      <c r="B4497" t="s">
        <v>3868</v>
      </c>
    </row>
    <row r="4498" spans="1:2">
      <c r="A4498" t="s">
        <v>5508</v>
      </c>
      <c r="B4498" t="s">
        <v>3868</v>
      </c>
    </row>
    <row r="4499" spans="1:2">
      <c r="A4499" t="s">
        <v>5509</v>
      </c>
      <c r="B4499" t="s">
        <v>3868</v>
      </c>
    </row>
    <row r="4500" spans="1:2">
      <c r="A4500" t="s">
        <v>5510</v>
      </c>
      <c r="B4500" t="s">
        <v>3868</v>
      </c>
    </row>
    <row r="4501" spans="1:2">
      <c r="A4501" t="s">
        <v>5511</v>
      </c>
      <c r="B4501" t="s">
        <v>3868</v>
      </c>
    </row>
    <row r="4502" spans="1:2">
      <c r="A4502" t="s">
        <v>5512</v>
      </c>
      <c r="B4502" t="s">
        <v>3868</v>
      </c>
    </row>
    <row r="4503" spans="1:2">
      <c r="A4503" t="s">
        <v>5513</v>
      </c>
      <c r="B4503" t="s">
        <v>3868</v>
      </c>
    </row>
    <row r="4504" spans="1:2">
      <c r="A4504" t="s">
        <v>5514</v>
      </c>
      <c r="B4504" t="s">
        <v>3868</v>
      </c>
    </row>
    <row r="4505" spans="1:2">
      <c r="A4505" t="s">
        <v>5515</v>
      </c>
      <c r="B4505" t="s">
        <v>3868</v>
      </c>
    </row>
    <row r="4506" spans="1:2">
      <c r="A4506" t="s">
        <v>5516</v>
      </c>
      <c r="B4506" t="s">
        <v>3868</v>
      </c>
    </row>
    <row r="4507" spans="1:2">
      <c r="A4507" t="s">
        <v>5517</v>
      </c>
      <c r="B4507" t="s">
        <v>3868</v>
      </c>
    </row>
    <row r="4508" spans="1:2">
      <c r="A4508" t="s">
        <v>5518</v>
      </c>
      <c r="B4508" t="s">
        <v>3868</v>
      </c>
    </row>
    <row r="4509" spans="1:2">
      <c r="A4509" t="s">
        <v>5519</v>
      </c>
      <c r="B4509" t="s">
        <v>3868</v>
      </c>
    </row>
    <row r="4510" spans="1:2">
      <c r="A4510" t="s">
        <v>5520</v>
      </c>
      <c r="B4510" t="s">
        <v>3868</v>
      </c>
    </row>
    <row r="4511" spans="1:2">
      <c r="A4511" t="s">
        <v>5521</v>
      </c>
      <c r="B4511" t="s">
        <v>3868</v>
      </c>
    </row>
    <row r="4512" spans="1:2">
      <c r="A4512" t="s">
        <v>5522</v>
      </c>
      <c r="B4512" t="s">
        <v>3868</v>
      </c>
    </row>
    <row r="4513" spans="1:2">
      <c r="A4513" t="s">
        <v>5523</v>
      </c>
      <c r="B4513" t="s">
        <v>3868</v>
      </c>
    </row>
    <row r="4514" spans="1:2">
      <c r="A4514" t="s">
        <v>5524</v>
      </c>
      <c r="B4514" t="s">
        <v>3868</v>
      </c>
    </row>
    <row r="4515" spans="1:2">
      <c r="A4515" t="s">
        <v>5525</v>
      </c>
      <c r="B4515" t="s">
        <v>3868</v>
      </c>
    </row>
    <row r="4516" spans="1:2">
      <c r="A4516" t="s">
        <v>5526</v>
      </c>
      <c r="B4516" t="s">
        <v>3868</v>
      </c>
    </row>
    <row r="4517" spans="1:2">
      <c r="A4517" t="s">
        <v>5527</v>
      </c>
      <c r="B4517" t="s">
        <v>3868</v>
      </c>
    </row>
    <row r="4518" spans="1:2">
      <c r="A4518" t="s">
        <v>5528</v>
      </c>
      <c r="B4518" t="s">
        <v>3868</v>
      </c>
    </row>
    <row r="4519" spans="1:2">
      <c r="A4519" t="s">
        <v>5529</v>
      </c>
      <c r="B4519" t="s">
        <v>3868</v>
      </c>
    </row>
    <row r="4520" spans="1:2">
      <c r="A4520" t="s">
        <v>5530</v>
      </c>
      <c r="B4520" t="s">
        <v>3868</v>
      </c>
    </row>
    <row r="4521" spans="1:2">
      <c r="A4521" t="s">
        <v>5531</v>
      </c>
      <c r="B4521" t="s">
        <v>3868</v>
      </c>
    </row>
    <row r="4522" spans="1:2">
      <c r="A4522" t="s">
        <v>5532</v>
      </c>
      <c r="B4522" t="s">
        <v>3868</v>
      </c>
    </row>
    <row r="4523" spans="1:2">
      <c r="A4523" t="s">
        <v>5533</v>
      </c>
      <c r="B4523" t="s">
        <v>3868</v>
      </c>
    </row>
    <row r="4524" spans="1:2">
      <c r="A4524" t="s">
        <v>5534</v>
      </c>
      <c r="B4524" t="s">
        <v>3868</v>
      </c>
    </row>
    <row r="4525" spans="1:2">
      <c r="A4525" t="s">
        <v>5535</v>
      </c>
      <c r="B4525" t="s">
        <v>3868</v>
      </c>
    </row>
    <row r="4526" spans="1:2">
      <c r="A4526" t="s">
        <v>5536</v>
      </c>
      <c r="B4526" t="s">
        <v>3868</v>
      </c>
    </row>
    <row r="4527" spans="1:2">
      <c r="A4527" t="s">
        <v>5537</v>
      </c>
      <c r="B4527" t="s">
        <v>3868</v>
      </c>
    </row>
    <row r="4528" spans="1:2">
      <c r="A4528" t="s">
        <v>5538</v>
      </c>
      <c r="B4528" t="s">
        <v>3868</v>
      </c>
    </row>
    <row r="4529" spans="1:2">
      <c r="A4529" t="s">
        <v>5539</v>
      </c>
      <c r="B4529" t="s">
        <v>3868</v>
      </c>
    </row>
    <row r="4530" spans="1:2">
      <c r="A4530" t="s">
        <v>5540</v>
      </c>
      <c r="B4530" t="s">
        <v>3868</v>
      </c>
    </row>
    <row r="4531" spans="1:2">
      <c r="A4531" t="s">
        <v>5541</v>
      </c>
      <c r="B4531" t="s">
        <v>3868</v>
      </c>
    </row>
    <row r="4532" spans="1:2">
      <c r="A4532" t="s">
        <v>5542</v>
      </c>
      <c r="B4532" t="s">
        <v>3868</v>
      </c>
    </row>
    <row r="4533" spans="1:2">
      <c r="A4533" t="s">
        <v>5543</v>
      </c>
      <c r="B4533" t="s">
        <v>3868</v>
      </c>
    </row>
    <row r="4534" spans="1:2">
      <c r="A4534" t="s">
        <v>5544</v>
      </c>
      <c r="B4534" t="s">
        <v>3868</v>
      </c>
    </row>
    <row r="4535" spans="1:2">
      <c r="A4535" t="s">
        <v>5545</v>
      </c>
      <c r="B4535" t="s">
        <v>3969</v>
      </c>
    </row>
    <row r="4536" spans="1:2">
      <c r="A4536" t="s">
        <v>5546</v>
      </c>
      <c r="B4536" t="s">
        <v>3969</v>
      </c>
    </row>
    <row r="4537" spans="1:2">
      <c r="A4537" t="s">
        <v>5547</v>
      </c>
      <c r="B4537" t="s">
        <v>3969</v>
      </c>
    </row>
    <row r="4538" spans="1:2">
      <c r="A4538" t="s">
        <v>5548</v>
      </c>
      <c r="B4538" t="s">
        <v>3969</v>
      </c>
    </row>
    <row r="4539" spans="1:2">
      <c r="A4539" t="s">
        <v>5549</v>
      </c>
      <c r="B4539" t="s">
        <v>3969</v>
      </c>
    </row>
    <row r="4540" spans="1:2">
      <c r="A4540" t="s">
        <v>5550</v>
      </c>
      <c r="B4540" t="s">
        <v>3969</v>
      </c>
    </row>
    <row r="4541" spans="1:2">
      <c r="A4541" t="s">
        <v>5551</v>
      </c>
      <c r="B4541" t="s">
        <v>3969</v>
      </c>
    </row>
    <row r="4542" spans="1:2">
      <c r="A4542" t="s">
        <v>5552</v>
      </c>
      <c r="B4542" t="s">
        <v>3969</v>
      </c>
    </row>
    <row r="4543" spans="1:2">
      <c r="A4543" t="s">
        <v>5553</v>
      </c>
      <c r="B4543" t="s">
        <v>3969</v>
      </c>
    </row>
    <row r="4544" spans="1:2">
      <c r="A4544" t="s">
        <v>5554</v>
      </c>
      <c r="B4544" t="s">
        <v>3969</v>
      </c>
    </row>
    <row r="4545" spans="1:2">
      <c r="A4545" t="s">
        <v>5555</v>
      </c>
      <c r="B4545" t="s">
        <v>698</v>
      </c>
    </row>
    <row r="4546" spans="1:2">
      <c r="A4546" t="s">
        <v>5556</v>
      </c>
      <c r="B4546" t="s">
        <v>698</v>
      </c>
    </row>
    <row r="4547" spans="1:2">
      <c r="A4547" t="s">
        <v>5557</v>
      </c>
      <c r="B4547" t="s">
        <v>698</v>
      </c>
    </row>
    <row r="4548" spans="1:2">
      <c r="A4548" t="s">
        <v>5558</v>
      </c>
      <c r="B4548" t="s">
        <v>698</v>
      </c>
    </row>
    <row r="4549" spans="1:2">
      <c r="A4549" t="s">
        <v>5559</v>
      </c>
      <c r="B4549" t="s">
        <v>698</v>
      </c>
    </row>
    <row r="4550" spans="1:2">
      <c r="A4550" t="s">
        <v>5560</v>
      </c>
      <c r="B4550" t="s">
        <v>698</v>
      </c>
    </row>
    <row r="4551" spans="1:2">
      <c r="A4551" t="s">
        <v>5561</v>
      </c>
      <c r="B4551" t="s">
        <v>698</v>
      </c>
    </row>
    <row r="4552" spans="1:2">
      <c r="A4552" t="s">
        <v>5562</v>
      </c>
      <c r="B4552" t="s">
        <v>698</v>
      </c>
    </row>
    <row r="4553" spans="1:2">
      <c r="A4553" t="s">
        <v>5563</v>
      </c>
      <c r="B4553" t="s">
        <v>698</v>
      </c>
    </row>
    <row r="4554" spans="1:2">
      <c r="A4554" t="s">
        <v>5564</v>
      </c>
      <c r="B4554" t="s">
        <v>698</v>
      </c>
    </row>
    <row r="4555" spans="1:2">
      <c r="A4555" t="s">
        <v>5565</v>
      </c>
      <c r="B4555" t="s">
        <v>698</v>
      </c>
    </row>
    <row r="4556" spans="1:2">
      <c r="A4556" t="s">
        <v>5566</v>
      </c>
      <c r="B4556" t="s">
        <v>698</v>
      </c>
    </row>
    <row r="4557" spans="1:2">
      <c r="A4557" t="s">
        <v>5567</v>
      </c>
      <c r="B4557" t="s">
        <v>698</v>
      </c>
    </row>
    <row r="4558" spans="1:2">
      <c r="A4558" t="s">
        <v>5568</v>
      </c>
      <c r="B4558" t="s">
        <v>698</v>
      </c>
    </row>
    <row r="4559" spans="1:2">
      <c r="A4559" t="s">
        <v>5569</v>
      </c>
      <c r="B4559" t="s">
        <v>698</v>
      </c>
    </row>
    <row r="4560" spans="1:2">
      <c r="A4560" t="s">
        <v>5570</v>
      </c>
      <c r="B4560" t="s">
        <v>698</v>
      </c>
    </row>
    <row r="4561" spans="1:2">
      <c r="A4561" t="s">
        <v>5571</v>
      </c>
      <c r="B4561" t="s">
        <v>698</v>
      </c>
    </row>
    <row r="4562" spans="1:2">
      <c r="A4562" t="s">
        <v>5572</v>
      </c>
      <c r="B4562" t="s">
        <v>698</v>
      </c>
    </row>
    <row r="4563" spans="1:2">
      <c r="A4563" t="s">
        <v>5573</v>
      </c>
      <c r="B4563" t="s">
        <v>698</v>
      </c>
    </row>
    <row r="4564" spans="1:2">
      <c r="A4564" t="s">
        <v>5574</v>
      </c>
      <c r="B4564" t="s">
        <v>4326</v>
      </c>
    </row>
    <row r="4565" spans="1:2">
      <c r="A4565" t="s">
        <v>5575</v>
      </c>
      <c r="B4565" t="s">
        <v>4326</v>
      </c>
    </row>
    <row r="4566" spans="1:2">
      <c r="A4566" t="s">
        <v>5576</v>
      </c>
      <c r="B4566" t="s">
        <v>4326</v>
      </c>
    </row>
    <row r="4567" spans="1:2">
      <c r="A4567" t="s">
        <v>5577</v>
      </c>
      <c r="B4567" t="s">
        <v>4326</v>
      </c>
    </row>
    <row r="4568" spans="1:2">
      <c r="A4568" t="s">
        <v>5578</v>
      </c>
      <c r="B4568" t="s">
        <v>4326</v>
      </c>
    </row>
    <row r="4569" spans="1:2">
      <c r="A4569" t="s">
        <v>5579</v>
      </c>
      <c r="B4569" t="s">
        <v>4326</v>
      </c>
    </row>
    <row r="4570" spans="1:2">
      <c r="A4570" t="s">
        <v>5580</v>
      </c>
      <c r="B4570" t="s">
        <v>4326</v>
      </c>
    </row>
    <row r="4571" spans="1:2">
      <c r="A4571" t="s">
        <v>5581</v>
      </c>
      <c r="B4571" t="s">
        <v>4326</v>
      </c>
    </row>
    <row r="4572" spans="1:2">
      <c r="A4572" t="s">
        <v>5582</v>
      </c>
      <c r="B4572" t="s">
        <v>4326</v>
      </c>
    </row>
    <row r="4573" spans="1:2">
      <c r="A4573" t="s">
        <v>5583</v>
      </c>
      <c r="B4573" t="s">
        <v>4326</v>
      </c>
    </row>
    <row r="4574" spans="1:2">
      <c r="A4574" t="s">
        <v>5584</v>
      </c>
      <c r="B4574" t="s">
        <v>4326</v>
      </c>
    </row>
    <row r="4575" spans="1:2">
      <c r="A4575" t="s">
        <v>5585</v>
      </c>
      <c r="B4575" t="s">
        <v>4326</v>
      </c>
    </row>
    <row r="4576" spans="1:2">
      <c r="A4576" t="s">
        <v>5586</v>
      </c>
      <c r="B4576" t="s">
        <v>4326</v>
      </c>
    </row>
    <row r="4577" spans="1:2">
      <c r="A4577" t="s">
        <v>5587</v>
      </c>
      <c r="B4577" t="s">
        <v>4326</v>
      </c>
    </row>
    <row r="4578" spans="1:2">
      <c r="A4578" t="s">
        <v>5588</v>
      </c>
      <c r="B4578" t="s">
        <v>4326</v>
      </c>
    </row>
    <row r="4579" spans="1:2">
      <c r="A4579" t="s">
        <v>5589</v>
      </c>
      <c r="B4579" t="s">
        <v>4326</v>
      </c>
    </row>
    <row r="4580" spans="1:2">
      <c r="A4580" t="s">
        <v>5590</v>
      </c>
      <c r="B4580" t="s">
        <v>4326</v>
      </c>
    </row>
    <row r="4581" spans="1:2">
      <c r="A4581" t="s">
        <v>5591</v>
      </c>
      <c r="B4581" t="s">
        <v>4326</v>
      </c>
    </row>
    <row r="4582" spans="1:2">
      <c r="A4582" t="s">
        <v>5592</v>
      </c>
      <c r="B4582" t="s">
        <v>4326</v>
      </c>
    </row>
    <row r="4583" spans="1:2">
      <c r="A4583" t="s">
        <v>5593</v>
      </c>
      <c r="B4583" t="s">
        <v>4326</v>
      </c>
    </row>
    <row r="4584" spans="1:2">
      <c r="A4584" t="s">
        <v>5594</v>
      </c>
      <c r="B4584" t="s">
        <v>4326</v>
      </c>
    </row>
    <row r="4585" spans="1:2">
      <c r="A4585" t="s">
        <v>5595</v>
      </c>
      <c r="B4585" t="s">
        <v>4326</v>
      </c>
    </row>
    <row r="4586" spans="1:2">
      <c r="A4586" t="s">
        <v>5596</v>
      </c>
      <c r="B4586" t="s">
        <v>4326</v>
      </c>
    </row>
    <row r="4587" spans="1:2">
      <c r="A4587" t="s">
        <v>5597</v>
      </c>
      <c r="B4587" t="s">
        <v>4326</v>
      </c>
    </row>
    <row r="4588" spans="1:2">
      <c r="A4588" t="s">
        <v>5598</v>
      </c>
      <c r="B4588" t="s">
        <v>4326</v>
      </c>
    </row>
    <row r="4589" spans="1:2">
      <c r="A4589" t="s">
        <v>5599</v>
      </c>
      <c r="B4589" t="s">
        <v>5600</v>
      </c>
    </row>
    <row r="4590" spans="1:2">
      <c r="A4590" t="s">
        <v>5601</v>
      </c>
      <c r="B4590" t="s">
        <v>5600</v>
      </c>
    </row>
    <row r="4591" spans="1:2">
      <c r="A4591" t="s">
        <v>5602</v>
      </c>
      <c r="B4591" t="s">
        <v>5600</v>
      </c>
    </row>
    <row r="4592" spans="1:2">
      <c r="A4592" t="s">
        <v>5603</v>
      </c>
      <c r="B4592" t="s">
        <v>5600</v>
      </c>
    </row>
    <row r="4593" spans="1:2">
      <c r="A4593" t="s">
        <v>5604</v>
      </c>
      <c r="B4593" t="s">
        <v>5600</v>
      </c>
    </row>
    <row r="4594" spans="1:2">
      <c r="A4594" t="s">
        <v>5605</v>
      </c>
      <c r="B4594" t="s">
        <v>5600</v>
      </c>
    </row>
    <row r="4595" spans="1:2">
      <c r="A4595" t="s">
        <v>5606</v>
      </c>
      <c r="B4595" t="s">
        <v>5600</v>
      </c>
    </row>
    <row r="4596" spans="1:2">
      <c r="A4596" t="s">
        <v>5607</v>
      </c>
      <c r="B4596" t="s">
        <v>5600</v>
      </c>
    </row>
    <row r="4597" spans="1:2">
      <c r="A4597" t="s">
        <v>5608</v>
      </c>
      <c r="B4597" t="s">
        <v>5600</v>
      </c>
    </row>
    <row r="4598" spans="1:2">
      <c r="A4598" t="s">
        <v>5609</v>
      </c>
      <c r="B4598" t="s">
        <v>5600</v>
      </c>
    </row>
    <row r="4599" spans="1:2">
      <c r="A4599" t="s">
        <v>5610</v>
      </c>
      <c r="B4599" t="s">
        <v>5600</v>
      </c>
    </row>
    <row r="4600" spans="1:2">
      <c r="A4600" t="s">
        <v>5611</v>
      </c>
      <c r="B4600" t="s">
        <v>5600</v>
      </c>
    </row>
    <row r="4601" spans="1:2">
      <c r="A4601" t="s">
        <v>5612</v>
      </c>
      <c r="B4601" t="s">
        <v>5600</v>
      </c>
    </row>
    <row r="4602" spans="1:2">
      <c r="A4602" t="s">
        <v>5613</v>
      </c>
      <c r="B4602" t="s">
        <v>5600</v>
      </c>
    </row>
    <row r="4603" spans="1:2">
      <c r="A4603" t="s">
        <v>5614</v>
      </c>
      <c r="B4603" t="s">
        <v>5600</v>
      </c>
    </row>
    <row r="4604" spans="1:2">
      <c r="A4604" t="s">
        <v>5615</v>
      </c>
      <c r="B4604" t="s">
        <v>5600</v>
      </c>
    </row>
    <row r="4605" spans="1:2">
      <c r="A4605" t="s">
        <v>5616</v>
      </c>
      <c r="B4605" t="s">
        <v>5600</v>
      </c>
    </row>
    <row r="4606" spans="1:2">
      <c r="A4606" t="s">
        <v>5617</v>
      </c>
      <c r="B4606" t="s">
        <v>5600</v>
      </c>
    </row>
    <row r="4607" spans="1:2">
      <c r="A4607" t="s">
        <v>5618</v>
      </c>
      <c r="B4607" t="s">
        <v>5600</v>
      </c>
    </row>
    <row r="4608" spans="1:2">
      <c r="A4608" t="s">
        <v>5619</v>
      </c>
      <c r="B4608" t="s">
        <v>5600</v>
      </c>
    </row>
    <row r="4609" spans="1:2">
      <c r="A4609" t="s">
        <v>5620</v>
      </c>
      <c r="B4609" t="s">
        <v>5600</v>
      </c>
    </row>
    <row r="4610" spans="1:2">
      <c r="A4610" t="s">
        <v>5621</v>
      </c>
      <c r="B4610" t="s">
        <v>5600</v>
      </c>
    </row>
    <row r="4611" spans="1:2">
      <c r="A4611" t="s">
        <v>5622</v>
      </c>
      <c r="B4611" t="s">
        <v>5600</v>
      </c>
    </row>
    <row r="4612" spans="1:2">
      <c r="A4612" t="s">
        <v>5623</v>
      </c>
      <c r="B4612" t="s">
        <v>5600</v>
      </c>
    </row>
    <row r="4613" spans="1:2">
      <c r="A4613" t="s">
        <v>5624</v>
      </c>
      <c r="B4613" t="s">
        <v>5600</v>
      </c>
    </row>
    <row r="4614" spans="1:2">
      <c r="A4614" t="s">
        <v>5625</v>
      </c>
      <c r="B4614" t="s">
        <v>5600</v>
      </c>
    </row>
    <row r="4615" spans="1:2">
      <c r="A4615" t="s">
        <v>5626</v>
      </c>
      <c r="B4615" t="s">
        <v>5600</v>
      </c>
    </row>
    <row r="4616" spans="1:2">
      <c r="A4616" t="s">
        <v>5627</v>
      </c>
      <c r="B4616" t="s">
        <v>5600</v>
      </c>
    </row>
    <row r="4617" spans="1:2">
      <c r="A4617" t="s">
        <v>5628</v>
      </c>
      <c r="B4617" t="s">
        <v>5600</v>
      </c>
    </row>
    <row r="4618" spans="1:2">
      <c r="A4618" t="s">
        <v>5629</v>
      </c>
      <c r="B4618" t="s">
        <v>5600</v>
      </c>
    </row>
    <row r="4619" spans="1:2">
      <c r="A4619" t="s">
        <v>5630</v>
      </c>
      <c r="B4619" t="s">
        <v>5600</v>
      </c>
    </row>
    <row r="4620" spans="1:2">
      <c r="A4620" t="s">
        <v>5631</v>
      </c>
      <c r="B4620" t="s">
        <v>5600</v>
      </c>
    </row>
    <row r="4621" spans="1:2">
      <c r="A4621" t="s">
        <v>5632</v>
      </c>
      <c r="B4621" t="s">
        <v>5600</v>
      </c>
    </row>
    <row r="4622" spans="1:2">
      <c r="A4622" t="s">
        <v>5633</v>
      </c>
      <c r="B4622" t="s">
        <v>5600</v>
      </c>
    </row>
    <row r="4623" spans="1:2">
      <c r="A4623" t="s">
        <v>5634</v>
      </c>
      <c r="B4623" t="s">
        <v>5600</v>
      </c>
    </row>
    <row r="4624" spans="1:2">
      <c r="A4624" t="s">
        <v>5635</v>
      </c>
      <c r="B4624" t="s">
        <v>5600</v>
      </c>
    </row>
    <row r="4625" spans="1:2">
      <c r="A4625" t="s">
        <v>5636</v>
      </c>
      <c r="B4625" t="s">
        <v>5600</v>
      </c>
    </row>
    <row r="4626" spans="1:2">
      <c r="A4626" t="s">
        <v>5637</v>
      </c>
      <c r="B4626" t="s">
        <v>5600</v>
      </c>
    </row>
    <row r="4627" spans="1:2">
      <c r="A4627" t="s">
        <v>5638</v>
      </c>
      <c r="B4627" t="s">
        <v>5600</v>
      </c>
    </row>
    <row r="4628" spans="1:2">
      <c r="A4628" t="s">
        <v>5639</v>
      </c>
      <c r="B4628" t="s">
        <v>5600</v>
      </c>
    </row>
    <row r="4629" spans="1:2">
      <c r="A4629" t="s">
        <v>5640</v>
      </c>
      <c r="B4629" t="s">
        <v>5600</v>
      </c>
    </row>
    <row r="4630" spans="1:2">
      <c r="A4630" t="s">
        <v>5641</v>
      </c>
      <c r="B4630" t="s">
        <v>5600</v>
      </c>
    </row>
    <row r="4631" spans="1:2">
      <c r="A4631" t="s">
        <v>5642</v>
      </c>
      <c r="B4631" t="s">
        <v>5600</v>
      </c>
    </row>
    <row r="4632" spans="1:2">
      <c r="A4632" t="s">
        <v>5643</v>
      </c>
      <c r="B4632" t="s">
        <v>5600</v>
      </c>
    </row>
    <row r="4633" spans="1:2">
      <c r="A4633" t="s">
        <v>5644</v>
      </c>
      <c r="B4633" t="s">
        <v>5600</v>
      </c>
    </row>
    <row r="4634" spans="1:2">
      <c r="A4634" t="s">
        <v>5645</v>
      </c>
      <c r="B4634" t="s">
        <v>5600</v>
      </c>
    </row>
    <row r="4635" spans="1:2">
      <c r="A4635" t="s">
        <v>5646</v>
      </c>
      <c r="B4635" t="s">
        <v>5600</v>
      </c>
    </row>
    <row r="4636" spans="1:2">
      <c r="A4636" t="s">
        <v>5647</v>
      </c>
      <c r="B4636" t="s">
        <v>5600</v>
      </c>
    </row>
    <row r="4637" spans="1:2">
      <c r="A4637" t="s">
        <v>5648</v>
      </c>
      <c r="B4637" t="s">
        <v>5600</v>
      </c>
    </row>
    <row r="4638" spans="1:2">
      <c r="A4638" t="s">
        <v>5649</v>
      </c>
      <c r="B4638" t="s">
        <v>5600</v>
      </c>
    </row>
    <row r="4639" spans="1:2">
      <c r="A4639" t="s">
        <v>5650</v>
      </c>
      <c r="B4639" t="s">
        <v>4721</v>
      </c>
    </row>
    <row r="4640" spans="1:2">
      <c r="A4640" t="s">
        <v>5651</v>
      </c>
      <c r="B4640" t="s">
        <v>4717</v>
      </c>
    </row>
    <row r="4641" spans="1:2">
      <c r="A4641" t="s">
        <v>5652</v>
      </c>
      <c r="B4641" t="s">
        <v>4680</v>
      </c>
    </row>
    <row r="4642" spans="1:2">
      <c r="A4642" t="s">
        <v>5653</v>
      </c>
      <c r="B4642" t="s">
        <v>4721</v>
      </c>
    </row>
    <row r="4643" spans="1:2">
      <c r="A4643" t="s">
        <v>5654</v>
      </c>
      <c r="B4643" t="s">
        <v>4742</v>
      </c>
    </row>
    <row r="4644" spans="1:2">
      <c r="A4644" t="s">
        <v>5655</v>
      </c>
      <c r="B4644" t="s">
        <v>715</v>
      </c>
    </row>
    <row r="4645" spans="1:2">
      <c r="A4645" t="s">
        <v>5656</v>
      </c>
      <c r="B4645" t="s">
        <v>715</v>
      </c>
    </row>
    <row r="4646" spans="1:2">
      <c r="A4646" t="s">
        <v>5657</v>
      </c>
      <c r="B4646" t="s">
        <v>715</v>
      </c>
    </row>
    <row r="4647" spans="1:2">
      <c r="A4647" t="s">
        <v>5658</v>
      </c>
      <c r="B4647" t="s">
        <v>715</v>
      </c>
    </row>
    <row r="4648" spans="1:2">
      <c r="A4648" t="s">
        <v>5659</v>
      </c>
      <c r="B4648" t="s">
        <v>715</v>
      </c>
    </row>
    <row r="4649" spans="1:2">
      <c r="A4649" t="s">
        <v>5660</v>
      </c>
      <c r="B4649" t="s">
        <v>715</v>
      </c>
    </row>
    <row r="4650" spans="1:2">
      <c r="A4650" t="s">
        <v>5661</v>
      </c>
      <c r="B4650" t="s">
        <v>715</v>
      </c>
    </row>
    <row r="4651" spans="1:2">
      <c r="A4651" t="s">
        <v>5662</v>
      </c>
      <c r="B4651" t="s">
        <v>715</v>
      </c>
    </row>
    <row r="4652" spans="1:2">
      <c r="A4652" t="s">
        <v>5663</v>
      </c>
      <c r="B4652" t="s">
        <v>715</v>
      </c>
    </row>
    <row r="4653" spans="1:2">
      <c r="A4653" t="s">
        <v>5664</v>
      </c>
      <c r="B4653" t="s">
        <v>715</v>
      </c>
    </row>
    <row r="4654" spans="1:2">
      <c r="A4654" t="s">
        <v>5665</v>
      </c>
      <c r="B4654" t="s">
        <v>715</v>
      </c>
    </row>
    <row r="4655" spans="1:2">
      <c r="A4655" t="s">
        <v>5666</v>
      </c>
      <c r="B4655" t="s">
        <v>715</v>
      </c>
    </row>
    <row r="4656" spans="1:2">
      <c r="A4656" t="s">
        <v>5667</v>
      </c>
      <c r="B4656" t="s">
        <v>715</v>
      </c>
    </row>
    <row r="4657" spans="1:2">
      <c r="A4657" t="s">
        <v>5668</v>
      </c>
      <c r="B4657" t="s">
        <v>715</v>
      </c>
    </row>
    <row r="4658" spans="1:2">
      <c r="A4658" t="s">
        <v>5669</v>
      </c>
      <c r="B4658" t="s">
        <v>715</v>
      </c>
    </row>
    <row r="4659" spans="1:2">
      <c r="A4659" t="s">
        <v>5670</v>
      </c>
      <c r="B4659" t="s">
        <v>715</v>
      </c>
    </row>
    <row r="4660" spans="1:2">
      <c r="A4660" t="s">
        <v>5671</v>
      </c>
      <c r="B4660" t="s">
        <v>715</v>
      </c>
    </row>
    <row r="4661" spans="1:2">
      <c r="A4661" t="s">
        <v>5672</v>
      </c>
      <c r="B4661" t="s">
        <v>715</v>
      </c>
    </row>
    <row r="4662" spans="1:2">
      <c r="A4662" t="s">
        <v>5673</v>
      </c>
      <c r="B4662" t="s">
        <v>715</v>
      </c>
    </row>
    <row r="4663" spans="1:2">
      <c r="A4663" t="s">
        <v>5674</v>
      </c>
      <c r="B4663" t="s">
        <v>715</v>
      </c>
    </row>
    <row r="4664" spans="1:2">
      <c r="A4664" t="s">
        <v>5675</v>
      </c>
      <c r="B4664" t="s">
        <v>715</v>
      </c>
    </row>
    <row r="4665" spans="1:2">
      <c r="A4665" t="s">
        <v>5676</v>
      </c>
      <c r="B4665" t="s">
        <v>715</v>
      </c>
    </row>
    <row r="4666" spans="1:2">
      <c r="A4666" t="s">
        <v>5677</v>
      </c>
      <c r="B4666" t="s">
        <v>715</v>
      </c>
    </row>
    <row r="4667" spans="1:2">
      <c r="A4667" t="s">
        <v>5678</v>
      </c>
      <c r="B4667" t="s">
        <v>715</v>
      </c>
    </row>
    <row r="4668" spans="1:2">
      <c r="A4668" t="s">
        <v>5679</v>
      </c>
      <c r="B4668" t="s">
        <v>715</v>
      </c>
    </row>
    <row r="4669" spans="1:2">
      <c r="A4669" t="s">
        <v>5680</v>
      </c>
      <c r="B4669" t="s">
        <v>715</v>
      </c>
    </row>
    <row r="4670" spans="1:2">
      <c r="A4670" t="s">
        <v>5681</v>
      </c>
      <c r="B4670" t="s">
        <v>715</v>
      </c>
    </row>
    <row r="4671" spans="1:2">
      <c r="A4671" t="s">
        <v>5682</v>
      </c>
      <c r="B4671" t="s">
        <v>715</v>
      </c>
    </row>
    <row r="4672" spans="1:2">
      <c r="A4672" t="s">
        <v>5683</v>
      </c>
      <c r="B4672" t="s">
        <v>715</v>
      </c>
    </row>
    <row r="4673" spans="1:2">
      <c r="A4673" t="s">
        <v>5684</v>
      </c>
      <c r="B4673" t="s">
        <v>715</v>
      </c>
    </row>
    <row r="4674" spans="1:2">
      <c r="A4674" t="s">
        <v>5685</v>
      </c>
      <c r="B4674" t="s">
        <v>715</v>
      </c>
    </row>
    <row r="4675" spans="1:2">
      <c r="A4675" t="s">
        <v>5686</v>
      </c>
      <c r="B4675" t="s">
        <v>715</v>
      </c>
    </row>
    <row r="4676" spans="1:2">
      <c r="A4676" t="s">
        <v>5687</v>
      </c>
      <c r="B4676" t="s">
        <v>715</v>
      </c>
    </row>
    <row r="4677" spans="1:2">
      <c r="A4677" t="s">
        <v>5688</v>
      </c>
      <c r="B4677" t="s">
        <v>715</v>
      </c>
    </row>
    <row r="4678" spans="1:2">
      <c r="A4678" t="s">
        <v>5689</v>
      </c>
      <c r="B4678" t="s">
        <v>715</v>
      </c>
    </row>
    <row r="4679" spans="1:2">
      <c r="A4679" t="s">
        <v>5690</v>
      </c>
      <c r="B4679" t="s">
        <v>715</v>
      </c>
    </row>
    <row r="4680" spans="1:2">
      <c r="A4680" t="s">
        <v>5691</v>
      </c>
      <c r="B4680" t="s">
        <v>715</v>
      </c>
    </row>
    <row r="4681" spans="1:2">
      <c r="A4681" t="s">
        <v>5692</v>
      </c>
      <c r="B4681" t="s">
        <v>715</v>
      </c>
    </row>
    <row r="4682" spans="1:2">
      <c r="A4682" t="s">
        <v>5693</v>
      </c>
      <c r="B4682" t="s">
        <v>715</v>
      </c>
    </row>
    <row r="4683" spans="1:2">
      <c r="A4683" t="s">
        <v>5694</v>
      </c>
      <c r="B4683" t="s">
        <v>715</v>
      </c>
    </row>
    <row r="4684" spans="1:2">
      <c r="A4684" t="s">
        <v>5695</v>
      </c>
      <c r="B4684" t="s">
        <v>715</v>
      </c>
    </row>
    <row r="4685" spans="1:2">
      <c r="A4685" t="s">
        <v>5696</v>
      </c>
      <c r="B4685" t="s">
        <v>715</v>
      </c>
    </row>
    <row r="4686" spans="1:2">
      <c r="A4686" t="s">
        <v>5697</v>
      </c>
      <c r="B4686" t="s">
        <v>715</v>
      </c>
    </row>
    <row r="4687" spans="1:2">
      <c r="A4687" t="s">
        <v>5698</v>
      </c>
      <c r="B4687" t="s">
        <v>715</v>
      </c>
    </row>
    <row r="4688" spans="1:2">
      <c r="A4688" t="s">
        <v>5699</v>
      </c>
      <c r="B4688" t="s">
        <v>715</v>
      </c>
    </row>
    <row r="4689" spans="1:2">
      <c r="A4689" t="s">
        <v>5700</v>
      </c>
      <c r="B4689" t="s">
        <v>715</v>
      </c>
    </row>
    <row r="4690" spans="1:2">
      <c r="A4690" t="s">
        <v>5701</v>
      </c>
      <c r="B4690" t="s">
        <v>715</v>
      </c>
    </row>
    <row r="4691" spans="1:2">
      <c r="A4691" t="s">
        <v>5702</v>
      </c>
      <c r="B4691" t="s">
        <v>715</v>
      </c>
    </row>
    <row r="4692" spans="1:2">
      <c r="A4692" t="s">
        <v>5703</v>
      </c>
      <c r="B4692" t="s">
        <v>715</v>
      </c>
    </row>
    <row r="4693" spans="1:2">
      <c r="A4693" t="s">
        <v>5704</v>
      </c>
      <c r="B4693" t="s">
        <v>715</v>
      </c>
    </row>
    <row r="4694" spans="1:2">
      <c r="A4694" t="s">
        <v>5705</v>
      </c>
      <c r="B4694" t="s">
        <v>715</v>
      </c>
    </row>
    <row r="4695" spans="1:2">
      <c r="A4695" t="s">
        <v>5706</v>
      </c>
      <c r="B4695" t="s">
        <v>715</v>
      </c>
    </row>
    <row r="4696" spans="1:2">
      <c r="A4696" t="s">
        <v>5707</v>
      </c>
      <c r="B4696" t="s">
        <v>715</v>
      </c>
    </row>
    <row r="4697" spans="1:2">
      <c r="A4697" t="s">
        <v>5708</v>
      </c>
      <c r="B4697" t="s">
        <v>715</v>
      </c>
    </row>
    <row r="4698" spans="1:2">
      <c r="A4698" t="s">
        <v>5709</v>
      </c>
      <c r="B4698" t="s">
        <v>715</v>
      </c>
    </row>
    <row r="4699" spans="1:2">
      <c r="A4699" t="s">
        <v>5710</v>
      </c>
      <c r="B4699" t="s">
        <v>715</v>
      </c>
    </row>
    <row r="4700" spans="1:2">
      <c r="A4700" t="s">
        <v>5711</v>
      </c>
      <c r="B4700" t="s">
        <v>715</v>
      </c>
    </row>
    <row r="4701" spans="1:2">
      <c r="A4701" t="s">
        <v>5712</v>
      </c>
      <c r="B4701" t="s">
        <v>715</v>
      </c>
    </row>
    <row r="4702" spans="1:2">
      <c r="A4702" t="s">
        <v>5713</v>
      </c>
      <c r="B4702" t="s">
        <v>715</v>
      </c>
    </row>
    <row r="4703" spans="1:2">
      <c r="A4703" t="s">
        <v>5714</v>
      </c>
      <c r="B4703" t="s">
        <v>715</v>
      </c>
    </row>
    <row r="4704" spans="1:2">
      <c r="A4704" t="s">
        <v>5715</v>
      </c>
      <c r="B4704" t="s">
        <v>715</v>
      </c>
    </row>
    <row r="4705" spans="1:2">
      <c r="A4705" t="s">
        <v>5716</v>
      </c>
      <c r="B4705" t="s">
        <v>715</v>
      </c>
    </row>
    <row r="4706" spans="1:2">
      <c r="A4706" t="s">
        <v>5717</v>
      </c>
      <c r="B4706" t="s">
        <v>715</v>
      </c>
    </row>
    <row r="4707" spans="1:2">
      <c r="A4707" t="s">
        <v>5718</v>
      </c>
      <c r="B4707" t="s">
        <v>715</v>
      </c>
    </row>
    <row r="4708" spans="1:2">
      <c r="A4708" t="s">
        <v>5719</v>
      </c>
      <c r="B4708" t="s">
        <v>715</v>
      </c>
    </row>
    <row r="4709" spans="1:2">
      <c r="A4709" t="s">
        <v>5720</v>
      </c>
      <c r="B4709" t="s">
        <v>715</v>
      </c>
    </row>
    <row r="4710" spans="1:2">
      <c r="A4710" t="s">
        <v>5721</v>
      </c>
      <c r="B4710" t="s">
        <v>715</v>
      </c>
    </row>
    <row r="4711" spans="1:2">
      <c r="A4711" t="s">
        <v>5722</v>
      </c>
      <c r="B4711" t="s">
        <v>715</v>
      </c>
    </row>
    <row r="4712" spans="1:2">
      <c r="A4712" t="s">
        <v>5723</v>
      </c>
      <c r="B4712" t="s">
        <v>715</v>
      </c>
    </row>
    <row r="4713" spans="1:2">
      <c r="A4713" t="s">
        <v>5724</v>
      </c>
      <c r="B4713" t="s">
        <v>715</v>
      </c>
    </row>
    <row r="4714" spans="1:2">
      <c r="A4714" t="s">
        <v>5725</v>
      </c>
      <c r="B4714" t="s">
        <v>715</v>
      </c>
    </row>
    <row r="4715" spans="1:2">
      <c r="A4715" t="s">
        <v>5726</v>
      </c>
      <c r="B4715" t="s">
        <v>715</v>
      </c>
    </row>
    <row r="4716" spans="1:2">
      <c r="A4716" t="s">
        <v>5727</v>
      </c>
      <c r="B4716" t="s">
        <v>715</v>
      </c>
    </row>
    <row r="4717" spans="1:2">
      <c r="A4717" t="s">
        <v>5728</v>
      </c>
      <c r="B4717" t="s">
        <v>715</v>
      </c>
    </row>
    <row r="4718" spans="1:2">
      <c r="A4718" t="s">
        <v>5729</v>
      </c>
      <c r="B4718" t="s">
        <v>715</v>
      </c>
    </row>
    <row r="4719" spans="1:2">
      <c r="A4719" t="s">
        <v>5730</v>
      </c>
      <c r="B4719" t="s">
        <v>715</v>
      </c>
    </row>
    <row r="4720" spans="1:2">
      <c r="A4720" t="s">
        <v>5731</v>
      </c>
      <c r="B4720" t="s">
        <v>715</v>
      </c>
    </row>
    <row r="4721" spans="1:2">
      <c r="A4721" t="s">
        <v>5732</v>
      </c>
      <c r="B4721" t="s">
        <v>715</v>
      </c>
    </row>
    <row r="4722" spans="1:2">
      <c r="A4722" t="s">
        <v>5733</v>
      </c>
      <c r="B4722" t="s">
        <v>715</v>
      </c>
    </row>
    <row r="4723" spans="1:2">
      <c r="A4723" t="s">
        <v>5734</v>
      </c>
      <c r="B4723" t="s">
        <v>715</v>
      </c>
    </row>
    <row r="4724" spans="1:2">
      <c r="A4724" t="s">
        <v>5735</v>
      </c>
      <c r="B4724" t="s">
        <v>715</v>
      </c>
    </row>
    <row r="4725" spans="1:2">
      <c r="A4725" t="s">
        <v>5736</v>
      </c>
      <c r="B4725" t="s">
        <v>715</v>
      </c>
    </row>
    <row r="4726" spans="1:2">
      <c r="A4726" t="s">
        <v>5737</v>
      </c>
      <c r="B4726" t="s">
        <v>715</v>
      </c>
    </row>
    <row r="4727" spans="1:2">
      <c r="A4727" t="s">
        <v>5738</v>
      </c>
      <c r="B4727" t="s">
        <v>715</v>
      </c>
    </row>
    <row r="4728" spans="1:2">
      <c r="A4728" t="s">
        <v>5739</v>
      </c>
      <c r="B4728" t="s">
        <v>715</v>
      </c>
    </row>
    <row r="4729" spans="1:2">
      <c r="A4729" t="s">
        <v>5740</v>
      </c>
      <c r="B4729" t="s">
        <v>715</v>
      </c>
    </row>
    <row r="4730" spans="1:2">
      <c r="A4730" t="s">
        <v>5741</v>
      </c>
      <c r="B4730" t="s">
        <v>715</v>
      </c>
    </row>
    <row r="4731" spans="1:2">
      <c r="A4731" t="s">
        <v>5742</v>
      </c>
      <c r="B4731" t="s">
        <v>715</v>
      </c>
    </row>
    <row r="4732" spans="1:2">
      <c r="A4732" t="s">
        <v>5743</v>
      </c>
      <c r="B4732" t="s">
        <v>715</v>
      </c>
    </row>
    <row r="4733" spans="1:2">
      <c r="A4733" t="s">
        <v>5744</v>
      </c>
      <c r="B4733" t="s">
        <v>715</v>
      </c>
    </row>
    <row r="4734" spans="1:2">
      <c r="A4734" t="s">
        <v>5745</v>
      </c>
      <c r="B4734" t="s">
        <v>715</v>
      </c>
    </row>
    <row r="4735" spans="1:2">
      <c r="A4735" t="s">
        <v>5746</v>
      </c>
      <c r="B4735" t="s">
        <v>715</v>
      </c>
    </row>
    <row r="4736" spans="1:2">
      <c r="A4736" t="s">
        <v>5747</v>
      </c>
      <c r="B4736" t="s">
        <v>715</v>
      </c>
    </row>
    <row r="4737" spans="1:2">
      <c r="A4737" t="s">
        <v>5748</v>
      </c>
      <c r="B4737" t="s">
        <v>715</v>
      </c>
    </row>
    <row r="4738" spans="1:2">
      <c r="A4738" t="s">
        <v>5749</v>
      </c>
      <c r="B4738" t="s">
        <v>4662</v>
      </c>
    </row>
    <row r="4739" spans="1:2">
      <c r="A4739" t="s">
        <v>5750</v>
      </c>
      <c r="B4739" t="s">
        <v>833</v>
      </c>
    </row>
    <row r="4740" spans="1:2">
      <c r="A4740" t="s">
        <v>5751</v>
      </c>
      <c r="B4740" t="s">
        <v>4670</v>
      </c>
    </row>
    <row r="4741" spans="1:2">
      <c r="A4741" t="s">
        <v>5752</v>
      </c>
      <c r="B4741" t="s">
        <v>4680</v>
      </c>
    </row>
    <row r="4742" spans="1:2">
      <c r="A4742" t="s">
        <v>5753</v>
      </c>
      <c r="B4742" t="s">
        <v>4605</v>
      </c>
    </row>
    <row r="4743" spans="1:2">
      <c r="A4743" t="s">
        <v>5754</v>
      </c>
      <c r="B4743" t="s">
        <v>4605</v>
      </c>
    </row>
    <row r="4744" spans="1:2">
      <c r="A4744" t="s">
        <v>5755</v>
      </c>
      <c r="B4744" t="s">
        <v>4605</v>
      </c>
    </row>
    <row r="4745" spans="1:2">
      <c r="A4745" t="s">
        <v>5756</v>
      </c>
      <c r="B4745" t="s">
        <v>4605</v>
      </c>
    </row>
    <row r="4746" spans="1:2">
      <c r="A4746" t="s">
        <v>5757</v>
      </c>
      <c r="B4746" t="s">
        <v>4605</v>
      </c>
    </row>
    <row r="4747" spans="1:2">
      <c r="A4747" t="s">
        <v>5758</v>
      </c>
      <c r="B4747" t="s">
        <v>4605</v>
      </c>
    </row>
    <row r="4748" spans="1:2">
      <c r="A4748" t="s">
        <v>5759</v>
      </c>
      <c r="B4748" t="s">
        <v>4605</v>
      </c>
    </row>
    <row r="4749" spans="1:2">
      <c r="A4749" t="s">
        <v>5760</v>
      </c>
      <c r="B4749" t="s">
        <v>4605</v>
      </c>
    </row>
    <row r="4750" spans="1:2">
      <c r="A4750" t="s">
        <v>5761</v>
      </c>
      <c r="B4750" t="s">
        <v>4605</v>
      </c>
    </row>
    <row r="4751" spans="1:2">
      <c r="A4751" t="s">
        <v>5762</v>
      </c>
      <c r="B4751" t="s">
        <v>4605</v>
      </c>
    </row>
    <row r="4752" spans="1:2">
      <c r="A4752" t="s">
        <v>5763</v>
      </c>
      <c r="B4752" t="s">
        <v>4605</v>
      </c>
    </row>
    <row r="4753" spans="1:2">
      <c r="A4753" t="s">
        <v>5764</v>
      </c>
      <c r="B4753" t="s">
        <v>4605</v>
      </c>
    </row>
    <row r="4754" spans="1:2">
      <c r="A4754" t="s">
        <v>5765</v>
      </c>
      <c r="B4754" t="s">
        <v>4605</v>
      </c>
    </row>
    <row r="4755" spans="1:2">
      <c r="A4755" t="s">
        <v>5766</v>
      </c>
      <c r="B4755" t="s">
        <v>4605</v>
      </c>
    </row>
    <row r="4756" spans="1:2">
      <c r="A4756" t="s">
        <v>5767</v>
      </c>
      <c r="B4756" t="s">
        <v>4605</v>
      </c>
    </row>
    <row r="4757" spans="1:2">
      <c r="A4757" t="s">
        <v>5768</v>
      </c>
      <c r="B4757" t="s">
        <v>4605</v>
      </c>
    </row>
    <row r="4758" spans="1:2">
      <c r="A4758" t="s">
        <v>5769</v>
      </c>
      <c r="B4758" t="s">
        <v>4605</v>
      </c>
    </row>
    <row r="4759" spans="1:2">
      <c r="A4759" t="s">
        <v>5770</v>
      </c>
      <c r="B4759" t="s">
        <v>4605</v>
      </c>
    </row>
    <row r="4760" spans="1:2">
      <c r="A4760" t="s">
        <v>5771</v>
      </c>
      <c r="B4760" t="s">
        <v>4605</v>
      </c>
    </row>
    <row r="4761" spans="1:2">
      <c r="A4761" t="s">
        <v>5772</v>
      </c>
      <c r="B4761" t="s">
        <v>4605</v>
      </c>
    </row>
    <row r="4762" spans="1:2">
      <c r="A4762" t="s">
        <v>5773</v>
      </c>
      <c r="B4762" t="s">
        <v>4605</v>
      </c>
    </row>
    <row r="4763" spans="1:2">
      <c r="A4763" t="s">
        <v>5774</v>
      </c>
      <c r="B4763" t="s">
        <v>4605</v>
      </c>
    </row>
    <row r="4764" spans="1:2">
      <c r="A4764" t="s">
        <v>5775</v>
      </c>
      <c r="B4764" t="s">
        <v>4605</v>
      </c>
    </row>
    <row r="4765" spans="1:2">
      <c r="A4765" t="s">
        <v>5776</v>
      </c>
      <c r="B4765" t="s">
        <v>4605</v>
      </c>
    </row>
    <row r="4766" spans="1:2">
      <c r="A4766" t="s">
        <v>5777</v>
      </c>
      <c r="B4766" t="s">
        <v>4605</v>
      </c>
    </row>
    <row r="4767" spans="1:2">
      <c r="A4767" t="s">
        <v>5778</v>
      </c>
      <c r="B4767" t="s">
        <v>4605</v>
      </c>
    </row>
    <row r="4768" spans="1:2">
      <c r="A4768" t="s">
        <v>5779</v>
      </c>
      <c r="B4768" t="s">
        <v>4605</v>
      </c>
    </row>
    <row r="4769" spans="1:2">
      <c r="A4769" t="s">
        <v>5780</v>
      </c>
      <c r="B4769" t="s">
        <v>4605</v>
      </c>
    </row>
    <row r="4770" spans="1:2">
      <c r="A4770" t="s">
        <v>5781</v>
      </c>
      <c r="B4770" t="s">
        <v>4605</v>
      </c>
    </row>
    <row r="4771" spans="1:2">
      <c r="A4771" t="s">
        <v>5782</v>
      </c>
      <c r="B4771" t="s">
        <v>4605</v>
      </c>
    </row>
    <row r="4772" spans="1:2">
      <c r="A4772" t="s">
        <v>5783</v>
      </c>
      <c r="B4772" t="s">
        <v>4605</v>
      </c>
    </row>
    <row r="4773" spans="1:2">
      <c r="A4773" t="s">
        <v>5784</v>
      </c>
      <c r="B4773" t="s">
        <v>4605</v>
      </c>
    </row>
    <row r="4774" spans="1:2">
      <c r="A4774" t="s">
        <v>5785</v>
      </c>
      <c r="B4774" t="s">
        <v>4605</v>
      </c>
    </row>
    <row r="4775" spans="1:2">
      <c r="A4775" t="s">
        <v>5786</v>
      </c>
      <c r="B4775" t="s">
        <v>4605</v>
      </c>
    </row>
    <row r="4776" spans="1:2">
      <c r="A4776" t="s">
        <v>5787</v>
      </c>
      <c r="B4776" t="s">
        <v>4605</v>
      </c>
    </row>
    <row r="4777" spans="1:2">
      <c r="A4777" t="s">
        <v>5788</v>
      </c>
      <c r="B4777" t="s">
        <v>4605</v>
      </c>
    </row>
    <row r="4778" spans="1:2">
      <c r="A4778" t="s">
        <v>5789</v>
      </c>
      <c r="B4778" t="s">
        <v>4605</v>
      </c>
    </row>
    <row r="4779" spans="1:2">
      <c r="A4779" t="s">
        <v>5790</v>
      </c>
      <c r="B4779" t="s">
        <v>4605</v>
      </c>
    </row>
    <row r="4780" spans="1:2">
      <c r="A4780" t="s">
        <v>5791</v>
      </c>
      <c r="B4780" t="s">
        <v>4605</v>
      </c>
    </row>
    <row r="4781" spans="1:2">
      <c r="A4781" t="s">
        <v>5792</v>
      </c>
      <c r="B4781" t="s">
        <v>4605</v>
      </c>
    </row>
    <row r="4782" spans="1:2">
      <c r="A4782" t="s">
        <v>5793</v>
      </c>
      <c r="B4782" t="s">
        <v>4605</v>
      </c>
    </row>
    <row r="4783" spans="1:2">
      <c r="A4783" t="s">
        <v>5794</v>
      </c>
      <c r="B4783" t="s">
        <v>4605</v>
      </c>
    </row>
    <row r="4784" spans="1:2">
      <c r="A4784" t="s">
        <v>5795</v>
      </c>
      <c r="B4784" t="s">
        <v>4605</v>
      </c>
    </row>
    <row r="4785" spans="1:2">
      <c r="A4785" t="s">
        <v>5796</v>
      </c>
      <c r="B4785" t="s">
        <v>4605</v>
      </c>
    </row>
    <row r="4786" spans="1:2">
      <c r="A4786" t="s">
        <v>5797</v>
      </c>
      <c r="B4786" t="s">
        <v>4605</v>
      </c>
    </row>
    <row r="4787" spans="1:2">
      <c r="A4787" t="s">
        <v>5798</v>
      </c>
      <c r="B4787" t="s">
        <v>4605</v>
      </c>
    </row>
    <row r="4788" spans="1:2">
      <c r="A4788" t="s">
        <v>5799</v>
      </c>
      <c r="B4788" t="s">
        <v>4605</v>
      </c>
    </row>
    <row r="4789" spans="1:2">
      <c r="A4789" t="s">
        <v>5800</v>
      </c>
      <c r="B4789" t="s">
        <v>4605</v>
      </c>
    </row>
    <row r="4790" spans="1:2">
      <c r="A4790" t="s">
        <v>5801</v>
      </c>
      <c r="B4790" t="s">
        <v>4605</v>
      </c>
    </row>
    <row r="4791" spans="1:2">
      <c r="A4791" t="s">
        <v>5802</v>
      </c>
      <c r="B4791" t="s">
        <v>4605</v>
      </c>
    </row>
    <row r="4792" spans="1:2">
      <c r="A4792" t="s">
        <v>5803</v>
      </c>
      <c r="B4792" t="s">
        <v>4605</v>
      </c>
    </row>
    <row r="4793" spans="1:2">
      <c r="A4793" t="s">
        <v>5804</v>
      </c>
      <c r="B4793" t="s">
        <v>4605</v>
      </c>
    </row>
    <row r="4794" spans="1:2">
      <c r="A4794" t="s">
        <v>5805</v>
      </c>
      <c r="B4794" t="s">
        <v>4605</v>
      </c>
    </row>
    <row r="4795" spans="1:2">
      <c r="A4795" t="s">
        <v>5806</v>
      </c>
      <c r="B4795" t="s">
        <v>4605</v>
      </c>
    </row>
    <row r="4796" spans="1:2">
      <c r="A4796" t="s">
        <v>5807</v>
      </c>
      <c r="B4796" t="s">
        <v>4605</v>
      </c>
    </row>
    <row r="4797" spans="1:2">
      <c r="A4797" t="s">
        <v>5808</v>
      </c>
      <c r="B4797" t="s">
        <v>4605</v>
      </c>
    </row>
    <row r="4798" spans="1:2">
      <c r="A4798" t="s">
        <v>5809</v>
      </c>
      <c r="B4798" t="s">
        <v>4605</v>
      </c>
    </row>
    <row r="4799" spans="1:2">
      <c r="A4799" t="s">
        <v>5810</v>
      </c>
      <c r="B4799" t="s">
        <v>4605</v>
      </c>
    </row>
    <row r="4800" spans="1:2">
      <c r="A4800" t="s">
        <v>5811</v>
      </c>
      <c r="B4800" t="s">
        <v>4605</v>
      </c>
    </row>
    <row r="4801" spans="1:2">
      <c r="A4801" t="s">
        <v>5812</v>
      </c>
      <c r="B4801" t="s">
        <v>4605</v>
      </c>
    </row>
    <row r="4802" spans="1:2">
      <c r="A4802" t="s">
        <v>5813</v>
      </c>
      <c r="B4802" t="s">
        <v>4605</v>
      </c>
    </row>
    <row r="4803" spans="1:2">
      <c r="A4803" t="s">
        <v>5814</v>
      </c>
      <c r="B4803" t="s">
        <v>4605</v>
      </c>
    </row>
    <row r="4804" spans="1:2">
      <c r="A4804" t="s">
        <v>5815</v>
      </c>
      <c r="B4804" t="s">
        <v>4605</v>
      </c>
    </row>
    <row r="4805" spans="1:2">
      <c r="A4805" t="s">
        <v>5816</v>
      </c>
      <c r="B4805" t="s">
        <v>4605</v>
      </c>
    </row>
    <row r="4806" spans="1:2">
      <c r="A4806" t="s">
        <v>5817</v>
      </c>
      <c r="B4806" t="s">
        <v>4605</v>
      </c>
    </row>
    <row r="4807" spans="1:2">
      <c r="A4807" t="s">
        <v>5818</v>
      </c>
      <c r="B4807" t="s">
        <v>4605</v>
      </c>
    </row>
    <row r="4808" spans="1:2">
      <c r="A4808" t="s">
        <v>5819</v>
      </c>
      <c r="B4808" t="s">
        <v>4605</v>
      </c>
    </row>
    <row r="4809" spans="1:2">
      <c r="A4809" t="s">
        <v>5820</v>
      </c>
      <c r="B4809" t="s">
        <v>4605</v>
      </c>
    </row>
    <row r="4810" spans="1:2">
      <c r="A4810" t="s">
        <v>5821</v>
      </c>
      <c r="B4810" t="s">
        <v>4605</v>
      </c>
    </row>
    <row r="4811" spans="1:2">
      <c r="A4811" t="s">
        <v>5822</v>
      </c>
      <c r="B4811" t="s">
        <v>4605</v>
      </c>
    </row>
    <row r="4812" spans="1:2">
      <c r="A4812" t="s">
        <v>5823</v>
      </c>
      <c r="B4812" t="s">
        <v>4605</v>
      </c>
    </row>
    <row r="4813" spans="1:2">
      <c r="A4813" t="s">
        <v>5824</v>
      </c>
      <c r="B4813" t="s">
        <v>4605</v>
      </c>
    </row>
    <row r="4814" spans="1:2">
      <c r="A4814" t="s">
        <v>5825</v>
      </c>
      <c r="B4814" t="s">
        <v>4605</v>
      </c>
    </row>
    <row r="4815" spans="1:2">
      <c r="A4815" t="s">
        <v>5826</v>
      </c>
      <c r="B4815" t="s">
        <v>4605</v>
      </c>
    </row>
    <row r="4816" spans="1:2">
      <c r="A4816" t="s">
        <v>5827</v>
      </c>
      <c r="B4816" t="s">
        <v>4605</v>
      </c>
    </row>
    <row r="4817" spans="1:2">
      <c r="A4817" t="s">
        <v>5828</v>
      </c>
      <c r="B4817" t="s">
        <v>4605</v>
      </c>
    </row>
    <row r="4818" spans="1:2">
      <c r="A4818" t="s">
        <v>5829</v>
      </c>
      <c r="B4818" t="s">
        <v>4605</v>
      </c>
    </row>
    <row r="4819" spans="1:2">
      <c r="A4819" t="s">
        <v>5830</v>
      </c>
      <c r="B4819" t="s">
        <v>4605</v>
      </c>
    </row>
    <row r="4820" spans="1:2">
      <c r="A4820" t="s">
        <v>5831</v>
      </c>
      <c r="B4820" t="s">
        <v>4605</v>
      </c>
    </row>
    <row r="4821" spans="1:2">
      <c r="A4821" t="s">
        <v>5832</v>
      </c>
      <c r="B4821" t="s">
        <v>4605</v>
      </c>
    </row>
    <row r="4822" spans="1:2">
      <c r="A4822" t="s">
        <v>5833</v>
      </c>
      <c r="B4822" t="s">
        <v>4605</v>
      </c>
    </row>
    <row r="4823" spans="1:2">
      <c r="A4823" t="s">
        <v>5834</v>
      </c>
      <c r="B4823" t="s">
        <v>4605</v>
      </c>
    </row>
    <row r="4824" spans="1:2">
      <c r="A4824" t="s">
        <v>5835</v>
      </c>
      <c r="B4824" t="s">
        <v>4605</v>
      </c>
    </row>
    <row r="4825" spans="1:2">
      <c r="A4825" t="s">
        <v>5836</v>
      </c>
      <c r="B4825" t="s">
        <v>4605</v>
      </c>
    </row>
    <row r="4826" spans="1:2">
      <c r="A4826" t="s">
        <v>5837</v>
      </c>
      <c r="B4826" t="s">
        <v>4605</v>
      </c>
    </row>
    <row r="4827" spans="1:2">
      <c r="A4827" t="s">
        <v>5838</v>
      </c>
      <c r="B4827" t="s">
        <v>4605</v>
      </c>
    </row>
    <row r="4828" spans="1:2">
      <c r="A4828" t="s">
        <v>5839</v>
      </c>
      <c r="B4828" t="s">
        <v>4605</v>
      </c>
    </row>
    <row r="4829" spans="1:2">
      <c r="A4829" t="s">
        <v>5840</v>
      </c>
      <c r="B4829" t="s">
        <v>4605</v>
      </c>
    </row>
    <row r="4830" spans="1:2">
      <c r="A4830" t="s">
        <v>5841</v>
      </c>
      <c r="B4830" t="s">
        <v>4605</v>
      </c>
    </row>
    <row r="4831" spans="1:2">
      <c r="A4831" t="s">
        <v>5842</v>
      </c>
      <c r="B4831" t="s">
        <v>4605</v>
      </c>
    </row>
    <row r="4832" spans="1:2">
      <c r="A4832" t="s">
        <v>5843</v>
      </c>
      <c r="B4832" t="s">
        <v>4605</v>
      </c>
    </row>
    <row r="4833" spans="1:2">
      <c r="A4833" t="s">
        <v>5844</v>
      </c>
      <c r="B4833" t="s">
        <v>4605</v>
      </c>
    </row>
    <row r="4834" spans="1:2">
      <c r="A4834" t="s">
        <v>5845</v>
      </c>
      <c r="B4834" t="s">
        <v>4605</v>
      </c>
    </row>
    <row r="4835" spans="1:2">
      <c r="A4835" t="s">
        <v>5846</v>
      </c>
      <c r="B4835" t="s">
        <v>4605</v>
      </c>
    </row>
    <row r="4836" spans="1:2">
      <c r="A4836" t="s">
        <v>5847</v>
      </c>
      <c r="B4836" t="s">
        <v>4605</v>
      </c>
    </row>
    <row r="4837" spans="1:2">
      <c r="A4837" t="s">
        <v>5848</v>
      </c>
      <c r="B4837" t="s">
        <v>4605</v>
      </c>
    </row>
    <row r="4838" spans="1:2">
      <c r="A4838" t="s">
        <v>5849</v>
      </c>
      <c r="B4838" t="s">
        <v>4605</v>
      </c>
    </row>
    <row r="4839" spans="1:2">
      <c r="A4839" t="s">
        <v>5850</v>
      </c>
      <c r="B4839" t="s">
        <v>4605</v>
      </c>
    </row>
    <row r="4840" spans="1:2">
      <c r="A4840" t="s">
        <v>5851</v>
      </c>
      <c r="B4840" t="s">
        <v>4605</v>
      </c>
    </row>
    <row r="4841" spans="1:2">
      <c r="A4841" t="s">
        <v>5852</v>
      </c>
      <c r="B4841" t="s">
        <v>4605</v>
      </c>
    </row>
    <row r="4842" spans="1:2">
      <c r="A4842" t="s">
        <v>5853</v>
      </c>
      <c r="B4842" t="s">
        <v>4605</v>
      </c>
    </row>
    <row r="4843" spans="1:2">
      <c r="A4843" t="s">
        <v>5854</v>
      </c>
      <c r="B4843" t="s">
        <v>4605</v>
      </c>
    </row>
    <row r="4844" spans="1:2">
      <c r="A4844" t="s">
        <v>5855</v>
      </c>
      <c r="B4844" t="s">
        <v>4605</v>
      </c>
    </row>
    <row r="4845" spans="1:2">
      <c r="A4845" t="s">
        <v>5856</v>
      </c>
      <c r="B4845" t="s">
        <v>4605</v>
      </c>
    </row>
    <row r="4846" spans="1:2">
      <c r="A4846" t="s">
        <v>5857</v>
      </c>
      <c r="B4846" t="s">
        <v>4605</v>
      </c>
    </row>
    <row r="4847" spans="1:2">
      <c r="A4847" t="s">
        <v>5858</v>
      </c>
      <c r="B4847" t="s">
        <v>4605</v>
      </c>
    </row>
    <row r="4848" spans="1:2">
      <c r="A4848" t="s">
        <v>5859</v>
      </c>
      <c r="B4848" t="s">
        <v>4605</v>
      </c>
    </row>
    <row r="4849" spans="1:2">
      <c r="A4849" t="s">
        <v>5860</v>
      </c>
      <c r="B4849" t="s">
        <v>4605</v>
      </c>
    </row>
    <row r="4850" spans="1:2">
      <c r="A4850" t="s">
        <v>5861</v>
      </c>
      <c r="B4850" t="s">
        <v>4605</v>
      </c>
    </row>
    <row r="4851" spans="1:2">
      <c r="A4851" t="s">
        <v>5862</v>
      </c>
      <c r="B4851" t="s">
        <v>4605</v>
      </c>
    </row>
    <row r="4852" spans="1:2">
      <c r="A4852" t="s">
        <v>5863</v>
      </c>
      <c r="B4852" t="s">
        <v>4605</v>
      </c>
    </row>
    <row r="4853" spans="1:2">
      <c r="A4853" t="s">
        <v>5864</v>
      </c>
      <c r="B4853" t="s">
        <v>4605</v>
      </c>
    </row>
    <row r="4854" spans="1:2">
      <c r="A4854" t="s">
        <v>5865</v>
      </c>
      <c r="B4854" t="s">
        <v>4605</v>
      </c>
    </row>
    <row r="4855" spans="1:2">
      <c r="A4855" t="s">
        <v>5866</v>
      </c>
      <c r="B4855" t="s">
        <v>4605</v>
      </c>
    </row>
    <row r="4856" spans="1:2">
      <c r="A4856" t="s">
        <v>5867</v>
      </c>
      <c r="B4856" t="s">
        <v>4605</v>
      </c>
    </row>
    <row r="4857" spans="1:2">
      <c r="A4857" t="s">
        <v>5868</v>
      </c>
      <c r="B4857" t="s">
        <v>4605</v>
      </c>
    </row>
    <row r="4858" spans="1:2">
      <c r="A4858" t="s">
        <v>5869</v>
      </c>
      <c r="B4858" t="s">
        <v>4605</v>
      </c>
    </row>
    <row r="4859" spans="1:2">
      <c r="A4859" t="s">
        <v>5870</v>
      </c>
      <c r="B4859" t="s">
        <v>4605</v>
      </c>
    </row>
    <row r="4860" spans="1:2">
      <c r="A4860" t="s">
        <v>5871</v>
      </c>
      <c r="B4860" t="s">
        <v>4605</v>
      </c>
    </row>
    <row r="4861" spans="1:2">
      <c r="A4861" t="s">
        <v>5872</v>
      </c>
      <c r="B4861" t="s">
        <v>4605</v>
      </c>
    </row>
    <row r="4862" spans="1:2">
      <c r="A4862" t="s">
        <v>5873</v>
      </c>
      <c r="B4862" t="s">
        <v>4605</v>
      </c>
    </row>
    <row r="4863" spans="1:2">
      <c r="A4863" t="s">
        <v>5874</v>
      </c>
      <c r="B4863" t="s">
        <v>4717</v>
      </c>
    </row>
    <row r="4864" spans="1:2">
      <c r="A4864" t="s">
        <v>5875</v>
      </c>
      <c r="B4864" t="s">
        <v>5321</v>
      </c>
    </row>
    <row r="4865" spans="1:2">
      <c r="A4865" t="s">
        <v>5876</v>
      </c>
      <c r="B4865" t="s">
        <v>833</v>
      </c>
    </row>
    <row r="4866" spans="1:2">
      <c r="A4866" t="s">
        <v>5877</v>
      </c>
      <c r="B4866" t="s">
        <v>4887</v>
      </c>
    </row>
    <row r="4867" spans="1:2">
      <c r="A4867" t="s">
        <v>5878</v>
      </c>
      <c r="B4867" t="s">
        <v>4889</v>
      </c>
    </row>
    <row r="4868" spans="1:2">
      <c r="A4868" t="s">
        <v>5879</v>
      </c>
      <c r="B4868" t="s">
        <v>4605</v>
      </c>
    </row>
    <row r="4869" spans="1:2">
      <c r="A4869" t="s">
        <v>5880</v>
      </c>
      <c r="B4869" t="s">
        <v>4605</v>
      </c>
    </row>
    <row r="4870" spans="1:2">
      <c r="A4870" t="s">
        <v>5881</v>
      </c>
      <c r="B4870" t="s">
        <v>4605</v>
      </c>
    </row>
    <row r="4871" spans="1:2">
      <c r="A4871" t="s">
        <v>5882</v>
      </c>
      <c r="B4871" t="s">
        <v>4605</v>
      </c>
    </row>
    <row r="4872" spans="1:2">
      <c r="A4872" t="s">
        <v>5883</v>
      </c>
      <c r="B4872" t="s">
        <v>4605</v>
      </c>
    </row>
    <row r="4873" spans="1:2">
      <c r="A4873" t="s">
        <v>5884</v>
      </c>
      <c r="B4873" t="s">
        <v>4605</v>
      </c>
    </row>
    <row r="4874" spans="1:2">
      <c r="A4874" t="s">
        <v>5885</v>
      </c>
      <c r="B4874" t="s">
        <v>4605</v>
      </c>
    </row>
    <row r="4875" spans="1:2">
      <c r="A4875" t="s">
        <v>5886</v>
      </c>
      <c r="B4875" t="s">
        <v>4605</v>
      </c>
    </row>
    <row r="4876" spans="1:2">
      <c r="A4876" t="s">
        <v>5887</v>
      </c>
      <c r="B4876" t="s">
        <v>4605</v>
      </c>
    </row>
    <row r="4877" spans="1:2">
      <c r="A4877" t="s">
        <v>5888</v>
      </c>
      <c r="B4877" t="s">
        <v>4605</v>
      </c>
    </row>
    <row r="4878" spans="1:2">
      <c r="A4878" t="s">
        <v>5889</v>
      </c>
      <c r="B4878" t="s">
        <v>4605</v>
      </c>
    </row>
    <row r="4879" spans="1:2">
      <c r="A4879" t="s">
        <v>5890</v>
      </c>
      <c r="B4879" t="s">
        <v>4605</v>
      </c>
    </row>
    <row r="4880" spans="1:2">
      <c r="A4880" t="s">
        <v>5891</v>
      </c>
      <c r="B4880" t="s">
        <v>4605</v>
      </c>
    </row>
    <row r="4881" spans="1:2">
      <c r="A4881" t="s">
        <v>5892</v>
      </c>
      <c r="B4881" t="s">
        <v>4605</v>
      </c>
    </row>
    <row r="4882" spans="1:2">
      <c r="A4882" t="s">
        <v>5893</v>
      </c>
      <c r="B4882" t="s">
        <v>4605</v>
      </c>
    </row>
    <row r="4883" spans="1:2">
      <c r="A4883" t="s">
        <v>5894</v>
      </c>
      <c r="B4883" t="s">
        <v>4605</v>
      </c>
    </row>
    <row r="4884" spans="1:2">
      <c r="A4884" t="s">
        <v>5895</v>
      </c>
      <c r="B4884" t="s">
        <v>4605</v>
      </c>
    </row>
    <row r="4885" spans="1:2">
      <c r="A4885" t="s">
        <v>5896</v>
      </c>
      <c r="B4885" t="s">
        <v>4605</v>
      </c>
    </row>
    <row r="4886" spans="1:2">
      <c r="A4886" t="s">
        <v>5897</v>
      </c>
      <c r="B4886" t="s">
        <v>4605</v>
      </c>
    </row>
    <row r="4887" spans="1:2">
      <c r="A4887" t="s">
        <v>5898</v>
      </c>
      <c r="B4887" t="s">
        <v>4605</v>
      </c>
    </row>
    <row r="4888" spans="1:2">
      <c r="A4888" t="s">
        <v>5899</v>
      </c>
      <c r="B4888" t="s">
        <v>4605</v>
      </c>
    </row>
    <row r="4889" spans="1:2">
      <c r="A4889" t="s">
        <v>5900</v>
      </c>
      <c r="B4889" t="s">
        <v>4605</v>
      </c>
    </row>
    <row r="4890" spans="1:2">
      <c r="A4890" t="s">
        <v>5901</v>
      </c>
      <c r="B4890" t="s">
        <v>4605</v>
      </c>
    </row>
    <row r="4891" spans="1:2">
      <c r="A4891" t="s">
        <v>5902</v>
      </c>
      <c r="B4891" t="s">
        <v>4605</v>
      </c>
    </row>
    <row r="4892" spans="1:2">
      <c r="A4892" t="s">
        <v>5903</v>
      </c>
      <c r="B4892" t="s">
        <v>4605</v>
      </c>
    </row>
    <row r="4893" spans="1:2">
      <c r="A4893" t="s">
        <v>5904</v>
      </c>
      <c r="B4893" t="s">
        <v>4605</v>
      </c>
    </row>
    <row r="4894" spans="1:2">
      <c r="A4894" t="s">
        <v>5905</v>
      </c>
      <c r="B4894" t="s">
        <v>4605</v>
      </c>
    </row>
    <row r="4895" spans="1:2">
      <c r="A4895" t="s">
        <v>5906</v>
      </c>
      <c r="B4895" t="s">
        <v>4605</v>
      </c>
    </row>
    <row r="4896" spans="1:2">
      <c r="A4896" t="s">
        <v>5907</v>
      </c>
      <c r="B4896" t="s">
        <v>4605</v>
      </c>
    </row>
    <row r="4897" spans="1:2">
      <c r="A4897" t="s">
        <v>5908</v>
      </c>
      <c r="B4897" t="s">
        <v>4605</v>
      </c>
    </row>
    <row r="4898" spans="1:2">
      <c r="A4898" t="s">
        <v>5909</v>
      </c>
      <c r="B4898" t="s">
        <v>4605</v>
      </c>
    </row>
    <row r="4899" spans="1:2">
      <c r="A4899" t="s">
        <v>5910</v>
      </c>
      <c r="B4899" t="s">
        <v>4605</v>
      </c>
    </row>
    <row r="4900" spans="1:2">
      <c r="A4900" t="s">
        <v>5911</v>
      </c>
      <c r="B4900" t="s">
        <v>4605</v>
      </c>
    </row>
    <row r="4901" spans="1:2">
      <c r="A4901" t="s">
        <v>5912</v>
      </c>
      <c r="B4901" t="s">
        <v>4605</v>
      </c>
    </row>
    <row r="4902" spans="1:2">
      <c r="A4902" t="s">
        <v>5913</v>
      </c>
      <c r="B4902" t="s">
        <v>4605</v>
      </c>
    </row>
    <row r="4903" spans="1:2">
      <c r="A4903" t="s">
        <v>5914</v>
      </c>
      <c r="B4903" t="s">
        <v>4605</v>
      </c>
    </row>
    <row r="4904" spans="1:2">
      <c r="A4904" t="s">
        <v>5915</v>
      </c>
      <c r="B4904" t="s">
        <v>4605</v>
      </c>
    </row>
    <row r="4905" spans="1:2">
      <c r="A4905" t="s">
        <v>5916</v>
      </c>
      <c r="B4905" t="s">
        <v>4605</v>
      </c>
    </row>
    <row r="4906" spans="1:2">
      <c r="A4906" t="s">
        <v>5917</v>
      </c>
      <c r="B4906" t="s">
        <v>4605</v>
      </c>
    </row>
    <row r="4907" spans="1:2">
      <c r="A4907" t="s">
        <v>5918</v>
      </c>
      <c r="B4907" t="s">
        <v>4605</v>
      </c>
    </row>
    <row r="4908" spans="1:2">
      <c r="A4908" t="s">
        <v>5919</v>
      </c>
      <c r="B4908" t="s">
        <v>4605</v>
      </c>
    </row>
    <row r="4909" spans="1:2">
      <c r="A4909" t="s">
        <v>5920</v>
      </c>
      <c r="B4909" t="s">
        <v>4605</v>
      </c>
    </row>
    <row r="4910" spans="1:2">
      <c r="A4910" t="s">
        <v>5921</v>
      </c>
      <c r="B4910" t="s">
        <v>4605</v>
      </c>
    </row>
    <row r="4911" spans="1:2">
      <c r="A4911" t="s">
        <v>5922</v>
      </c>
      <c r="B4911" t="s">
        <v>4605</v>
      </c>
    </row>
    <row r="4912" spans="1:2">
      <c r="A4912" t="s">
        <v>5923</v>
      </c>
      <c r="B4912" t="s">
        <v>4605</v>
      </c>
    </row>
    <row r="4913" spans="1:2">
      <c r="A4913" t="s">
        <v>5924</v>
      </c>
      <c r="B4913" t="s">
        <v>4605</v>
      </c>
    </row>
    <row r="4914" spans="1:2">
      <c r="A4914" t="s">
        <v>5925</v>
      </c>
      <c r="B4914" t="s">
        <v>4605</v>
      </c>
    </row>
    <row r="4915" spans="1:2">
      <c r="A4915" t="s">
        <v>5926</v>
      </c>
      <c r="B4915" t="s">
        <v>4605</v>
      </c>
    </row>
    <row r="4916" spans="1:2">
      <c r="A4916" t="s">
        <v>5927</v>
      </c>
      <c r="B4916" t="s">
        <v>4605</v>
      </c>
    </row>
    <row r="4917" spans="1:2">
      <c r="A4917" t="s">
        <v>5928</v>
      </c>
      <c r="B4917" t="s">
        <v>4605</v>
      </c>
    </row>
    <row r="4918" spans="1:2">
      <c r="A4918" t="s">
        <v>5929</v>
      </c>
      <c r="B4918" t="s">
        <v>4605</v>
      </c>
    </row>
    <row r="4919" spans="1:2">
      <c r="A4919" t="s">
        <v>5930</v>
      </c>
      <c r="B4919" t="s">
        <v>4605</v>
      </c>
    </row>
    <row r="4920" spans="1:2">
      <c r="A4920" t="s">
        <v>5931</v>
      </c>
      <c r="B4920" t="s">
        <v>4605</v>
      </c>
    </row>
    <row r="4921" spans="1:2">
      <c r="A4921" t="s">
        <v>5932</v>
      </c>
      <c r="B4921" t="s">
        <v>4605</v>
      </c>
    </row>
    <row r="4922" spans="1:2">
      <c r="A4922" t="s">
        <v>5933</v>
      </c>
      <c r="B4922" t="s">
        <v>4605</v>
      </c>
    </row>
    <row r="4923" spans="1:2">
      <c r="A4923" t="s">
        <v>5934</v>
      </c>
      <c r="B4923" t="s">
        <v>4605</v>
      </c>
    </row>
    <row r="4924" spans="1:2">
      <c r="A4924" t="s">
        <v>5935</v>
      </c>
      <c r="B4924" t="s">
        <v>4605</v>
      </c>
    </row>
    <row r="4925" spans="1:2">
      <c r="A4925" t="s">
        <v>5936</v>
      </c>
      <c r="B4925" t="s">
        <v>4605</v>
      </c>
    </row>
    <row r="4926" spans="1:2">
      <c r="A4926" t="s">
        <v>5937</v>
      </c>
      <c r="B4926" t="s">
        <v>4605</v>
      </c>
    </row>
    <row r="4927" spans="1:2">
      <c r="A4927" t="s">
        <v>5938</v>
      </c>
      <c r="B4927" t="s">
        <v>4605</v>
      </c>
    </row>
    <row r="4928" spans="1:2">
      <c r="A4928" t="s">
        <v>5939</v>
      </c>
      <c r="B4928" t="s">
        <v>4605</v>
      </c>
    </row>
    <row r="4929" spans="1:2">
      <c r="A4929" t="s">
        <v>5940</v>
      </c>
      <c r="B4929" t="s">
        <v>4605</v>
      </c>
    </row>
    <row r="4930" spans="1:2">
      <c r="A4930" t="s">
        <v>5941</v>
      </c>
      <c r="B4930" t="s">
        <v>4605</v>
      </c>
    </row>
    <row r="4931" spans="1:2">
      <c r="A4931" t="s">
        <v>5942</v>
      </c>
      <c r="B4931" t="s">
        <v>4605</v>
      </c>
    </row>
    <row r="4932" spans="1:2">
      <c r="A4932" t="s">
        <v>5943</v>
      </c>
      <c r="B4932" t="s">
        <v>4605</v>
      </c>
    </row>
    <row r="4933" spans="1:2">
      <c r="A4933" t="s">
        <v>5944</v>
      </c>
      <c r="B4933" t="s">
        <v>4605</v>
      </c>
    </row>
    <row r="4934" spans="1:2">
      <c r="A4934" t="s">
        <v>5945</v>
      </c>
      <c r="B4934" t="s">
        <v>4605</v>
      </c>
    </row>
    <row r="4935" spans="1:2">
      <c r="A4935" t="s">
        <v>5946</v>
      </c>
      <c r="B4935" t="s">
        <v>4605</v>
      </c>
    </row>
    <row r="4936" spans="1:2">
      <c r="A4936" t="s">
        <v>5947</v>
      </c>
      <c r="B4936" t="s">
        <v>4605</v>
      </c>
    </row>
    <row r="4937" spans="1:2">
      <c r="A4937" t="s">
        <v>5948</v>
      </c>
      <c r="B4937" t="s">
        <v>4605</v>
      </c>
    </row>
    <row r="4938" spans="1:2">
      <c r="A4938" t="s">
        <v>5949</v>
      </c>
      <c r="B4938" t="s">
        <v>5131</v>
      </c>
    </row>
    <row r="4939" spans="1:2">
      <c r="A4939" t="s">
        <v>5950</v>
      </c>
      <c r="B4939" t="s">
        <v>5131</v>
      </c>
    </row>
    <row r="4940" spans="1:2">
      <c r="A4940" t="s">
        <v>5951</v>
      </c>
      <c r="B4940" t="s">
        <v>5131</v>
      </c>
    </row>
    <row r="4941" spans="1:2">
      <c r="A4941" t="s">
        <v>5952</v>
      </c>
      <c r="B4941" t="s">
        <v>5131</v>
      </c>
    </row>
    <row r="4942" spans="1:2">
      <c r="A4942" t="s">
        <v>5953</v>
      </c>
      <c r="B4942" t="s">
        <v>5131</v>
      </c>
    </row>
    <row r="4943" spans="1:2">
      <c r="A4943" t="s">
        <v>5954</v>
      </c>
      <c r="B4943" t="s">
        <v>5131</v>
      </c>
    </row>
    <row r="4944" spans="1:2">
      <c r="A4944" t="s">
        <v>5955</v>
      </c>
      <c r="B4944" t="s">
        <v>5131</v>
      </c>
    </row>
    <row r="4945" spans="1:2">
      <c r="A4945" t="s">
        <v>5956</v>
      </c>
      <c r="B4945" t="s">
        <v>5131</v>
      </c>
    </row>
    <row r="4946" spans="1:2">
      <c r="A4946" t="s">
        <v>5957</v>
      </c>
      <c r="B4946" t="s">
        <v>5131</v>
      </c>
    </row>
    <row r="4947" spans="1:2">
      <c r="A4947" t="s">
        <v>5958</v>
      </c>
      <c r="B4947" t="s">
        <v>5131</v>
      </c>
    </row>
    <row r="4948" spans="1:2">
      <c r="A4948" t="s">
        <v>5959</v>
      </c>
      <c r="B4948" t="s">
        <v>5131</v>
      </c>
    </row>
    <row r="4949" spans="1:2">
      <c r="A4949" t="s">
        <v>5960</v>
      </c>
      <c r="B4949" t="s">
        <v>5131</v>
      </c>
    </row>
    <row r="4950" spans="1:2">
      <c r="A4950" t="s">
        <v>5961</v>
      </c>
      <c r="B4950" t="s">
        <v>5131</v>
      </c>
    </row>
    <row r="4951" spans="1:2">
      <c r="A4951" t="s">
        <v>5962</v>
      </c>
      <c r="B4951" t="s">
        <v>5131</v>
      </c>
    </row>
    <row r="4952" spans="1:2">
      <c r="A4952" t="s">
        <v>5963</v>
      </c>
      <c r="B4952" t="s">
        <v>5131</v>
      </c>
    </row>
    <row r="4953" spans="1:2">
      <c r="A4953" t="s">
        <v>5964</v>
      </c>
      <c r="B4953" t="s">
        <v>5131</v>
      </c>
    </row>
    <row r="4954" spans="1:2">
      <c r="A4954" t="s">
        <v>5965</v>
      </c>
      <c r="B4954" t="s">
        <v>5131</v>
      </c>
    </row>
    <row r="4955" spans="1:2">
      <c r="A4955" t="s">
        <v>5966</v>
      </c>
      <c r="B4955" t="s">
        <v>5131</v>
      </c>
    </row>
    <row r="4956" spans="1:2">
      <c r="A4956" t="s">
        <v>5967</v>
      </c>
      <c r="B4956" t="s">
        <v>5131</v>
      </c>
    </row>
    <row r="4957" spans="1:2">
      <c r="A4957" t="s">
        <v>5968</v>
      </c>
      <c r="B4957" t="s">
        <v>5131</v>
      </c>
    </row>
    <row r="4958" spans="1:2">
      <c r="A4958" t="s">
        <v>5969</v>
      </c>
      <c r="B4958" t="s">
        <v>5131</v>
      </c>
    </row>
    <row r="4959" spans="1:2">
      <c r="A4959" t="s">
        <v>5970</v>
      </c>
      <c r="B4959" t="s">
        <v>5131</v>
      </c>
    </row>
    <row r="4960" spans="1:2">
      <c r="A4960" t="s">
        <v>5971</v>
      </c>
      <c r="B4960" t="s">
        <v>5131</v>
      </c>
    </row>
    <row r="4961" spans="1:2">
      <c r="A4961" t="s">
        <v>5972</v>
      </c>
      <c r="B4961" t="s">
        <v>5131</v>
      </c>
    </row>
    <row r="4962" spans="1:2">
      <c r="A4962" t="s">
        <v>5973</v>
      </c>
      <c r="B4962" t="s">
        <v>5131</v>
      </c>
    </row>
    <row r="4963" spans="1:2">
      <c r="A4963" t="s">
        <v>5974</v>
      </c>
      <c r="B4963" t="s">
        <v>5131</v>
      </c>
    </row>
    <row r="4964" spans="1:2">
      <c r="A4964" t="s">
        <v>5975</v>
      </c>
      <c r="B4964" t="s">
        <v>5131</v>
      </c>
    </row>
    <row r="4965" spans="1:2">
      <c r="A4965" t="s">
        <v>5976</v>
      </c>
      <c r="B4965" t="s">
        <v>5131</v>
      </c>
    </row>
    <row r="4966" spans="1:2">
      <c r="A4966" t="s">
        <v>5977</v>
      </c>
      <c r="B4966" t="s">
        <v>5131</v>
      </c>
    </row>
    <row r="4967" spans="1:2">
      <c r="A4967" t="s">
        <v>5978</v>
      </c>
      <c r="B4967" t="s">
        <v>5131</v>
      </c>
    </row>
    <row r="4968" spans="1:2">
      <c r="A4968" t="s">
        <v>5979</v>
      </c>
      <c r="B4968" t="s">
        <v>5266</v>
      </c>
    </row>
    <row r="4969" spans="1:2">
      <c r="A4969" t="s">
        <v>5980</v>
      </c>
      <c r="B4969" t="s">
        <v>4742</v>
      </c>
    </row>
    <row r="4970" spans="1:2">
      <c r="A4970" t="s">
        <v>5981</v>
      </c>
      <c r="B4970" t="s">
        <v>4706</v>
      </c>
    </row>
    <row r="4971" spans="1:2">
      <c r="A4971" t="s">
        <v>5982</v>
      </c>
      <c r="B4971" t="s">
        <v>5280</v>
      </c>
    </row>
    <row r="4972" spans="1:2">
      <c r="A4972" t="s">
        <v>5983</v>
      </c>
      <c r="B4972" t="s">
        <v>5284</v>
      </c>
    </row>
    <row r="4973" spans="1:2">
      <c r="A4973" t="s">
        <v>5984</v>
      </c>
      <c r="B4973" t="s">
        <v>5246</v>
      </c>
    </row>
    <row r="4974" spans="1:2">
      <c r="A4974" t="s">
        <v>5985</v>
      </c>
      <c r="B4974" t="s">
        <v>5280</v>
      </c>
    </row>
    <row r="4975" spans="1:2">
      <c r="A4975" t="s">
        <v>5986</v>
      </c>
      <c r="B4975" t="s">
        <v>5316</v>
      </c>
    </row>
    <row r="4976" spans="1:2">
      <c r="A4976" t="s">
        <v>5987</v>
      </c>
      <c r="B4976" t="s">
        <v>5319</v>
      </c>
    </row>
    <row r="4977" spans="1:2">
      <c r="A4977" t="s">
        <v>5988</v>
      </c>
      <c r="B4977" t="s">
        <v>5321</v>
      </c>
    </row>
    <row r="4978" spans="1:2">
      <c r="A4978" t="s">
        <v>5989</v>
      </c>
      <c r="B4978" t="s">
        <v>4721</v>
      </c>
    </row>
    <row r="4979" spans="1:2">
      <c r="A4979" t="s">
        <v>5990</v>
      </c>
      <c r="B4979" t="s">
        <v>4717</v>
      </c>
    </row>
    <row r="4980" spans="1:2">
      <c r="A4980" t="s">
        <v>5991</v>
      </c>
      <c r="B4980" t="s">
        <v>4721</v>
      </c>
    </row>
    <row r="4981" spans="1:2">
      <c r="A4981" t="s">
        <v>5992</v>
      </c>
      <c r="B4981" t="s">
        <v>4887</v>
      </c>
    </row>
    <row r="4982" spans="1:2">
      <c r="A4982" t="s">
        <v>5993</v>
      </c>
      <c r="B4982" t="s">
        <v>4721</v>
      </c>
    </row>
    <row r="4983" spans="1:2">
      <c r="A4983" t="s">
        <v>5994</v>
      </c>
      <c r="B4983" t="s">
        <v>5321</v>
      </c>
    </row>
    <row r="4984" spans="1:2">
      <c r="A4984" t="s">
        <v>5995</v>
      </c>
      <c r="B4984" t="s">
        <v>5269</v>
      </c>
    </row>
    <row r="4985" spans="1:2">
      <c r="A4985" t="s">
        <v>5996</v>
      </c>
      <c r="B4985" t="s">
        <v>5269</v>
      </c>
    </row>
    <row r="4986" spans="1:2">
      <c r="A4986" t="s">
        <v>5997</v>
      </c>
      <c r="B4986" t="s">
        <v>5269</v>
      </c>
    </row>
    <row r="4987" spans="1:2">
      <c r="A4987" t="s">
        <v>5998</v>
      </c>
      <c r="B4987" t="s">
        <v>5269</v>
      </c>
    </row>
    <row r="4988" spans="1:2">
      <c r="A4988" t="s">
        <v>5999</v>
      </c>
      <c r="B4988" t="s">
        <v>5269</v>
      </c>
    </row>
    <row r="4989" spans="1:2">
      <c r="A4989" t="s">
        <v>6000</v>
      </c>
      <c r="B4989" t="s">
        <v>5269</v>
      </c>
    </row>
    <row r="4990" spans="1:2">
      <c r="A4990" t="s">
        <v>6001</v>
      </c>
      <c r="B4990" t="s">
        <v>5269</v>
      </c>
    </row>
    <row r="4991" spans="1:2">
      <c r="A4991" t="s">
        <v>6002</v>
      </c>
      <c r="B4991" t="s">
        <v>5269</v>
      </c>
    </row>
    <row r="4992" spans="1:2">
      <c r="A4992" t="s">
        <v>6003</v>
      </c>
      <c r="B4992" t="s">
        <v>5269</v>
      </c>
    </row>
    <row r="4993" spans="1:2">
      <c r="A4993" t="s">
        <v>6004</v>
      </c>
      <c r="B4993" t="s">
        <v>5269</v>
      </c>
    </row>
    <row r="4994" spans="1:2">
      <c r="A4994" t="s">
        <v>6005</v>
      </c>
      <c r="B4994" t="s">
        <v>5269</v>
      </c>
    </row>
    <row r="4995" spans="1:2">
      <c r="A4995" t="s">
        <v>6006</v>
      </c>
      <c r="B4995" t="s">
        <v>5269</v>
      </c>
    </row>
    <row r="4996" spans="1:2">
      <c r="A4996" t="s">
        <v>6007</v>
      </c>
      <c r="B4996" t="s">
        <v>5269</v>
      </c>
    </row>
    <row r="4997" spans="1:2">
      <c r="A4997" t="s">
        <v>6008</v>
      </c>
      <c r="B4997" t="s">
        <v>5269</v>
      </c>
    </row>
    <row r="4998" spans="1:2">
      <c r="A4998" t="s">
        <v>6009</v>
      </c>
      <c r="B4998" t="s">
        <v>5269</v>
      </c>
    </row>
    <row r="4999" spans="1:2">
      <c r="A4999" t="s">
        <v>6010</v>
      </c>
      <c r="B4999" t="s">
        <v>5269</v>
      </c>
    </row>
    <row r="5000" spans="1:2">
      <c r="A5000" t="s">
        <v>6011</v>
      </c>
      <c r="B5000" t="s">
        <v>5269</v>
      </c>
    </row>
    <row r="5001" spans="1:2">
      <c r="A5001" t="s">
        <v>6012</v>
      </c>
      <c r="B5001" t="s">
        <v>5269</v>
      </c>
    </row>
    <row r="5002" spans="1:2">
      <c r="A5002" t="s">
        <v>6013</v>
      </c>
      <c r="B5002" t="s">
        <v>5269</v>
      </c>
    </row>
    <row r="5003" spans="1:2">
      <c r="A5003" t="s">
        <v>6014</v>
      </c>
      <c r="B5003" t="s">
        <v>5269</v>
      </c>
    </row>
    <row r="5004" spans="1:2">
      <c r="A5004" t="s">
        <v>6015</v>
      </c>
      <c r="B5004" t="s">
        <v>5269</v>
      </c>
    </row>
    <row r="5005" spans="1:2">
      <c r="A5005" t="s">
        <v>6016</v>
      </c>
      <c r="B5005" t="s">
        <v>5269</v>
      </c>
    </row>
    <row r="5006" spans="1:2">
      <c r="A5006" t="s">
        <v>6017</v>
      </c>
      <c r="B5006" t="s">
        <v>5269</v>
      </c>
    </row>
    <row r="5007" spans="1:2">
      <c r="A5007" t="s">
        <v>6018</v>
      </c>
      <c r="B5007" t="s">
        <v>5269</v>
      </c>
    </row>
    <row r="5008" spans="1:2">
      <c r="A5008" t="s">
        <v>6019</v>
      </c>
      <c r="B5008" t="s">
        <v>5269</v>
      </c>
    </row>
    <row r="5009" spans="1:2">
      <c r="A5009" t="s">
        <v>6020</v>
      </c>
      <c r="B5009" t="s">
        <v>5269</v>
      </c>
    </row>
    <row r="5010" spans="1:2">
      <c r="A5010" t="s">
        <v>6021</v>
      </c>
      <c r="B5010" t="s">
        <v>5269</v>
      </c>
    </row>
    <row r="5011" spans="1:2">
      <c r="A5011" t="s">
        <v>6022</v>
      </c>
      <c r="B5011" t="s">
        <v>5269</v>
      </c>
    </row>
    <row r="5012" spans="1:2">
      <c r="A5012" t="s">
        <v>6023</v>
      </c>
      <c r="B5012" t="s">
        <v>5269</v>
      </c>
    </row>
    <row r="5013" spans="1:2">
      <c r="A5013" t="s">
        <v>6024</v>
      </c>
      <c r="B5013" t="s">
        <v>5269</v>
      </c>
    </row>
    <row r="5014" spans="1:2">
      <c r="A5014" t="s">
        <v>6025</v>
      </c>
      <c r="B5014" t="s">
        <v>5269</v>
      </c>
    </row>
    <row r="5015" spans="1:2">
      <c r="A5015" t="s">
        <v>6026</v>
      </c>
      <c r="B5015" t="s">
        <v>5269</v>
      </c>
    </row>
    <row r="5016" spans="1:2">
      <c r="A5016" t="s">
        <v>6027</v>
      </c>
      <c r="B5016" t="s">
        <v>5269</v>
      </c>
    </row>
    <row r="5017" spans="1:2">
      <c r="A5017" t="s">
        <v>6028</v>
      </c>
      <c r="B5017" t="s">
        <v>5269</v>
      </c>
    </row>
    <row r="5018" spans="1:2">
      <c r="A5018" t="s">
        <v>6029</v>
      </c>
      <c r="B5018" t="s">
        <v>5269</v>
      </c>
    </row>
    <row r="5019" spans="1:2">
      <c r="A5019" t="s">
        <v>6030</v>
      </c>
      <c r="B5019" t="s">
        <v>5269</v>
      </c>
    </row>
    <row r="5020" spans="1:2">
      <c r="A5020" t="s">
        <v>6031</v>
      </c>
      <c r="B5020" t="s">
        <v>5269</v>
      </c>
    </row>
    <row r="5021" spans="1:2">
      <c r="A5021" t="s">
        <v>6032</v>
      </c>
      <c r="B5021" t="s">
        <v>5269</v>
      </c>
    </row>
    <row r="5022" spans="1:2">
      <c r="A5022" t="s">
        <v>6033</v>
      </c>
      <c r="B5022" t="s">
        <v>5269</v>
      </c>
    </row>
    <row r="5023" spans="1:2">
      <c r="A5023" t="s">
        <v>6034</v>
      </c>
      <c r="B5023" t="s">
        <v>5269</v>
      </c>
    </row>
    <row r="5024" spans="1:2">
      <c r="A5024" t="s">
        <v>6035</v>
      </c>
      <c r="B5024" t="s">
        <v>5269</v>
      </c>
    </row>
    <row r="5025" spans="1:2">
      <c r="A5025" t="s">
        <v>6036</v>
      </c>
      <c r="B5025" t="s">
        <v>5269</v>
      </c>
    </row>
    <row r="5026" spans="1:2">
      <c r="A5026" t="s">
        <v>6037</v>
      </c>
      <c r="B5026" t="s">
        <v>5269</v>
      </c>
    </row>
    <row r="5027" spans="1:2">
      <c r="A5027" t="s">
        <v>6038</v>
      </c>
      <c r="B5027" t="s">
        <v>5269</v>
      </c>
    </row>
    <row r="5028" spans="1:2">
      <c r="A5028" t="s">
        <v>6039</v>
      </c>
      <c r="B5028" t="s">
        <v>5269</v>
      </c>
    </row>
    <row r="5029" spans="1:2">
      <c r="A5029" t="s">
        <v>6040</v>
      </c>
      <c r="B5029" t="s">
        <v>5269</v>
      </c>
    </row>
    <row r="5030" spans="1:2">
      <c r="A5030" t="s">
        <v>6041</v>
      </c>
      <c r="B5030" t="s">
        <v>5269</v>
      </c>
    </row>
    <row r="5031" spans="1:2">
      <c r="A5031" t="s">
        <v>6042</v>
      </c>
      <c r="B5031" t="s">
        <v>5269</v>
      </c>
    </row>
    <row r="5032" spans="1:2">
      <c r="A5032" t="s">
        <v>6043</v>
      </c>
      <c r="B5032" t="s">
        <v>5269</v>
      </c>
    </row>
    <row r="5033" spans="1:2">
      <c r="A5033" t="s">
        <v>6044</v>
      </c>
      <c r="B5033" t="s">
        <v>5269</v>
      </c>
    </row>
    <row r="5034" spans="1:2">
      <c r="A5034" t="s">
        <v>6045</v>
      </c>
      <c r="B5034" t="s">
        <v>5269</v>
      </c>
    </row>
    <row r="5035" spans="1:2">
      <c r="A5035" t="s">
        <v>6046</v>
      </c>
      <c r="B5035" t="s">
        <v>5269</v>
      </c>
    </row>
    <row r="5036" spans="1:2">
      <c r="A5036" t="s">
        <v>6047</v>
      </c>
      <c r="B5036" t="s">
        <v>5269</v>
      </c>
    </row>
    <row r="5037" spans="1:2">
      <c r="A5037" t="s">
        <v>6048</v>
      </c>
      <c r="B5037" t="s">
        <v>6049</v>
      </c>
    </row>
    <row r="5038" spans="1:2">
      <c r="A5038" t="s">
        <v>6050</v>
      </c>
      <c r="B5038" t="s">
        <v>5383</v>
      </c>
    </row>
    <row r="5039" spans="1:2">
      <c r="A5039" t="s">
        <v>6051</v>
      </c>
      <c r="B5039" t="s">
        <v>5383</v>
      </c>
    </row>
    <row r="5040" spans="1:2">
      <c r="A5040" t="s">
        <v>6052</v>
      </c>
      <c r="B5040" t="s">
        <v>5383</v>
      </c>
    </row>
    <row r="5041" spans="1:2">
      <c r="A5041" t="s">
        <v>6053</v>
      </c>
      <c r="B5041" t="s">
        <v>5415</v>
      </c>
    </row>
    <row r="5042" spans="1:2">
      <c r="A5042" t="s">
        <v>6054</v>
      </c>
      <c r="B5042" t="s">
        <v>5415</v>
      </c>
    </row>
    <row r="5043" spans="1:2">
      <c r="A5043" t="s">
        <v>6055</v>
      </c>
      <c r="B5043" t="s">
        <v>4670</v>
      </c>
    </row>
    <row r="5044" spans="1:2">
      <c r="A5044" t="s">
        <v>6056</v>
      </c>
      <c r="B5044" t="s">
        <v>4670</v>
      </c>
    </row>
    <row r="5045" spans="1:2">
      <c r="A5045" t="s">
        <v>6057</v>
      </c>
      <c r="B5045" t="s">
        <v>4670</v>
      </c>
    </row>
    <row r="5046" spans="1:2">
      <c r="A5046" t="s">
        <v>6058</v>
      </c>
      <c r="B5046" t="s">
        <v>4670</v>
      </c>
    </row>
    <row r="5047" spans="1:2">
      <c r="A5047" t="s">
        <v>6059</v>
      </c>
      <c r="B5047" t="s">
        <v>6060</v>
      </c>
    </row>
    <row r="5048" spans="1:2">
      <c r="A5048" t="s">
        <v>6061</v>
      </c>
      <c r="B5048" t="s">
        <v>6060</v>
      </c>
    </row>
    <row r="5049" spans="1:2">
      <c r="A5049" t="s">
        <v>6062</v>
      </c>
      <c r="B5049" t="s">
        <v>5415</v>
      </c>
    </row>
    <row r="5050" spans="1:2">
      <c r="A5050" t="s">
        <v>6063</v>
      </c>
      <c r="B5050" t="s">
        <v>5415</v>
      </c>
    </row>
    <row r="5051" spans="1:2">
      <c r="A5051" t="s">
        <v>6064</v>
      </c>
      <c r="B5051" t="s">
        <v>5383</v>
      </c>
    </row>
    <row r="5052" spans="1:2">
      <c r="A5052" t="s">
        <v>6065</v>
      </c>
      <c r="B5052" t="s">
        <v>6066</v>
      </c>
    </row>
    <row r="5053" spans="1:2">
      <c r="A5053" t="s">
        <v>6067</v>
      </c>
      <c r="B5053" t="s">
        <v>6066</v>
      </c>
    </row>
    <row r="5054" spans="1:2">
      <c r="A5054" t="s">
        <v>6068</v>
      </c>
      <c r="B5054" t="s">
        <v>6069</v>
      </c>
    </row>
    <row r="5055" spans="1:2">
      <c r="A5055" t="s">
        <v>6070</v>
      </c>
      <c r="B5055" t="s">
        <v>837</v>
      </c>
    </row>
    <row r="5056" spans="1:2">
      <c r="A5056" t="s">
        <v>6071</v>
      </c>
      <c r="B5056" t="s">
        <v>6072</v>
      </c>
    </row>
    <row r="5057" spans="1:2">
      <c r="A5057" t="s">
        <v>6073</v>
      </c>
      <c r="B5057" t="s">
        <v>6074</v>
      </c>
    </row>
    <row r="5058" spans="1:2">
      <c r="A5058" t="s">
        <v>6075</v>
      </c>
      <c r="B5058" t="s">
        <v>6076</v>
      </c>
    </row>
    <row r="5059" spans="1:2">
      <c r="A5059" t="s">
        <v>6077</v>
      </c>
      <c r="B5059" t="s">
        <v>6076</v>
      </c>
    </row>
    <row r="5060" spans="1:2">
      <c r="A5060" t="s">
        <v>6078</v>
      </c>
      <c r="B5060" t="s">
        <v>6074</v>
      </c>
    </row>
    <row r="5061" spans="1:2">
      <c r="A5061" t="s">
        <v>6079</v>
      </c>
      <c r="B5061" t="s">
        <v>6074</v>
      </c>
    </row>
    <row r="5062" spans="1:2">
      <c r="A5062" t="s">
        <v>6080</v>
      </c>
      <c r="B5062" t="s">
        <v>837</v>
      </c>
    </row>
    <row r="5063" spans="1:2">
      <c r="A5063" t="s">
        <v>6081</v>
      </c>
      <c r="B5063" t="s">
        <v>6066</v>
      </c>
    </row>
    <row r="5064" spans="1:2">
      <c r="A5064" t="s">
        <v>6082</v>
      </c>
      <c r="B5064" t="s">
        <v>5321</v>
      </c>
    </row>
    <row r="5065" spans="1:2">
      <c r="A5065" t="s">
        <v>6083</v>
      </c>
      <c r="B5065" t="s">
        <v>6084</v>
      </c>
    </row>
    <row r="5066" spans="1:2">
      <c r="A5066" t="s">
        <v>6085</v>
      </c>
      <c r="B5066" t="s">
        <v>6066</v>
      </c>
    </row>
    <row r="5067" spans="1:2">
      <c r="A5067" t="s">
        <v>6086</v>
      </c>
      <c r="B5067" t="s">
        <v>6087</v>
      </c>
    </row>
    <row r="5068" spans="1:2">
      <c r="A5068" t="s">
        <v>6088</v>
      </c>
      <c r="B5068" t="s">
        <v>6087</v>
      </c>
    </row>
    <row r="5069" spans="1:2">
      <c r="A5069" t="s">
        <v>6089</v>
      </c>
      <c r="B5069" t="s">
        <v>6069</v>
      </c>
    </row>
    <row r="5070" spans="1:2">
      <c r="A5070" t="s">
        <v>6090</v>
      </c>
      <c r="B5070" t="s">
        <v>6066</v>
      </c>
    </row>
    <row r="5071" spans="1:2">
      <c r="A5071" t="s">
        <v>6091</v>
      </c>
      <c r="B5071" t="s">
        <v>6066</v>
      </c>
    </row>
    <row r="5072" spans="1:2">
      <c r="A5072" t="s">
        <v>6092</v>
      </c>
      <c r="B5072" t="s">
        <v>6093</v>
      </c>
    </row>
    <row r="5073" spans="1:2">
      <c r="A5073" t="s">
        <v>6094</v>
      </c>
      <c r="B5073" t="s">
        <v>6093</v>
      </c>
    </row>
    <row r="5074" spans="1:2">
      <c r="A5074" t="s">
        <v>6095</v>
      </c>
      <c r="B5074" t="s">
        <v>6096</v>
      </c>
    </row>
    <row r="5075" spans="1:2">
      <c r="A5075" t="s">
        <v>6097</v>
      </c>
      <c r="B5075" t="s">
        <v>6096</v>
      </c>
    </row>
    <row r="5076" spans="1:2">
      <c r="A5076" t="s">
        <v>6098</v>
      </c>
      <c r="B5076" t="s">
        <v>6066</v>
      </c>
    </row>
    <row r="5077" spans="1:2">
      <c r="A5077" t="s">
        <v>6099</v>
      </c>
      <c r="B5077" t="s">
        <v>6066</v>
      </c>
    </row>
    <row r="5078" spans="1:2">
      <c r="A5078" t="s">
        <v>6100</v>
      </c>
      <c r="B5078" t="s">
        <v>6101</v>
      </c>
    </row>
    <row r="5079" spans="1:2">
      <c r="A5079" t="s">
        <v>6102</v>
      </c>
      <c r="B5079" t="s">
        <v>6101</v>
      </c>
    </row>
    <row r="5080" spans="1:2">
      <c r="A5080" t="s">
        <v>6103</v>
      </c>
      <c r="B5080" t="s">
        <v>6093</v>
      </c>
    </row>
    <row r="5081" spans="1:2">
      <c r="A5081" t="s">
        <v>6104</v>
      </c>
      <c r="B5081" t="s">
        <v>6093</v>
      </c>
    </row>
    <row r="5082" spans="1:2">
      <c r="A5082" t="s">
        <v>6105</v>
      </c>
      <c r="B5082" t="s">
        <v>6087</v>
      </c>
    </row>
    <row r="5083" spans="1:2">
      <c r="A5083" t="s">
        <v>6106</v>
      </c>
      <c r="B5083" t="s">
        <v>6107</v>
      </c>
    </row>
    <row r="5084" spans="1:2">
      <c r="A5084" t="s">
        <v>6108</v>
      </c>
      <c r="B5084" t="s">
        <v>6087</v>
      </c>
    </row>
    <row r="5085" spans="1:2">
      <c r="A5085" t="s">
        <v>6109</v>
      </c>
      <c r="B5085" t="s">
        <v>6110</v>
      </c>
    </row>
    <row r="5086" spans="1:2">
      <c r="A5086" t="s">
        <v>6111</v>
      </c>
      <c r="B5086" t="s">
        <v>835</v>
      </c>
    </row>
    <row r="5087" spans="1:2">
      <c r="A5087" t="s">
        <v>6112</v>
      </c>
      <c r="B5087" t="s">
        <v>835</v>
      </c>
    </row>
    <row r="5088" spans="1:2">
      <c r="A5088" t="s">
        <v>6113</v>
      </c>
      <c r="B5088" t="s">
        <v>835</v>
      </c>
    </row>
    <row r="5089" spans="1:2">
      <c r="A5089" t="s">
        <v>6114</v>
      </c>
      <c r="B5089" t="s">
        <v>3987</v>
      </c>
    </row>
    <row r="5090" spans="1:2">
      <c r="A5090" t="s">
        <v>6115</v>
      </c>
      <c r="B5090" t="s">
        <v>3987</v>
      </c>
    </row>
    <row r="5091" spans="1:2">
      <c r="A5091" t="s">
        <v>6116</v>
      </c>
      <c r="B5091" t="s">
        <v>835</v>
      </c>
    </row>
    <row r="5092" spans="1:2">
      <c r="A5092" t="s">
        <v>6117</v>
      </c>
      <c r="B5092" t="s">
        <v>6118</v>
      </c>
    </row>
    <row r="5093" spans="1:2">
      <c r="A5093" t="s">
        <v>6119</v>
      </c>
      <c r="B5093" t="s">
        <v>6069</v>
      </c>
    </row>
    <row r="5094" spans="1:2">
      <c r="A5094" t="s">
        <v>6120</v>
      </c>
      <c r="B5094" t="s">
        <v>4887</v>
      </c>
    </row>
    <row r="5095" spans="1:2">
      <c r="A5095" t="s">
        <v>6121</v>
      </c>
      <c r="B5095" t="s">
        <v>6118</v>
      </c>
    </row>
    <row r="5096" spans="1:2">
      <c r="A5096" t="s">
        <v>6122</v>
      </c>
      <c r="B5096" t="s">
        <v>4742</v>
      </c>
    </row>
    <row r="5097" spans="1:2">
      <c r="A5097" t="s">
        <v>6123</v>
      </c>
      <c r="B5097" t="s">
        <v>6093</v>
      </c>
    </row>
    <row r="5098" spans="1:2">
      <c r="A5098" t="s">
        <v>6124</v>
      </c>
      <c r="B5098" t="s">
        <v>863</v>
      </c>
    </row>
    <row r="5099" spans="1:2">
      <c r="A5099" t="s">
        <v>6125</v>
      </c>
      <c r="B5099" t="s">
        <v>6093</v>
      </c>
    </row>
    <row r="5100" spans="1:2">
      <c r="A5100" t="s">
        <v>6126</v>
      </c>
      <c r="B5100" t="s">
        <v>6127</v>
      </c>
    </row>
    <row r="5101" spans="1:2">
      <c r="A5101" t="s">
        <v>6128</v>
      </c>
      <c r="B5101" t="s">
        <v>6093</v>
      </c>
    </row>
    <row r="5102" spans="1:2">
      <c r="A5102" t="s">
        <v>6129</v>
      </c>
      <c r="B5102" t="s">
        <v>6093</v>
      </c>
    </row>
    <row r="5103" spans="1:2">
      <c r="A5103" t="s">
        <v>6130</v>
      </c>
      <c r="B5103" t="s">
        <v>6093</v>
      </c>
    </row>
    <row r="5104" spans="1:2">
      <c r="A5104" t="s">
        <v>6131</v>
      </c>
      <c r="B5104" t="s">
        <v>6132</v>
      </c>
    </row>
    <row r="5105" spans="1:2">
      <c r="A5105" t="s">
        <v>6133</v>
      </c>
      <c r="B5105" t="s">
        <v>5380</v>
      </c>
    </row>
    <row r="5106" spans="1:2">
      <c r="A5106" t="s">
        <v>6134</v>
      </c>
      <c r="B5106" t="s">
        <v>5380</v>
      </c>
    </row>
    <row r="5107" spans="1:2">
      <c r="A5107" t="s">
        <v>6135</v>
      </c>
      <c r="B5107" t="s">
        <v>5380</v>
      </c>
    </row>
    <row r="5108" spans="1:2">
      <c r="A5108" t="s">
        <v>6136</v>
      </c>
      <c r="B5108" t="s">
        <v>5380</v>
      </c>
    </row>
    <row r="5109" spans="1:2">
      <c r="A5109" t="s">
        <v>6137</v>
      </c>
      <c r="B5109" t="s">
        <v>5380</v>
      </c>
    </row>
    <row r="5110" spans="1:2">
      <c r="A5110" t="s">
        <v>6138</v>
      </c>
      <c r="B5110" t="s">
        <v>5380</v>
      </c>
    </row>
    <row r="5111" spans="1:2">
      <c r="A5111" t="s">
        <v>6139</v>
      </c>
      <c r="B5111" t="s">
        <v>5380</v>
      </c>
    </row>
    <row r="5112" spans="1:2">
      <c r="A5112" t="s">
        <v>6140</v>
      </c>
      <c r="B5112" t="s">
        <v>5380</v>
      </c>
    </row>
    <row r="5113" spans="1:2">
      <c r="A5113" t="s">
        <v>6141</v>
      </c>
      <c r="B5113" t="s">
        <v>5380</v>
      </c>
    </row>
    <row r="5114" spans="1:2">
      <c r="A5114" t="s">
        <v>6142</v>
      </c>
      <c r="B5114" t="s">
        <v>5380</v>
      </c>
    </row>
    <row r="5115" spans="1:2">
      <c r="A5115" t="s">
        <v>6143</v>
      </c>
      <c r="B5115" t="s">
        <v>5380</v>
      </c>
    </row>
    <row r="5116" spans="1:2">
      <c r="A5116" t="s">
        <v>6144</v>
      </c>
      <c r="B5116" t="s">
        <v>5380</v>
      </c>
    </row>
    <row r="5117" spans="1:2">
      <c r="A5117" t="s">
        <v>6145</v>
      </c>
      <c r="B5117" t="s">
        <v>6074</v>
      </c>
    </row>
    <row r="5118" spans="1:2">
      <c r="A5118" t="s">
        <v>6146</v>
      </c>
      <c r="B5118" t="s">
        <v>6074</v>
      </c>
    </row>
    <row r="5119" spans="1:2">
      <c r="A5119" t="s">
        <v>6147</v>
      </c>
      <c r="B5119" t="s">
        <v>6132</v>
      </c>
    </row>
    <row r="5120" spans="1:2">
      <c r="A5120" t="s">
        <v>6148</v>
      </c>
      <c r="B5120" t="s">
        <v>6049</v>
      </c>
    </row>
    <row r="5121" spans="1:2">
      <c r="A5121" t="s">
        <v>6149</v>
      </c>
      <c r="B5121" t="s">
        <v>6101</v>
      </c>
    </row>
    <row r="5122" spans="1:2">
      <c r="A5122" t="s">
        <v>6150</v>
      </c>
      <c r="B5122" t="s">
        <v>6101</v>
      </c>
    </row>
    <row r="5123" spans="1:2">
      <c r="A5123" t="s">
        <v>6151</v>
      </c>
      <c r="B5123" t="s">
        <v>6049</v>
      </c>
    </row>
    <row r="5124" spans="1:2">
      <c r="A5124" t="s">
        <v>6152</v>
      </c>
      <c r="B5124" t="s">
        <v>4889</v>
      </c>
    </row>
    <row r="5125" spans="1:2">
      <c r="A5125" t="s">
        <v>6153</v>
      </c>
      <c r="B5125" t="s">
        <v>4889</v>
      </c>
    </row>
    <row r="5126" spans="1:2">
      <c r="A5126" t="s">
        <v>6154</v>
      </c>
      <c r="B5126" t="s">
        <v>6155</v>
      </c>
    </row>
    <row r="5127" spans="1:2">
      <c r="A5127" t="s">
        <v>6156</v>
      </c>
      <c r="B5127" t="s">
        <v>5419</v>
      </c>
    </row>
    <row r="5128" spans="1:2">
      <c r="A5128" t="s">
        <v>6157</v>
      </c>
      <c r="B5128" t="s">
        <v>5419</v>
      </c>
    </row>
    <row r="5129" spans="1:2">
      <c r="A5129" t="s">
        <v>6158</v>
      </c>
      <c r="B5129" t="s">
        <v>6155</v>
      </c>
    </row>
    <row r="5130" spans="1:2">
      <c r="A5130" t="s">
        <v>6159</v>
      </c>
      <c r="B5130" t="s">
        <v>6074</v>
      </c>
    </row>
    <row r="5131" spans="1:2">
      <c r="A5131" t="s">
        <v>6160</v>
      </c>
      <c r="B5131" t="s">
        <v>6049</v>
      </c>
    </row>
    <row r="5132" spans="1:2">
      <c r="A5132" t="s">
        <v>6161</v>
      </c>
      <c r="B5132" t="s">
        <v>6049</v>
      </c>
    </row>
    <row r="5133" spans="1:2">
      <c r="A5133" t="s">
        <v>6162</v>
      </c>
      <c r="B5133" t="s">
        <v>6163</v>
      </c>
    </row>
    <row r="5134" spans="1:2">
      <c r="A5134" t="s">
        <v>6164</v>
      </c>
      <c r="B5134" t="s">
        <v>6163</v>
      </c>
    </row>
    <row r="5135" spans="1:2">
      <c r="A5135" t="s">
        <v>6165</v>
      </c>
      <c r="B5135" t="s">
        <v>6074</v>
      </c>
    </row>
    <row r="5136" spans="1:2">
      <c r="A5136" t="s">
        <v>6166</v>
      </c>
      <c r="B5136" t="s">
        <v>6155</v>
      </c>
    </row>
    <row r="5137" spans="1:2">
      <c r="A5137" t="s">
        <v>6167</v>
      </c>
      <c r="B5137" t="s">
        <v>6093</v>
      </c>
    </row>
    <row r="5138" spans="1:2">
      <c r="A5138" t="s">
        <v>6168</v>
      </c>
      <c r="B5138" t="s">
        <v>6093</v>
      </c>
    </row>
    <row r="5139" spans="1:2">
      <c r="A5139" t="s">
        <v>6169</v>
      </c>
      <c r="B5139" t="s">
        <v>6155</v>
      </c>
    </row>
    <row r="5140" spans="1:2">
      <c r="A5140" t="s">
        <v>6170</v>
      </c>
      <c r="B5140" t="s">
        <v>6171</v>
      </c>
    </row>
    <row r="5141" spans="1:2">
      <c r="A5141" t="s">
        <v>6172</v>
      </c>
      <c r="B5141" t="s">
        <v>6171</v>
      </c>
    </row>
    <row r="5142" spans="1:2">
      <c r="A5142" t="s">
        <v>6173</v>
      </c>
      <c r="B5142" t="s">
        <v>6066</v>
      </c>
    </row>
    <row r="5143" spans="1:2">
      <c r="A5143" t="s">
        <v>6174</v>
      </c>
      <c r="B5143" t="s">
        <v>6066</v>
      </c>
    </row>
    <row r="5144" spans="1:2">
      <c r="A5144" t="s">
        <v>6175</v>
      </c>
      <c r="B5144" t="s">
        <v>6066</v>
      </c>
    </row>
    <row r="5145" spans="1:2">
      <c r="A5145" t="s">
        <v>6176</v>
      </c>
      <c r="B5145" t="s">
        <v>6066</v>
      </c>
    </row>
    <row r="5146" spans="1:2">
      <c r="A5146" t="s">
        <v>6177</v>
      </c>
      <c r="B5146" t="s">
        <v>6178</v>
      </c>
    </row>
    <row r="5147" spans="1:2">
      <c r="A5147" t="s">
        <v>6179</v>
      </c>
      <c r="B5147" t="s">
        <v>6178</v>
      </c>
    </row>
    <row r="5148" spans="1:2">
      <c r="A5148" t="s">
        <v>6180</v>
      </c>
      <c r="B5148" t="s">
        <v>6178</v>
      </c>
    </row>
    <row r="5149" spans="1:2">
      <c r="A5149" t="s">
        <v>6181</v>
      </c>
      <c r="B5149" t="s">
        <v>6178</v>
      </c>
    </row>
    <row r="5150" spans="1:2">
      <c r="A5150" t="s">
        <v>6182</v>
      </c>
      <c r="B5150" t="s">
        <v>6178</v>
      </c>
    </row>
    <row r="5151" spans="1:2">
      <c r="A5151" t="s">
        <v>6183</v>
      </c>
      <c r="B5151" t="s">
        <v>6178</v>
      </c>
    </row>
    <row r="5152" spans="1:2">
      <c r="A5152" t="s">
        <v>6183</v>
      </c>
      <c r="B5152" t="s">
        <v>6178</v>
      </c>
    </row>
    <row r="5153" spans="1:2">
      <c r="A5153" t="s">
        <v>6184</v>
      </c>
      <c r="B5153" t="s">
        <v>6178</v>
      </c>
    </row>
    <row r="5154" spans="1:2">
      <c r="A5154" t="s">
        <v>6185</v>
      </c>
      <c r="B5154" t="s">
        <v>6178</v>
      </c>
    </row>
    <row r="5155" spans="1:2">
      <c r="A5155" t="s">
        <v>6186</v>
      </c>
      <c r="B5155" t="s">
        <v>6178</v>
      </c>
    </row>
    <row r="5156" spans="1:2">
      <c r="A5156" t="s">
        <v>6187</v>
      </c>
      <c r="B5156" t="s">
        <v>6178</v>
      </c>
    </row>
    <row r="5157" spans="1:2">
      <c r="A5157" t="s">
        <v>6188</v>
      </c>
      <c r="B5157" t="s">
        <v>6178</v>
      </c>
    </row>
    <row r="5158" spans="1:2">
      <c r="A5158" t="s">
        <v>6189</v>
      </c>
      <c r="B5158" t="s">
        <v>6178</v>
      </c>
    </row>
    <row r="5159" spans="1:2">
      <c r="A5159" t="s">
        <v>6190</v>
      </c>
      <c r="B5159" t="s">
        <v>6178</v>
      </c>
    </row>
    <row r="5160" spans="1:2">
      <c r="A5160" t="s">
        <v>6191</v>
      </c>
      <c r="B5160" t="s">
        <v>6178</v>
      </c>
    </row>
    <row r="5161" spans="1:2">
      <c r="A5161" t="s">
        <v>6192</v>
      </c>
      <c r="B5161" t="s">
        <v>6178</v>
      </c>
    </row>
    <row r="5162" spans="1:2">
      <c r="A5162" t="s">
        <v>6193</v>
      </c>
      <c r="B5162" t="s">
        <v>6178</v>
      </c>
    </row>
    <row r="5163" spans="1:2">
      <c r="A5163" t="s">
        <v>6194</v>
      </c>
      <c r="B5163" t="s">
        <v>6178</v>
      </c>
    </row>
    <row r="5164" spans="1:2">
      <c r="A5164" t="s">
        <v>6195</v>
      </c>
      <c r="B5164" t="s">
        <v>827</v>
      </c>
    </row>
    <row r="5165" spans="1:2">
      <c r="A5165" t="s">
        <v>6196</v>
      </c>
      <c r="B5165" t="s">
        <v>827</v>
      </c>
    </row>
    <row r="5166" spans="1:2">
      <c r="A5166" t="s">
        <v>6197</v>
      </c>
      <c r="B5166" t="s">
        <v>827</v>
      </c>
    </row>
    <row r="5167" spans="1:2">
      <c r="A5167" t="s">
        <v>6198</v>
      </c>
      <c r="B5167" t="s">
        <v>827</v>
      </c>
    </row>
    <row r="5168" spans="1:2">
      <c r="A5168" t="s">
        <v>6199</v>
      </c>
      <c r="B5168" t="s">
        <v>827</v>
      </c>
    </row>
    <row r="5169" spans="1:2">
      <c r="A5169" t="s">
        <v>6200</v>
      </c>
      <c r="B5169" t="s">
        <v>827</v>
      </c>
    </row>
    <row r="5170" spans="1:2">
      <c r="A5170" t="s">
        <v>6201</v>
      </c>
      <c r="B5170" t="s">
        <v>827</v>
      </c>
    </row>
    <row r="5171" spans="1:2">
      <c r="A5171" t="s">
        <v>6202</v>
      </c>
      <c r="B5171" t="s">
        <v>827</v>
      </c>
    </row>
    <row r="5172" spans="1:2">
      <c r="A5172" t="s">
        <v>6203</v>
      </c>
      <c r="B5172" t="s">
        <v>827</v>
      </c>
    </row>
    <row r="5173" spans="1:2">
      <c r="A5173" t="s">
        <v>6204</v>
      </c>
      <c r="B5173" t="s">
        <v>827</v>
      </c>
    </row>
    <row r="5174" spans="1:2">
      <c r="A5174" t="s">
        <v>6205</v>
      </c>
      <c r="B5174" t="s">
        <v>827</v>
      </c>
    </row>
    <row r="5175" spans="1:2">
      <c r="A5175" t="s">
        <v>6206</v>
      </c>
      <c r="B5175" t="s">
        <v>827</v>
      </c>
    </row>
    <row r="5176" spans="1:2">
      <c r="A5176" t="s">
        <v>6207</v>
      </c>
      <c r="B5176" t="s">
        <v>827</v>
      </c>
    </row>
    <row r="5177" spans="1:2">
      <c r="A5177" t="s">
        <v>6208</v>
      </c>
      <c r="B5177" t="s">
        <v>6209</v>
      </c>
    </row>
    <row r="5178" spans="1:2">
      <c r="A5178" t="s">
        <v>6210</v>
      </c>
      <c r="B5178" t="s">
        <v>3987</v>
      </c>
    </row>
    <row r="5179" spans="1:2">
      <c r="A5179" t="s">
        <v>6211</v>
      </c>
      <c r="B5179" t="s">
        <v>6209</v>
      </c>
    </row>
    <row r="5180" spans="1:2">
      <c r="A5180" t="s">
        <v>6212</v>
      </c>
      <c r="B5180" t="s">
        <v>3987</v>
      </c>
    </row>
    <row r="5181" spans="1:2">
      <c r="A5181" t="s">
        <v>6213</v>
      </c>
      <c r="B5181" t="s">
        <v>3987</v>
      </c>
    </row>
    <row r="5182" spans="1:2">
      <c r="A5182" t="s">
        <v>6214</v>
      </c>
      <c r="B5182" t="s">
        <v>3987</v>
      </c>
    </row>
    <row r="5183" spans="1:2">
      <c r="A5183" t="s">
        <v>6215</v>
      </c>
      <c r="B5183" t="s">
        <v>6209</v>
      </c>
    </row>
    <row r="5184" spans="1:2">
      <c r="A5184" t="s">
        <v>6216</v>
      </c>
      <c r="B5184" t="s">
        <v>6209</v>
      </c>
    </row>
    <row r="5185" spans="1:2">
      <c r="A5185" t="s">
        <v>6217</v>
      </c>
      <c r="B5185" t="s">
        <v>6209</v>
      </c>
    </row>
    <row r="5186" spans="1:2">
      <c r="A5186" t="s">
        <v>6218</v>
      </c>
      <c r="B5186" t="s">
        <v>6209</v>
      </c>
    </row>
    <row r="5187" spans="1:2">
      <c r="A5187" t="s">
        <v>6219</v>
      </c>
      <c r="B5187" t="s">
        <v>6209</v>
      </c>
    </row>
    <row r="5188" spans="1:2">
      <c r="A5188" t="s">
        <v>6220</v>
      </c>
      <c r="B5188" t="s">
        <v>6209</v>
      </c>
    </row>
    <row r="5189" spans="1:2">
      <c r="A5189" t="s">
        <v>6221</v>
      </c>
      <c r="B5189" t="s">
        <v>6209</v>
      </c>
    </row>
    <row r="5190" spans="1:2">
      <c r="A5190" t="s">
        <v>6222</v>
      </c>
      <c r="B5190" t="s">
        <v>6209</v>
      </c>
    </row>
    <row r="5191" spans="1:2">
      <c r="A5191" t="s">
        <v>6223</v>
      </c>
      <c r="B5191" t="s">
        <v>6209</v>
      </c>
    </row>
    <row r="5192" spans="1:2">
      <c r="A5192" t="s">
        <v>6224</v>
      </c>
      <c r="B5192" t="s">
        <v>6209</v>
      </c>
    </row>
    <row r="5193" spans="1:2">
      <c r="A5193" t="s">
        <v>6225</v>
      </c>
      <c r="B5193" t="s">
        <v>6226</v>
      </c>
    </row>
    <row r="5194" spans="1:2">
      <c r="A5194" t="s">
        <v>6227</v>
      </c>
      <c r="B5194" t="s">
        <v>6228</v>
      </c>
    </row>
    <row r="5195" spans="1:2">
      <c r="A5195" t="s">
        <v>6229</v>
      </c>
      <c r="B5195" t="s">
        <v>6230</v>
      </c>
    </row>
    <row r="5196" spans="1:2">
      <c r="A5196" t="s">
        <v>6231</v>
      </c>
      <c r="B5196" t="s">
        <v>6093</v>
      </c>
    </row>
    <row r="5197" spans="1:2">
      <c r="A5197" t="s">
        <v>6232</v>
      </c>
      <c r="B5197" t="s">
        <v>6096</v>
      </c>
    </row>
    <row r="5198" spans="1:2">
      <c r="A5198" t="s">
        <v>6233</v>
      </c>
      <c r="B5198" t="s">
        <v>6234</v>
      </c>
    </row>
    <row r="5199" spans="1:2">
      <c r="A5199" t="s">
        <v>6235</v>
      </c>
      <c r="B5199" t="s">
        <v>6234</v>
      </c>
    </row>
    <row r="5200" spans="1:2">
      <c r="A5200" t="s">
        <v>6236</v>
      </c>
      <c r="B5200" t="s">
        <v>6237</v>
      </c>
    </row>
    <row r="5201" spans="1:2">
      <c r="A5201" t="s">
        <v>6238</v>
      </c>
      <c r="B5201" t="s">
        <v>6239</v>
      </c>
    </row>
    <row r="5202" spans="1:2">
      <c r="A5202" t="s">
        <v>6240</v>
      </c>
      <c r="B5202" t="s">
        <v>6237</v>
      </c>
    </row>
    <row r="5203" spans="1:2">
      <c r="A5203" t="s">
        <v>6241</v>
      </c>
      <c r="B5203" t="s">
        <v>6087</v>
      </c>
    </row>
    <row r="5204" spans="1:2">
      <c r="A5204" t="s">
        <v>6242</v>
      </c>
      <c r="B5204" t="s">
        <v>6243</v>
      </c>
    </row>
    <row r="5205" spans="1:2">
      <c r="A5205" t="s">
        <v>6244</v>
      </c>
      <c r="B5205" t="s">
        <v>6228</v>
      </c>
    </row>
    <row r="5206" spans="1:2">
      <c r="A5206" t="s">
        <v>6245</v>
      </c>
      <c r="B5206" t="s">
        <v>6246</v>
      </c>
    </row>
    <row r="5207" spans="1:2">
      <c r="A5207" t="s">
        <v>6247</v>
      </c>
      <c r="B5207" t="s">
        <v>5266</v>
      </c>
    </row>
    <row r="5208" spans="1:2">
      <c r="A5208" t="s">
        <v>6248</v>
      </c>
      <c r="B5208" t="s">
        <v>6249</v>
      </c>
    </row>
    <row r="5209" spans="1:2">
      <c r="A5209" t="s">
        <v>6250</v>
      </c>
      <c r="B5209" t="s">
        <v>5266</v>
      </c>
    </row>
    <row r="5210" spans="1:2">
      <c r="A5210" t="s">
        <v>6251</v>
      </c>
      <c r="B5210" t="s">
        <v>854</v>
      </c>
    </row>
    <row r="5211" spans="1:2">
      <c r="A5211" t="s">
        <v>6252</v>
      </c>
      <c r="B5211" t="s">
        <v>6239</v>
      </c>
    </row>
    <row r="5212" spans="1:2">
      <c r="A5212" t="s">
        <v>6253</v>
      </c>
      <c r="B5212" t="s">
        <v>835</v>
      </c>
    </row>
    <row r="5213" spans="1:2">
      <c r="A5213" t="s">
        <v>6254</v>
      </c>
      <c r="B5213" t="s">
        <v>5380</v>
      </c>
    </row>
    <row r="5214" spans="1:2">
      <c r="A5214" t="s">
        <v>6255</v>
      </c>
      <c r="B5214" t="s">
        <v>6237</v>
      </c>
    </row>
    <row r="5215" spans="1:2">
      <c r="A5215" t="s">
        <v>6256</v>
      </c>
      <c r="B5215" t="s">
        <v>6084</v>
      </c>
    </row>
    <row r="5216" spans="1:2">
      <c r="A5216" t="s">
        <v>6257</v>
      </c>
      <c r="B5216" t="s">
        <v>6237</v>
      </c>
    </row>
    <row r="5217" spans="1:2">
      <c r="A5217" t="s">
        <v>6258</v>
      </c>
      <c r="B5217" t="s">
        <v>6259</v>
      </c>
    </row>
    <row r="5218" spans="1:2">
      <c r="A5218" t="s">
        <v>6260</v>
      </c>
      <c r="B5218" t="s">
        <v>6261</v>
      </c>
    </row>
    <row r="5219" spans="1:2">
      <c r="A5219" t="s">
        <v>6262</v>
      </c>
      <c r="B5219" t="s">
        <v>6263</v>
      </c>
    </row>
    <row r="5220" spans="1:2">
      <c r="A5220" t="s">
        <v>6264</v>
      </c>
      <c r="B5220" t="s">
        <v>6265</v>
      </c>
    </row>
    <row r="5221" spans="1:2">
      <c r="A5221" t="s">
        <v>6266</v>
      </c>
      <c r="B5221" t="s">
        <v>6267</v>
      </c>
    </row>
    <row r="5222" spans="1:2">
      <c r="A5222" t="s">
        <v>6268</v>
      </c>
      <c r="B5222" t="s">
        <v>835</v>
      </c>
    </row>
    <row r="5223" spans="1:2">
      <c r="A5223" t="s">
        <v>6269</v>
      </c>
      <c r="B5223" t="s">
        <v>6270</v>
      </c>
    </row>
    <row r="5224" spans="1:2">
      <c r="A5224" t="s">
        <v>6271</v>
      </c>
      <c r="B5224" t="s">
        <v>6272</v>
      </c>
    </row>
    <row r="5225" spans="1:2">
      <c r="A5225" t="s">
        <v>6273</v>
      </c>
      <c r="B5225" t="s">
        <v>6274</v>
      </c>
    </row>
    <row r="5226" spans="1:2">
      <c r="A5226" t="s">
        <v>6275</v>
      </c>
      <c r="B5226" t="s">
        <v>6272</v>
      </c>
    </row>
    <row r="5227" spans="1:2">
      <c r="A5227" t="s">
        <v>6276</v>
      </c>
      <c r="B5227" t="s">
        <v>835</v>
      </c>
    </row>
    <row r="5228" spans="1:2">
      <c r="A5228" t="s">
        <v>6277</v>
      </c>
      <c r="B5228" t="s">
        <v>6259</v>
      </c>
    </row>
    <row r="5229" spans="1:2">
      <c r="A5229" t="s">
        <v>6278</v>
      </c>
      <c r="B5229" t="s">
        <v>6274</v>
      </c>
    </row>
    <row r="5230" spans="1:2">
      <c r="A5230" t="s">
        <v>6279</v>
      </c>
      <c r="B5230" t="s">
        <v>6155</v>
      </c>
    </row>
    <row r="5231" spans="1:2">
      <c r="A5231" t="s">
        <v>6280</v>
      </c>
      <c r="B5231" t="s">
        <v>914</v>
      </c>
    </row>
    <row r="5232" spans="1:2">
      <c r="A5232" t="s">
        <v>6281</v>
      </c>
      <c r="B5232" t="s">
        <v>6084</v>
      </c>
    </row>
    <row r="5233" spans="1:2">
      <c r="A5233" t="s">
        <v>6282</v>
      </c>
      <c r="B5233" t="s">
        <v>6118</v>
      </c>
    </row>
    <row r="5234" spans="1:2">
      <c r="A5234" t="s">
        <v>6283</v>
      </c>
      <c r="B5234" t="s">
        <v>6228</v>
      </c>
    </row>
    <row r="5235" spans="1:2">
      <c r="A5235" t="s">
        <v>6284</v>
      </c>
      <c r="B5235" t="s">
        <v>6285</v>
      </c>
    </row>
    <row r="5236" spans="1:2">
      <c r="A5236" t="s">
        <v>6286</v>
      </c>
      <c r="B5236" t="s">
        <v>6285</v>
      </c>
    </row>
    <row r="5237" spans="1:2">
      <c r="A5237" t="s">
        <v>6287</v>
      </c>
      <c r="B5237" t="s">
        <v>6285</v>
      </c>
    </row>
    <row r="5238" spans="1:2">
      <c r="A5238" t="s">
        <v>6288</v>
      </c>
      <c r="B5238" t="s">
        <v>6285</v>
      </c>
    </row>
    <row r="5239" spans="1:2">
      <c r="A5239" t="s">
        <v>6289</v>
      </c>
      <c r="B5239" t="s">
        <v>6285</v>
      </c>
    </row>
    <row r="5240" spans="1:2">
      <c r="A5240" t="s">
        <v>6290</v>
      </c>
      <c r="B5240" t="s">
        <v>6285</v>
      </c>
    </row>
    <row r="5241" spans="1:2">
      <c r="A5241" t="s">
        <v>6291</v>
      </c>
      <c r="B5241" t="s">
        <v>6285</v>
      </c>
    </row>
    <row r="5242" spans="1:2">
      <c r="A5242" t="s">
        <v>6292</v>
      </c>
      <c r="B5242" t="s">
        <v>6267</v>
      </c>
    </row>
    <row r="5243" spans="1:2">
      <c r="A5243" t="s">
        <v>6293</v>
      </c>
      <c r="B5243" t="s">
        <v>854</v>
      </c>
    </row>
    <row r="5244" spans="1:2">
      <c r="A5244" t="s">
        <v>6294</v>
      </c>
      <c r="B5244" t="s">
        <v>6295</v>
      </c>
    </row>
    <row r="5245" spans="1:2">
      <c r="A5245" t="s">
        <v>6296</v>
      </c>
      <c r="B5245" t="s">
        <v>835</v>
      </c>
    </row>
    <row r="5246" spans="1:2">
      <c r="A5246" t="s">
        <v>6297</v>
      </c>
      <c r="B5246" t="s">
        <v>6093</v>
      </c>
    </row>
    <row r="5247" spans="1:2">
      <c r="A5247" t="s">
        <v>6298</v>
      </c>
      <c r="B5247" t="s">
        <v>6246</v>
      </c>
    </row>
    <row r="5248" spans="1:2">
      <c r="A5248" t="s">
        <v>6299</v>
      </c>
      <c r="B5248" t="s">
        <v>6239</v>
      </c>
    </row>
    <row r="5249" spans="1:2">
      <c r="A5249" t="s">
        <v>6300</v>
      </c>
      <c r="B5249" t="s">
        <v>6093</v>
      </c>
    </row>
    <row r="5250" spans="1:2">
      <c r="A5250" t="s">
        <v>6301</v>
      </c>
      <c r="B5250" t="s">
        <v>914</v>
      </c>
    </row>
    <row r="5251" spans="1:2">
      <c r="A5251" t="s">
        <v>6302</v>
      </c>
      <c r="B5251" t="s">
        <v>6239</v>
      </c>
    </row>
    <row r="5252" spans="1:2">
      <c r="A5252" t="s">
        <v>6303</v>
      </c>
      <c r="B5252" t="s">
        <v>6226</v>
      </c>
    </row>
    <row r="5253" spans="1:2">
      <c r="A5253" t="s">
        <v>6304</v>
      </c>
      <c r="B5253" t="s">
        <v>6305</v>
      </c>
    </row>
    <row r="5254" spans="1:2">
      <c r="A5254" t="s">
        <v>6306</v>
      </c>
      <c r="B5254" t="s">
        <v>6093</v>
      </c>
    </row>
    <row r="5255" spans="1:2">
      <c r="A5255" t="s">
        <v>6307</v>
      </c>
      <c r="B5255" t="s">
        <v>6096</v>
      </c>
    </row>
    <row r="5256" spans="1:2">
      <c r="A5256" t="s">
        <v>6308</v>
      </c>
      <c r="B5256" t="s">
        <v>854</v>
      </c>
    </row>
    <row r="5257" spans="1:2">
      <c r="A5257" t="s">
        <v>6309</v>
      </c>
      <c r="B5257" t="s">
        <v>6267</v>
      </c>
    </row>
    <row r="5258" spans="1:2">
      <c r="A5258" t="s">
        <v>6310</v>
      </c>
      <c r="B5258" t="s">
        <v>971</v>
      </c>
    </row>
    <row r="5259" spans="1:2">
      <c r="A5259" t="s">
        <v>6311</v>
      </c>
      <c r="B5259" t="s">
        <v>6312</v>
      </c>
    </row>
    <row r="5260" spans="1:2">
      <c r="A5260" t="s">
        <v>6313</v>
      </c>
      <c r="B5260" t="s">
        <v>971</v>
      </c>
    </row>
    <row r="5261" spans="1:2">
      <c r="A5261" t="s">
        <v>6314</v>
      </c>
      <c r="B5261" t="s">
        <v>971</v>
      </c>
    </row>
    <row r="5262" spans="1:2">
      <c r="A5262" t="s">
        <v>6315</v>
      </c>
      <c r="B5262" t="s">
        <v>5380</v>
      </c>
    </row>
    <row r="5263" spans="1:2">
      <c r="A5263" t="s">
        <v>6316</v>
      </c>
      <c r="B5263" t="s">
        <v>4889</v>
      </c>
    </row>
    <row r="5264" spans="1:2">
      <c r="A5264" t="s">
        <v>6317</v>
      </c>
      <c r="B5264" t="s">
        <v>6318</v>
      </c>
    </row>
    <row r="5265" spans="1:2">
      <c r="A5265" t="s">
        <v>6319</v>
      </c>
      <c r="B5265" t="s">
        <v>6049</v>
      </c>
    </row>
    <row r="5266" spans="1:2">
      <c r="A5266" t="s">
        <v>6320</v>
      </c>
      <c r="B5266" t="s">
        <v>6321</v>
      </c>
    </row>
    <row r="5267" spans="1:2">
      <c r="A5267" t="s">
        <v>6322</v>
      </c>
      <c r="B5267" t="s">
        <v>6323</v>
      </c>
    </row>
    <row r="5268" spans="1:2">
      <c r="A5268" t="s">
        <v>6324</v>
      </c>
      <c r="B5268" t="s">
        <v>6325</v>
      </c>
    </row>
    <row r="5269" spans="1:2">
      <c r="A5269" t="s">
        <v>6326</v>
      </c>
      <c r="B5269" t="s">
        <v>971</v>
      </c>
    </row>
    <row r="5270" spans="1:2">
      <c r="A5270" t="s">
        <v>6327</v>
      </c>
      <c r="B5270" t="s">
        <v>6328</v>
      </c>
    </row>
    <row r="5271" spans="1:2">
      <c r="A5271" t="s">
        <v>6329</v>
      </c>
      <c r="B5271" t="s">
        <v>6328</v>
      </c>
    </row>
    <row r="5272" spans="1:2">
      <c r="A5272" t="s">
        <v>6330</v>
      </c>
      <c r="B5272" t="s">
        <v>6331</v>
      </c>
    </row>
    <row r="5273" spans="1:2">
      <c r="A5273" t="s">
        <v>6332</v>
      </c>
      <c r="B5273" t="s">
        <v>1030</v>
      </c>
    </row>
    <row r="5274" spans="1:2">
      <c r="A5274" t="s">
        <v>6333</v>
      </c>
      <c r="B5274" t="s">
        <v>6334</v>
      </c>
    </row>
    <row r="5275" spans="1:2">
      <c r="A5275" t="s">
        <v>6335</v>
      </c>
      <c r="B5275" t="s">
        <v>5266</v>
      </c>
    </row>
    <row r="5276" spans="1:2">
      <c r="A5276" t="s">
        <v>6336</v>
      </c>
      <c r="B5276" t="s">
        <v>6331</v>
      </c>
    </row>
    <row r="5277" spans="1:2">
      <c r="A5277" t="s">
        <v>6337</v>
      </c>
      <c r="B5277" t="s">
        <v>1030</v>
      </c>
    </row>
    <row r="5278" spans="1:2">
      <c r="A5278" t="s">
        <v>6338</v>
      </c>
      <c r="B5278" t="s">
        <v>6339</v>
      </c>
    </row>
    <row r="5279" spans="1:2">
      <c r="A5279" t="s">
        <v>6340</v>
      </c>
      <c r="B5279" t="s">
        <v>1030</v>
      </c>
    </row>
    <row r="5280" spans="1:2">
      <c r="A5280" t="s">
        <v>6341</v>
      </c>
      <c r="B5280" t="s">
        <v>6342</v>
      </c>
    </row>
    <row r="5281" spans="1:2">
      <c r="A5281" t="s">
        <v>6343</v>
      </c>
      <c r="B5281" t="s">
        <v>6344</v>
      </c>
    </row>
    <row r="5282" spans="1:2">
      <c r="A5282" t="s">
        <v>6345</v>
      </c>
      <c r="B5282" t="s">
        <v>6346</v>
      </c>
    </row>
    <row r="5283" spans="1:2">
      <c r="A5283" t="s">
        <v>6347</v>
      </c>
      <c r="B5283" t="s">
        <v>6348</v>
      </c>
    </row>
    <row r="5284" spans="1:2">
      <c r="A5284" t="s">
        <v>6349</v>
      </c>
      <c r="B5284" t="s">
        <v>6344</v>
      </c>
    </row>
    <row r="5285" spans="1:2">
      <c r="A5285" t="s">
        <v>6350</v>
      </c>
      <c r="B5285" t="s">
        <v>1030</v>
      </c>
    </row>
    <row r="5286" spans="1:2">
      <c r="A5286" t="s">
        <v>6351</v>
      </c>
      <c r="B5286" t="s">
        <v>856</v>
      </c>
    </row>
    <row r="5287" spans="1:2">
      <c r="A5287" t="s">
        <v>6352</v>
      </c>
      <c r="B5287" t="s">
        <v>6353</v>
      </c>
    </row>
    <row r="5288" spans="1:2">
      <c r="A5288" t="s">
        <v>6354</v>
      </c>
      <c r="B5288" t="s">
        <v>6049</v>
      </c>
    </row>
    <row r="5289" spans="1:2">
      <c r="A5289" t="s">
        <v>6355</v>
      </c>
      <c r="B5289" t="s">
        <v>6339</v>
      </c>
    </row>
    <row r="5290" spans="1:2">
      <c r="A5290" t="s">
        <v>6356</v>
      </c>
      <c r="B5290" t="s">
        <v>6357</v>
      </c>
    </row>
    <row r="5291" spans="1:2">
      <c r="A5291" t="s">
        <v>6358</v>
      </c>
      <c r="B5291" t="s">
        <v>6331</v>
      </c>
    </row>
    <row r="5292" spans="1:2">
      <c r="A5292" t="s">
        <v>6359</v>
      </c>
      <c r="B5292" t="s">
        <v>6360</v>
      </c>
    </row>
    <row r="5293" spans="1:2">
      <c r="A5293" t="s">
        <v>6361</v>
      </c>
      <c r="B5293" t="s">
        <v>6362</v>
      </c>
    </row>
    <row r="5294" spans="1:2">
      <c r="A5294" t="s">
        <v>6363</v>
      </c>
      <c r="B5294" t="s">
        <v>6331</v>
      </c>
    </row>
    <row r="5295" spans="1:2">
      <c r="A5295" t="s">
        <v>6364</v>
      </c>
      <c r="B5295" t="s">
        <v>6365</v>
      </c>
    </row>
    <row r="5296" spans="1:2">
      <c r="A5296" t="s">
        <v>6366</v>
      </c>
      <c r="B5296" t="s">
        <v>5266</v>
      </c>
    </row>
    <row r="5297" spans="1:2">
      <c r="A5297" t="s">
        <v>6367</v>
      </c>
      <c r="B5297" t="s">
        <v>6368</v>
      </c>
    </row>
    <row r="5298" spans="1:2">
      <c r="A5298" t="s">
        <v>6369</v>
      </c>
      <c r="B5298" t="s">
        <v>6370</v>
      </c>
    </row>
    <row r="5299" spans="1:2">
      <c r="A5299" t="s">
        <v>6371</v>
      </c>
      <c r="B5299" t="s">
        <v>6372</v>
      </c>
    </row>
    <row r="5300" spans="1:2">
      <c r="A5300" t="s">
        <v>6373</v>
      </c>
      <c r="B5300" t="s">
        <v>6372</v>
      </c>
    </row>
    <row r="5301" spans="1:2">
      <c r="A5301" t="s">
        <v>6374</v>
      </c>
      <c r="B5301" t="s">
        <v>6375</v>
      </c>
    </row>
    <row r="5302" spans="1:2">
      <c r="A5302" t="s">
        <v>6376</v>
      </c>
      <c r="B5302" t="s">
        <v>6377</v>
      </c>
    </row>
    <row r="5303" spans="1:2">
      <c r="A5303" t="s">
        <v>6378</v>
      </c>
      <c r="B5303" t="s">
        <v>6259</v>
      </c>
    </row>
    <row r="5304" spans="1:2">
      <c r="A5304" t="s">
        <v>6379</v>
      </c>
      <c r="B5304" t="s">
        <v>6380</v>
      </c>
    </row>
    <row r="5305" spans="1:2">
      <c r="A5305" t="s">
        <v>6381</v>
      </c>
      <c r="B5305" t="s">
        <v>6069</v>
      </c>
    </row>
    <row r="5306" spans="1:2">
      <c r="A5306" t="s">
        <v>6382</v>
      </c>
      <c r="B5306" t="s">
        <v>6383</v>
      </c>
    </row>
    <row r="5307" spans="1:2">
      <c r="A5307" t="s">
        <v>6384</v>
      </c>
      <c r="B5307" t="s">
        <v>6107</v>
      </c>
    </row>
    <row r="5308" spans="1:2">
      <c r="A5308" t="s">
        <v>6385</v>
      </c>
      <c r="B5308" t="s">
        <v>6228</v>
      </c>
    </row>
    <row r="5309" spans="1:2">
      <c r="A5309" t="s">
        <v>6386</v>
      </c>
      <c r="B5309" t="s">
        <v>6107</v>
      </c>
    </row>
    <row r="5310" spans="1:2">
      <c r="A5310" t="s">
        <v>6387</v>
      </c>
      <c r="B5310" t="s">
        <v>6388</v>
      </c>
    </row>
    <row r="5311" spans="1:2">
      <c r="A5311" t="s">
        <v>6389</v>
      </c>
      <c r="B5311" t="s">
        <v>6069</v>
      </c>
    </row>
    <row r="5312" spans="1:2">
      <c r="A5312" t="s">
        <v>6390</v>
      </c>
      <c r="B5312" t="s">
        <v>6391</v>
      </c>
    </row>
    <row r="5313" spans="1:2">
      <c r="A5313" t="s">
        <v>6392</v>
      </c>
      <c r="B5313" t="s">
        <v>6069</v>
      </c>
    </row>
    <row r="5314" spans="1:2">
      <c r="A5314" t="s">
        <v>6393</v>
      </c>
      <c r="B5314" t="s">
        <v>831</v>
      </c>
    </row>
    <row r="5315" spans="1:2">
      <c r="A5315" t="s">
        <v>6394</v>
      </c>
      <c r="B5315" t="s">
        <v>3987</v>
      </c>
    </row>
    <row r="5316" spans="1:2">
      <c r="A5316" t="s">
        <v>6395</v>
      </c>
      <c r="B5316" t="s">
        <v>6396</v>
      </c>
    </row>
    <row r="5317" spans="1:2">
      <c r="A5317" t="s">
        <v>6397</v>
      </c>
      <c r="B5317" t="s">
        <v>6398</v>
      </c>
    </row>
    <row r="5318" spans="1:2">
      <c r="A5318" t="s">
        <v>6399</v>
      </c>
      <c r="B5318" t="s">
        <v>833</v>
      </c>
    </row>
    <row r="5319" spans="1:2">
      <c r="A5319" t="s">
        <v>6400</v>
      </c>
      <c r="B5319" t="s">
        <v>831</v>
      </c>
    </row>
    <row r="5320" spans="1:2">
      <c r="A5320" t="s">
        <v>6401</v>
      </c>
      <c r="B5320" t="s">
        <v>6163</v>
      </c>
    </row>
    <row r="5321" spans="1:2">
      <c r="A5321" t="s">
        <v>6402</v>
      </c>
      <c r="B5321" t="s">
        <v>833</v>
      </c>
    </row>
    <row r="5322" spans="1:2">
      <c r="A5322" t="s">
        <v>6403</v>
      </c>
      <c r="B5322" t="s">
        <v>6074</v>
      </c>
    </row>
    <row r="5323" spans="1:2">
      <c r="A5323" t="s">
        <v>6404</v>
      </c>
      <c r="B5323" t="s">
        <v>831</v>
      </c>
    </row>
    <row r="5324" spans="1:2">
      <c r="A5324" t="s">
        <v>6405</v>
      </c>
      <c r="B5324" t="s">
        <v>6049</v>
      </c>
    </row>
    <row r="5325" spans="1:2">
      <c r="A5325" t="s">
        <v>6406</v>
      </c>
      <c r="B5325" t="s">
        <v>6318</v>
      </c>
    </row>
    <row r="5326" spans="1:2">
      <c r="A5326" t="s">
        <v>6407</v>
      </c>
      <c r="B5326" t="s">
        <v>6408</v>
      </c>
    </row>
    <row r="5327" spans="1:2">
      <c r="A5327" t="s">
        <v>6409</v>
      </c>
      <c r="B5327" t="s">
        <v>6318</v>
      </c>
    </row>
    <row r="5328" spans="1:2">
      <c r="A5328" t="s">
        <v>6410</v>
      </c>
      <c r="B5328" t="s">
        <v>833</v>
      </c>
    </row>
    <row r="5329" spans="1:2">
      <c r="A5329" t="s">
        <v>6411</v>
      </c>
      <c r="B5329" t="s">
        <v>837</v>
      </c>
    </row>
    <row r="5330" spans="1:2">
      <c r="A5330" t="s">
        <v>6412</v>
      </c>
      <c r="B5330" t="s">
        <v>835</v>
      </c>
    </row>
    <row r="5331" spans="1:2">
      <c r="A5331" t="s">
        <v>6413</v>
      </c>
      <c r="B5331" t="s">
        <v>6226</v>
      </c>
    </row>
    <row r="5332" spans="1:2">
      <c r="A5332" t="s">
        <v>6414</v>
      </c>
      <c r="B5332" t="s">
        <v>6127</v>
      </c>
    </row>
    <row r="5333" spans="1:2">
      <c r="A5333" t="s">
        <v>6415</v>
      </c>
      <c r="B5333" t="s">
        <v>5380</v>
      </c>
    </row>
    <row r="5334" spans="1:2">
      <c r="A5334" t="s">
        <v>6416</v>
      </c>
      <c r="B5334" t="s">
        <v>6417</v>
      </c>
    </row>
    <row r="5335" spans="1:2">
      <c r="A5335" t="s">
        <v>6418</v>
      </c>
      <c r="B5335" t="s">
        <v>854</v>
      </c>
    </row>
    <row r="5336" spans="1:2">
      <c r="A5336" t="s">
        <v>6419</v>
      </c>
      <c r="B5336" t="s">
        <v>6420</v>
      </c>
    </row>
    <row r="5337" spans="1:2">
      <c r="A5337" t="s">
        <v>6421</v>
      </c>
      <c r="B5337" t="s">
        <v>6127</v>
      </c>
    </row>
    <row r="5338" spans="1:2">
      <c r="A5338" t="s">
        <v>6422</v>
      </c>
      <c r="B5338" t="s">
        <v>6423</v>
      </c>
    </row>
    <row r="5339" spans="1:2">
      <c r="A5339" t="s">
        <v>6424</v>
      </c>
      <c r="B5339" t="s">
        <v>5419</v>
      </c>
    </row>
    <row r="5340" spans="1:2">
      <c r="A5340" t="s">
        <v>6425</v>
      </c>
      <c r="B5340" t="s">
        <v>6074</v>
      </c>
    </row>
    <row r="5341" spans="1:2">
      <c r="A5341" t="s">
        <v>6426</v>
      </c>
      <c r="B5341" t="s">
        <v>6427</v>
      </c>
    </row>
    <row r="5342" spans="1:2">
      <c r="A5342" t="s">
        <v>6428</v>
      </c>
      <c r="B5342" t="s">
        <v>6101</v>
      </c>
    </row>
    <row r="5343" spans="1:2">
      <c r="A5343" t="s">
        <v>6429</v>
      </c>
      <c r="B5343" t="s">
        <v>6263</v>
      </c>
    </row>
    <row r="5344" spans="1:2">
      <c r="A5344" t="s">
        <v>6430</v>
      </c>
      <c r="B5344" t="s">
        <v>6163</v>
      </c>
    </row>
    <row r="5345" spans="1:2">
      <c r="A5345" t="s">
        <v>6431</v>
      </c>
      <c r="B5345" t="s">
        <v>6066</v>
      </c>
    </row>
    <row r="5346" spans="1:2">
      <c r="A5346" t="s">
        <v>6432</v>
      </c>
      <c r="B5346" t="s">
        <v>6066</v>
      </c>
    </row>
    <row r="5347" spans="1:2">
      <c r="A5347" t="s">
        <v>6433</v>
      </c>
      <c r="B5347" t="s">
        <v>837</v>
      </c>
    </row>
    <row r="5348" spans="1:2">
      <c r="A5348" t="s">
        <v>6434</v>
      </c>
      <c r="B5348" t="s">
        <v>1032</v>
      </c>
    </row>
    <row r="5349" spans="1:2">
      <c r="A5349" t="s">
        <v>6435</v>
      </c>
      <c r="B5349" t="s">
        <v>6436</v>
      </c>
    </row>
    <row r="5350" spans="1:2">
      <c r="A5350" t="s">
        <v>6437</v>
      </c>
      <c r="B5350" t="s">
        <v>6265</v>
      </c>
    </row>
    <row r="5351" spans="1:2">
      <c r="A5351" t="s">
        <v>6438</v>
      </c>
      <c r="B5351" t="s">
        <v>6093</v>
      </c>
    </row>
    <row r="5352" spans="1:2">
      <c r="A5352" t="s">
        <v>6439</v>
      </c>
      <c r="B5352" t="s">
        <v>837</v>
      </c>
    </row>
    <row r="5353" spans="1:2">
      <c r="A5353" t="s">
        <v>6440</v>
      </c>
      <c r="B5353" t="s">
        <v>5280</v>
      </c>
    </row>
    <row r="5354" spans="1:2">
      <c r="A5354" t="s">
        <v>6441</v>
      </c>
      <c r="B5354" t="s">
        <v>6069</v>
      </c>
    </row>
    <row r="5355" spans="1:2">
      <c r="A5355" t="s">
        <v>6442</v>
      </c>
      <c r="B5355" t="s">
        <v>835</v>
      </c>
    </row>
    <row r="5356" spans="1:2">
      <c r="A5356" t="s">
        <v>6443</v>
      </c>
      <c r="B5356" t="s">
        <v>835</v>
      </c>
    </row>
    <row r="5357" spans="1:2">
      <c r="A5357" t="s">
        <v>6444</v>
      </c>
      <c r="B5357" t="s">
        <v>6163</v>
      </c>
    </row>
    <row r="5358" spans="1:2">
      <c r="A5358" t="s">
        <v>6445</v>
      </c>
      <c r="B5358" t="s">
        <v>5038</v>
      </c>
    </row>
    <row r="5359" spans="1:2">
      <c r="A5359" t="s">
        <v>6445</v>
      </c>
      <c r="B5359" t="s">
        <v>5038</v>
      </c>
    </row>
    <row r="5360" spans="1:2">
      <c r="A5360" t="s">
        <v>6446</v>
      </c>
      <c r="B5360" t="s">
        <v>6101</v>
      </c>
    </row>
    <row r="5361" spans="1:2">
      <c r="A5361" t="s">
        <v>6447</v>
      </c>
      <c r="B5361" t="s">
        <v>6087</v>
      </c>
    </row>
    <row r="5362" spans="1:2">
      <c r="A5362" t="s">
        <v>6448</v>
      </c>
      <c r="B5362" t="s">
        <v>6069</v>
      </c>
    </row>
    <row r="5363" spans="1:2">
      <c r="A5363" t="s">
        <v>6449</v>
      </c>
      <c r="B5363" t="s">
        <v>3987</v>
      </c>
    </row>
    <row r="5364" spans="1:2">
      <c r="A5364" t="s">
        <v>6450</v>
      </c>
      <c r="B5364" t="s">
        <v>6451</v>
      </c>
    </row>
    <row r="5365" spans="1:2">
      <c r="A5365" t="s">
        <v>6452</v>
      </c>
      <c r="B5365" t="s">
        <v>831</v>
      </c>
    </row>
    <row r="5366" spans="1:2">
      <c r="A5366" t="s">
        <v>6452</v>
      </c>
      <c r="B5366" t="s">
        <v>831</v>
      </c>
    </row>
    <row r="5367" spans="1:2">
      <c r="A5367" t="s">
        <v>6453</v>
      </c>
      <c r="B5367" t="s">
        <v>5280</v>
      </c>
    </row>
    <row r="5368" spans="1:2">
      <c r="A5368" t="s">
        <v>6454</v>
      </c>
      <c r="B5368" t="s">
        <v>3914</v>
      </c>
    </row>
    <row r="5369" spans="1:2">
      <c r="A5369" t="s">
        <v>6455</v>
      </c>
      <c r="B5369" t="s">
        <v>854</v>
      </c>
    </row>
    <row r="5370" spans="1:2">
      <c r="A5370" t="s">
        <v>6456</v>
      </c>
      <c r="B5370" t="s">
        <v>4889</v>
      </c>
    </row>
    <row r="5371" spans="1:2">
      <c r="A5371" t="s">
        <v>6457</v>
      </c>
      <c r="B5371" t="s">
        <v>6069</v>
      </c>
    </row>
    <row r="5372" spans="1:2">
      <c r="A5372" t="s">
        <v>6458</v>
      </c>
      <c r="B5372" t="s">
        <v>6069</v>
      </c>
    </row>
    <row r="5373" spans="1:2">
      <c r="A5373" t="s">
        <v>6459</v>
      </c>
      <c r="B5373" t="s">
        <v>6226</v>
      </c>
    </row>
    <row r="5374" spans="1:2">
      <c r="A5374" t="s">
        <v>6460</v>
      </c>
      <c r="B5374" t="s">
        <v>6101</v>
      </c>
    </row>
    <row r="5375" spans="1:2">
      <c r="A5375" t="s">
        <v>6461</v>
      </c>
      <c r="B5375" t="s">
        <v>6462</v>
      </c>
    </row>
    <row r="5376" spans="1:2">
      <c r="A5376" t="s">
        <v>6463</v>
      </c>
      <c r="B5376" t="s">
        <v>6265</v>
      </c>
    </row>
    <row r="5377" spans="1:2">
      <c r="A5377" t="s">
        <v>6464</v>
      </c>
      <c r="B5377" t="s">
        <v>6375</v>
      </c>
    </row>
    <row r="5378" spans="1:2">
      <c r="A5378" t="s">
        <v>6465</v>
      </c>
      <c r="B5378" t="s">
        <v>6372</v>
      </c>
    </row>
    <row r="5379" spans="1:2">
      <c r="A5379" t="s">
        <v>6466</v>
      </c>
      <c r="B5379" t="s">
        <v>6372</v>
      </c>
    </row>
    <row r="5380" spans="1:2">
      <c r="A5380" t="s">
        <v>6467</v>
      </c>
      <c r="B5380" t="s">
        <v>6372</v>
      </c>
    </row>
    <row r="5381" spans="1:2">
      <c r="A5381" t="s">
        <v>6468</v>
      </c>
      <c r="B5381" t="s">
        <v>6372</v>
      </c>
    </row>
    <row r="5382" spans="1:2">
      <c r="A5382" t="s">
        <v>6469</v>
      </c>
      <c r="B5382" t="s">
        <v>6372</v>
      </c>
    </row>
    <row r="5383" spans="1:2">
      <c r="A5383" t="s">
        <v>6470</v>
      </c>
      <c r="B5383" t="s">
        <v>6372</v>
      </c>
    </row>
    <row r="5384" spans="1:2">
      <c r="A5384" t="s">
        <v>6471</v>
      </c>
      <c r="B5384" t="s">
        <v>6372</v>
      </c>
    </row>
    <row r="5385" spans="1:2">
      <c r="A5385" t="s">
        <v>6472</v>
      </c>
      <c r="B5385" t="s">
        <v>5415</v>
      </c>
    </row>
    <row r="5386" spans="1:2">
      <c r="A5386" t="s">
        <v>6473</v>
      </c>
      <c r="B5386" t="s">
        <v>5415</v>
      </c>
    </row>
    <row r="5387" spans="1:2">
      <c r="A5387" t="s">
        <v>6474</v>
      </c>
      <c r="B5387" t="s">
        <v>5415</v>
      </c>
    </row>
    <row r="5388" spans="1:2">
      <c r="A5388" t="s">
        <v>6475</v>
      </c>
      <c r="B5388" t="s">
        <v>5415</v>
      </c>
    </row>
    <row r="5389" spans="1:2">
      <c r="A5389" t="s">
        <v>6476</v>
      </c>
      <c r="B5389" t="s">
        <v>5415</v>
      </c>
    </row>
    <row r="5390" spans="1:2">
      <c r="A5390" t="s">
        <v>6477</v>
      </c>
      <c r="B5390" t="s">
        <v>5415</v>
      </c>
    </row>
    <row r="5391" spans="1:2">
      <c r="A5391" t="s">
        <v>6478</v>
      </c>
      <c r="B5391" t="s">
        <v>5415</v>
      </c>
    </row>
    <row r="5392" spans="1:2">
      <c r="A5392" t="s">
        <v>6479</v>
      </c>
      <c r="B5392" t="s">
        <v>5415</v>
      </c>
    </row>
    <row r="5393" spans="1:2">
      <c r="A5393" t="s">
        <v>6480</v>
      </c>
      <c r="B5393" t="s">
        <v>6228</v>
      </c>
    </row>
    <row r="5394" spans="1:2">
      <c r="A5394" t="s">
        <v>6481</v>
      </c>
      <c r="B5394" t="s">
        <v>6228</v>
      </c>
    </row>
    <row r="5395" spans="1:2">
      <c r="A5395" t="s">
        <v>6482</v>
      </c>
      <c r="B5395" t="s">
        <v>6228</v>
      </c>
    </row>
    <row r="5396" spans="1:2">
      <c r="A5396" t="s">
        <v>6483</v>
      </c>
      <c r="B5396" t="s">
        <v>6228</v>
      </c>
    </row>
    <row r="5397" spans="1:2">
      <c r="A5397" t="s">
        <v>6484</v>
      </c>
      <c r="B5397" t="s">
        <v>6228</v>
      </c>
    </row>
    <row r="5398" spans="1:2">
      <c r="A5398" t="s">
        <v>6485</v>
      </c>
      <c r="B5398" t="s">
        <v>6228</v>
      </c>
    </row>
    <row r="5399" spans="1:2">
      <c r="A5399" t="s">
        <v>6486</v>
      </c>
      <c r="B5399" t="s">
        <v>6228</v>
      </c>
    </row>
    <row r="5400" spans="1:2">
      <c r="A5400" t="s">
        <v>6486</v>
      </c>
      <c r="B5400" t="s">
        <v>6228</v>
      </c>
    </row>
    <row r="5401" spans="1:2">
      <c r="A5401" t="s">
        <v>6487</v>
      </c>
      <c r="B5401" t="s">
        <v>6228</v>
      </c>
    </row>
    <row r="5402" spans="1:2">
      <c r="A5402" t="s">
        <v>6488</v>
      </c>
      <c r="B5402" t="s">
        <v>6228</v>
      </c>
    </row>
    <row r="5403" spans="1:2">
      <c r="A5403" t="s">
        <v>6489</v>
      </c>
      <c r="B5403" t="s">
        <v>6228</v>
      </c>
    </row>
    <row r="5404" spans="1:2">
      <c r="A5404" t="s">
        <v>6490</v>
      </c>
      <c r="B5404" t="s">
        <v>6228</v>
      </c>
    </row>
    <row r="5405" spans="1:2">
      <c r="A5405" t="s">
        <v>6491</v>
      </c>
      <c r="B5405" t="s">
        <v>6228</v>
      </c>
    </row>
    <row r="5406" spans="1:2">
      <c r="A5406" t="s">
        <v>6492</v>
      </c>
      <c r="B5406" t="s">
        <v>6380</v>
      </c>
    </row>
    <row r="5407" spans="1:2">
      <c r="A5407" t="s">
        <v>6493</v>
      </c>
      <c r="B5407" t="s">
        <v>6380</v>
      </c>
    </row>
    <row r="5408" spans="1:2">
      <c r="A5408" t="s">
        <v>6494</v>
      </c>
      <c r="B5408" t="s">
        <v>6380</v>
      </c>
    </row>
    <row r="5409" spans="1:2">
      <c r="A5409" t="s">
        <v>6495</v>
      </c>
      <c r="B5409" t="s">
        <v>6380</v>
      </c>
    </row>
    <row r="5410" spans="1:2">
      <c r="A5410" t="s">
        <v>6496</v>
      </c>
      <c r="B5410" t="s">
        <v>6380</v>
      </c>
    </row>
    <row r="5411" spans="1:2">
      <c r="A5411" t="s">
        <v>6497</v>
      </c>
      <c r="B5411" t="s">
        <v>6380</v>
      </c>
    </row>
    <row r="5412" spans="1:2">
      <c r="A5412" t="s">
        <v>6498</v>
      </c>
      <c r="B5412" t="s">
        <v>6228</v>
      </c>
    </row>
    <row r="5413" spans="1:2">
      <c r="A5413" t="s">
        <v>6499</v>
      </c>
      <c r="B5413" t="s">
        <v>6228</v>
      </c>
    </row>
    <row r="5414" spans="1:2">
      <c r="A5414" t="s">
        <v>6500</v>
      </c>
      <c r="B5414" t="s">
        <v>6228</v>
      </c>
    </row>
    <row r="5415" spans="1:2">
      <c r="A5415" t="s">
        <v>6501</v>
      </c>
      <c r="B5415" t="s">
        <v>6228</v>
      </c>
    </row>
    <row r="5416" spans="1:2">
      <c r="A5416" t="s">
        <v>6502</v>
      </c>
      <c r="B5416" t="s">
        <v>6228</v>
      </c>
    </row>
    <row r="5417" spans="1:2">
      <c r="A5417" t="s">
        <v>6503</v>
      </c>
      <c r="B5417" t="s">
        <v>6069</v>
      </c>
    </row>
    <row r="5418" spans="1:2">
      <c r="A5418" t="s">
        <v>6504</v>
      </c>
      <c r="B5418" t="s">
        <v>6069</v>
      </c>
    </row>
    <row r="5419" spans="1:2">
      <c r="A5419" t="s">
        <v>6505</v>
      </c>
      <c r="B5419" t="s">
        <v>6069</v>
      </c>
    </row>
    <row r="5420" spans="1:2">
      <c r="A5420" t="s">
        <v>6506</v>
      </c>
      <c r="B5420" t="s">
        <v>6069</v>
      </c>
    </row>
    <row r="5421" spans="1:2">
      <c r="A5421" t="s">
        <v>6507</v>
      </c>
      <c r="B5421" t="s">
        <v>6069</v>
      </c>
    </row>
    <row r="5422" spans="1:2">
      <c r="A5422" t="s">
        <v>6508</v>
      </c>
      <c r="B5422" t="s">
        <v>831</v>
      </c>
    </row>
    <row r="5423" spans="1:2">
      <c r="A5423" t="s">
        <v>6509</v>
      </c>
      <c r="B5423" t="s">
        <v>6510</v>
      </c>
    </row>
    <row r="5424" spans="1:2">
      <c r="A5424" t="s">
        <v>6511</v>
      </c>
      <c r="B5424" t="s">
        <v>6510</v>
      </c>
    </row>
    <row r="5425" spans="1:2">
      <c r="A5425" t="s">
        <v>6512</v>
      </c>
      <c r="B5425" t="s">
        <v>6107</v>
      </c>
    </row>
    <row r="5426" spans="1:2">
      <c r="A5426" t="s">
        <v>6513</v>
      </c>
      <c r="B5426" t="s">
        <v>6107</v>
      </c>
    </row>
    <row r="5427" spans="1:2">
      <c r="A5427" t="s">
        <v>6514</v>
      </c>
      <c r="B5427" t="s">
        <v>6107</v>
      </c>
    </row>
    <row r="5428" spans="1:2">
      <c r="A5428" t="s">
        <v>6515</v>
      </c>
      <c r="B5428" t="s">
        <v>6107</v>
      </c>
    </row>
    <row r="5429" spans="1:2">
      <c r="A5429" t="s">
        <v>6516</v>
      </c>
      <c r="B5429" t="s">
        <v>833</v>
      </c>
    </row>
    <row r="5430" spans="1:2">
      <c r="A5430" t="s">
        <v>6517</v>
      </c>
      <c r="B5430" t="s">
        <v>833</v>
      </c>
    </row>
    <row r="5431" spans="1:2">
      <c r="A5431" t="s">
        <v>6518</v>
      </c>
      <c r="B5431" t="s">
        <v>6069</v>
      </c>
    </row>
    <row r="5432" spans="1:2">
      <c r="A5432" t="s">
        <v>6519</v>
      </c>
      <c r="B5432" t="s">
        <v>6069</v>
      </c>
    </row>
    <row r="5433" spans="1:2">
      <c r="A5433" t="s">
        <v>6520</v>
      </c>
      <c r="B5433" t="s">
        <v>6069</v>
      </c>
    </row>
    <row r="5434" spans="1:2">
      <c r="A5434" t="s">
        <v>6521</v>
      </c>
      <c r="B5434" t="s">
        <v>6069</v>
      </c>
    </row>
    <row r="5435" spans="1:2">
      <c r="A5435" t="s">
        <v>6522</v>
      </c>
      <c r="B5435" t="s">
        <v>5415</v>
      </c>
    </row>
    <row r="5436" spans="1:2">
      <c r="A5436" t="s">
        <v>6523</v>
      </c>
      <c r="B5436" t="s">
        <v>5415</v>
      </c>
    </row>
    <row r="5437" spans="1:2">
      <c r="A5437" t="s">
        <v>6524</v>
      </c>
      <c r="B5437" t="s">
        <v>6069</v>
      </c>
    </row>
    <row r="5438" spans="1:2">
      <c r="A5438" t="s">
        <v>6525</v>
      </c>
      <c r="B5438" t="s">
        <v>6396</v>
      </c>
    </row>
    <row r="5439" spans="1:2">
      <c r="A5439" t="s">
        <v>6526</v>
      </c>
      <c r="B5439" t="s">
        <v>5038</v>
      </c>
    </row>
    <row r="5440" spans="1:2">
      <c r="A5440" t="s">
        <v>6527</v>
      </c>
      <c r="B5440" t="s">
        <v>831</v>
      </c>
    </row>
    <row r="5441" spans="1:2">
      <c r="A5441" t="s">
        <v>6528</v>
      </c>
      <c r="B5441" t="s">
        <v>6396</v>
      </c>
    </row>
    <row r="5442" spans="1:2">
      <c r="A5442" t="s">
        <v>6529</v>
      </c>
      <c r="B5442" t="s">
        <v>6069</v>
      </c>
    </row>
    <row r="5443" spans="1:2">
      <c r="A5443" t="s">
        <v>6530</v>
      </c>
      <c r="B5443" t="s">
        <v>6069</v>
      </c>
    </row>
    <row r="5444" spans="1:2">
      <c r="A5444" t="s">
        <v>6531</v>
      </c>
      <c r="B5444" t="s">
        <v>5280</v>
      </c>
    </row>
    <row r="5445" spans="1:2">
      <c r="A5445" t="s">
        <v>6532</v>
      </c>
      <c r="B5445" t="s">
        <v>6069</v>
      </c>
    </row>
    <row r="5446" spans="1:2">
      <c r="A5446" t="s">
        <v>6533</v>
      </c>
      <c r="B5446" t="s">
        <v>6069</v>
      </c>
    </row>
    <row r="5447" spans="1:2">
      <c r="A5447" t="s">
        <v>6534</v>
      </c>
      <c r="B5447" t="s">
        <v>6069</v>
      </c>
    </row>
    <row r="5448" spans="1:2">
      <c r="A5448" t="s">
        <v>6535</v>
      </c>
      <c r="B5448" t="s">
        <v>3987</v>
      </c>
    </row>
    <row r="5449" spans="1:2">
      <c r="A5449" t="s">
        <v>6536</v>
      </c>
      <c r="B5449" t="s">
        <v>6069</v>
      </c>
    </row>
    <row r="5450" spans="1:2">
      <c r="A5450" t="s">
        <v>6537</v>
      </c>
      <c r="B5450" t="s">
        <v>831</v>
      </c>
    </row>
    <row r="5451" spans="1:2">
      <c r="A5451" t="s">
        <v>6538</v>
      </c>
      <c r="B5451" t="s">
        <v>6096</v>
      </c>
    </row>
    <row r="5452" spans="1:2">
      <c r="A5452" t="s">
        <v>6539</v>
      </c>
      <c r="B5452" t="s">
        <v>6398</v>
      </c>
    </row>
    <row r="5453" spans="1:2">
      <c r="A5453" t="s">
        <v>6540</v>
      </c>
      <c r="B5453" t="s">
        <v>6398</v>
      </c>
    </row>
    <row r="5454" spans="1:2">
      <c r="A5454" t="s">
        <v>6541</v>
      </c>
      <c r="B5454" t="s">
        <v>6408</v>
      </c>
    </row>
    <row r="5455" spans="1:2">
      <c r="A5455" t="s">
        <v>6542</v>
      </c>
      <c r="B5455" t="s">
        <v>6408</v>
      </c>
    </row>
    <row r="5456" spans="1:2">
      <c r="A5456" t="s">
        <v>6543</v>
      </c>
      <c r="B5456" t="s">
        <v>833</v>
      </c>
    </row>
    <row r="5457" spans="1:2">
      <c r="A5457" t="s">
        <v>6544</v>
      </c>
      <c r="B5457" t="s">
        <v>6545</v>
      </c>
    </row>
    <row r="5458" spans="1:2">
      <c r="A5458" t="s">
        <v>6546</v>
      </c>
      <c r="B5458" t="s">
        <v>6163</v>
      </c>
    </row>
    <row r="5459" spans="1:2">
      <c r="A5459" t="s">
        <v>6547</v>
      </c>
      <c r="B5459" t="s">
        <v>6398</v>
      </c>
    </row>
    <row r="5460" spans="1:2">
      <c r="A5460" t="s">
        <v>6548</v>
      </c>
      <c r="B5460" t="s">
        <v>6069</v>
      </c>
    </row>
    <row r="5461" spans="1:2">
      <c r="A5461" t="s">
        <v>6549</v>
      </c>
      <c r="B5461" t="s">
        <v>3987</v>
      </c>
    </row>
    <row r="5462" spans="1:2">
      <c r="A5462" t="s">
        <v>6550</v>
      </c>
      <c r="B5462" t="s">
        <v>6069</v>
      </c>
    </row>
    <row r="5463" spans="1:2">
      <c r="A5463" t="s">
        <v>6551</v>
      </c>
      <c r="B5463" t="s">
        <v>6069</v>
      </c>
    </row>
    <row r="5464" spans="1:2">
      <c r="A5464" t="s">
        <v>6552</v>
      </c>
      <c r="B5464" t="s">
        <v>833</v>
      </c>
    </row>
    <row r="5465" spans="1:2">
      <c r="A5465" t="s">
        <v>6553</v>
      </c>
      <c r="B5465" t="s">
        <v>831</v>
      </c>
    </row>
    <row r="5466" spans="1:2">
      <c r="A5466" t="s">
        <v>6554</v>
      </c>
      <c r="B5466" t="s">
        <v>6069</v>
      </c>
    </row>
    <row r="5467" spans="1:2">
      <c r="A5467" t="s">
        <v>6555</v>
      </c>
      <c r="B5467" t="s">
        <v>6069</v>
      </c>
    </row>
    <row r="5468" spans="1:2">
      <c r="A5468" t="s">
        <v>6556</v>
      </c>
      <c r="B5468" t="s">
        <v>6069</v>
      </c>
    </row>
    <row r="5469" spans="1:2">
      <c r="A5469" t="s">
        <v>6557</v>
      </c>
      <c r="B5469" t="s">
        <v>6396</v>
      </c>
    </row>
    <row r="5470" spans="1:2">
      <c r="A5470" t="s">
        <v>6558</v>
      </c>
      <c r="B5470" t="s">
        <v>831</v>
      </c>
    </row>
    <row r="5471" spans="1:2">
      <c r="A5471" t="s">
        <v>6559</v>
      </c>
      <c r="B5471" t="s">
        <v>3987</v>
      </c>
    </row>
    <row r="5472" spans="1:2">
      <c r="A5472" t="s">
        <v>6560</v>
      </c>
      <c r="B5472" t="s">
        <v>6398</v>
      </c>
    </row>
    <row r="5473" spans="1:2">
      <c r="A5473" t="s">
        <v>6561</v>
      </c>
      <c r="B5473" t="s">
        <v>6107</v>
      </c>
    </row>
    <row r="5474" spans="1:2">
      <c r="A5474" t="s">
        <v>6562</v>
      </c>
      <c r="B5474" t="s">
        <v>6069</v>
      </c>
    </row>
    <row r="5475" spans="1:2">
      <c r="A5475" t="s">
        <v>6563</v>
      </c>
      <c r="B5475" t="s">
        <v>833</v>
      </c>
    </row>
    <row r="5476" spans="1:2">
      <c r="A5476" t="s">
        <v>6564</v>
      </c>
      <c r="B5476" t="s">
        <v>6069</v>
      </c>
    </row>
    <row r="5477" spans="1:2">
      <c r="A5477" t="s">
        <v>6565</v>
      </c>
      <c r="B5477" t="s">
        <v>6069</v>
      </c>
    </row>
    <row r="5478" spans="1:2">
      <c r="A5478" t="s">
        <v>6566</v>
      </c>
      <c r="B5478" t="s">
        <v>833</v>
      </c>
    </row>
    <row r="5479" spans="1:2">
      <c r="A5479" t="s">
        <v>6567</v>
      </c>
      <c r="B5479" t="s">
        <v>6069</v>
      </c>
    </row>
    <row r="5480" spans="1:2">
      <c r="A5480" t="s">
        <v>6568</v>
      </c>
      <c r="B5480" t="s">
        <v>6087</v>
      </c>
    </row>
    <row r="5481" spans="1:2">
      <c r="A5481" t="s">
        <v>6569</v>
      </c>
      <c r="B5481" t="s">
        <v>6069</v>
      </c>
    </row>
    <row r="5482" spans="1:2">
      <c r="A5482" t="s">
        <v>6570</v>
      </c>
      <c r="B5482" t="s">
        <v>833</v>
      </c>
    </row>
    <row r="5483" spans="1:2">
      <c r="A5483" t="s">
        <v>6571</v>
      </c>
      <c r="B5483" t="s">
        <v>833</v>
      </c>
    </row>
    <row r="5484" spans="1:2">
      <c r="A5484" t="s">
        <v>6572</v>
      </c>
      <c r="B5484" t="s">
        <v>6396</v>
      </c>
    </row>
    <row r="5485" spans="1:2">
      <c r="A5485" t="s">
        <v>6573</v>
      </c>
      <c r="B5485" t="s">
        <v>6408</v>
      </c>
    </row>
    <row r="5486" spans="1:2">
      <c r="A5486" t="s">
        <v>6574</v>
      </c>
      <c r="B5486" t="s">
        <v>6069</v>
      </c>
    </row>
    <row r="5487" spans="1:2">
      <c r="A5487" t="s">
        <v>6575</v>
      </c>
      <c r="B5487" t="s">
        <v>6408</v>
      </c>
    </row>
    <row r="5488" spans="1:2">
      <c r="A5488" t="s">
        <v>6576</v>
      </c>
      <c r="B5488" t="s">
        <v>6069</v>
      </c>
    </row>
    <row r="5489" spans="1:2">
      <c r="A5489" t="s">
        <v>6577</v>
      </c>
      <c r="B5489" t="s">
        <v>6398</v>
      </c>
    </row>
    <row r="5490" spans="1:2">
      <c r="A5490" t="s">
        <v>6578</v>
      </c>
      <c r="B5490" t="s">
        <v>6087</v>
      </c>
    </row>
    <row r="5491" spans="1:2">
      <c r="A5491" t="s">
        <v>6579</v>
      </c>
      <c r="B5491" t="s">
        <v>6069</v>
      </c>
    </row>
    <row r="5492" spans="1:2">
      <c r="A5492" t="s">
        <v>6580</v>
      </c>
      <c r="B5492" t="s">
        <v>831</v>
      </c>
    </row>
    <row r="5493" spans="1:2">
      <c r="A5493" t="s">
        <v>6581</v>
      </c>
      <c r="B5493" t="s">
        <v>835</v>
      </c>
    </row>
    <row r="5494" spans="1:2">
      <c r="A5494" t="s">
        <v>6582</v>
      </c>
      <c r="B5494" t="s">
        <v>6069</v>
      </c>
    </row>
    <row r="5495" spans="1:2">
      <c r="A5495" t="s">
        <v>6583</v>
      </c>
      <c r="B5495" t="s">
        <v>6584</v>
      </c>
    </row>
    <row r="5496" spans="1:2">
      <c r="A5496" t="s">
        <v>6585</v>
      </c>
      <c r="B5496" t="s">
        <v>6069</v>
      </c>
    </row>
    <row r="5497" spans="1:2">
      <c r="A5497" t="s">
        <v>6586</v>
      </c>
      <c r="B5497" t="s">
        <v>6069</v>
      </c>
    </row>
    <row r="5498" spans="1:2">
      <c r="A5498" t="s">
        <v>6587</v>
      </c>
      <c r="B5498" t="s">
        <v>6069</v>
      </c>
    </row>
    <row r="5499" spans="1:2">
      <c r="A5499" t="s">
        <v>6588</v>
      </c>
      <c r="B5499" t="s">
        <v>6069</v>
      </c>
    </row>
    <row r="5500" spans="1:2">
      <c r="A5500" t="s">
        <v>6589</v>
      </c>
      <c r="B5500" t="s">
        <v>6069</v>
      </c>
    </row>
    <row r="5501" spans="1:2">
      <c r="A5501" t="s">
        <v>6590</v>
      </c>
      <c r="B5501" t="s">
        <v>6237</v>
      </c>
    </row>
    <row r="5502" spans="1:2">
      <c r="A5502" t="s">
        <v>6591</v>
      </c>
      <c r="B5502" t="s">
        <v>6237</v>
      </c>
    </row>
    <row r="5503" spans="1:2">
      <c r="A5503" t="s">
        <v>6592</v>
      </c>
      <c r="B5503" t="s">
        <v>6237</v>
      </c>
    </row>
    <row r="5504" spans="1:2">
      <c r="A5504" t="s">
        <v>6593</v>
      </c>
      <c r="B5504" t="s">
        <v>6107</v>
      </c>
    </row>
    <row r="5505" spans="1:2">
      <c r="A5505" t="s">
        <v>6594</v>
      </c>
      <c r="B5505" t="s">
        <v>6107</v>
      </c>
    </row>
    <row r="5506" spans="1:2">
      <c r="A5506" t="s">
        <v>6595</v>
      </c>
      <c r="B5506" t="s">
        <v>6107</v>
      </c>
    </row>
    <row r="5507" spans="1:2">
      <c r="A5507" t="s">
        <v>6596</v>
      </c>
      <c r="B5507" t="s">
        <v>6107</v>
      </c>
    </row>
    <row r="5508" spans="1:2">
      <c r="A5508" t="s">
        <v>6597</v>
      </c>
      <c r="B5508" t="s">
        <v>6408</v>
      </c>
    </row>
    <row r="5509" spans="1:2">
      <c r="A5509" t="s">
        <v>6598</v>
      </c>
      <c r="B5509" t="s">
        <v>6408</v>
      </c>
    </row>
    <row r="5510" spans="1:2">
      <c r="A5510" t="s">
        <v>6599</v>
      </c>
      <c r="B5510" t="s">
        <v>6408</v>
      </c>
    </row>
    <row r="5511" spans="1:2">
      <c r="A5511" t="s">
        <v>6600</v>
      </c>
      <c r="B5511" t="s">
        <v>6408</v>
      </c>
    </row>
    <row r="5512" spans="1:2">
      <c r="A5512" t="s">
        <v>6601</v>
      </c>
      <c r="B5512" t="s">
        <v>6408</v>
      </c>
    </row>
    <row r="5513" spans="1:2">
      <c r="A5513" t="s">
        <v>6602</v>
      </c>
      <c r="B5513" t="s">
        <v>6408</v>
      </c>
    </row>
    <row r="5514" spans="1:2">
      <c r="A5514" t="s">
        <v>6603</v>
      </c>
      <c r="B5514" t="s">
        <v>831</v>
      </c>
    </row>
    <row r="5515" spans="1:2">
      <c r="A5515" t="s">
        <v>6604</v>
      </c>
      <c r="B5515" t="s">
        <v>831</v>
      </c>
    </row>
    <row r="5516" spans="1:2">
      <c r="A5516" t="s">
        <v>6605</v>
      </c>
      <c r="B5516" t="s">
        <v>831</v>
      </c>
    </row>
    <row r="5517" spans="1:2">
      <c r="A5517" t="s">
        <v>6606</v>
      </c>
      <c r="B5517" t="s">
        <v>831</v>
      </c>
    </row>
    <row r="5518" spans="1:2">
      <c r="A5518" t="s">
        <v>6607</v>
      </c>
      <c r="B5518" t="s">
        <v>3987</v>
      </c>
    </row>
    <row r="5519" spans="1:2">
      <c r="A5519" t="s">
        <v>6608</v>
      </c>
      <c r="B5519" t="s">
        <v>3987</v>
      </c>
    </row>
    <row r="5520" spans="1:2">
      <c r="A5520" t="s">
        <v>6609</v>
      </c>
      <c r="B5520" t="s">
        <v>6398</v>
      </c>
    </row>
    <row r="5521" spans="1:2">
      <c r="A5521" t="s">
        <v>6610</v>
      </c>
      <c r="B5521" t="s">
        <v>6398</v>
      </c>
    </row>
    <row r="5522" spans="1:2">
      <c r="A5522" t="s">
        <v>6611</v>
      </c>
      <c r="B5522" t="s">
        <v>6069</v>
      </c>
    </row>
    <row r="5523" spans="1:2">
      <c r="A5523" t="s">
        <v>6612</v>
      </c>
      <c r="B5523" t="s">
        <v>6069</v>
      </c>
    </row>
    <row r="5524" spans="1:2">
      <c r="A5524" t="s">
        <v>6613</v>
      </c>
      <c r="B5524" t="s">
        <v>6069</v>
      </c>
    </row>
    <row r="5525" spans="1:2">
      <c r="A5525" t="s">
        <v>6614</v>
      </c>
      <c r="B5525" t="s">
        <v>6069</v>
      </c>
    </row>
    <row r="5526" spans="1:2">
      <c r="A5526" t="s">
        <v>6615</v>
      </c>
      <c r="B5526" t="s">
        <v>6069</v>
      </c>
    </row>
    <row r="5527" spans="1:2">
      <c r="A5527" t="s">
        <v>6616</v>
      </c>
      <c r="B5527" t="s">
        <v>6069</v>
      </c>
    </row>
    <row r="5528" spans="1:2">
      <c r="A5528" t="s">
        <v>6617</v>
      </c>
      <c r="B5528" t="s">
        <v>6618</v>
      </c>
    </row>
    <row r="5529" spans="1:2">
      <c r="A5529" t="s">
        <v>6619</v>
      </c>
      <c r="B5529" t="s">
        <v>6261</v>
      </c>
    </row>
    <row r="5530" spans="1:2">
      <c r="A5530" t="s">
        <v>6620</v>
      </c>
      <c r="B5530" t="s">
        <v>6101</v>
      </c>
    </row>
    <row r="5531" spans="1:2">
      <c r="A5531" t="s">
        <v>6621</v>
      </c>
      <c r="B5531" t="s">
        <v>971</v>
      </c>
    </row>
    <row r="5532" spans="1:2">
      <c r="A5532" t="s">
        <v>6622</v>
      </c>
      <c r="B5532" t="s">
        <v>897</v>
      </c>
    </row>
    <row r="5533" spans="1:2">
      <c r="A5533" t="s">
        <v>6623</v>
      </c>
      <c r="B5533" t="s">
        <v>6163</v>
      </c>
    </row>
    <row r="5534" spans="1:2">
      <c r="A5534" t="s">
        <v>6624</v>
      </c>
      <c r="B5534" t="s">
        <v>6163</v>
      </c>
    </row>
    <row r="5535" spans="1:2">
      <c r="A5535" t="s">
        <v>6625</v>
      </c>
      <c r="B5535" t="s">
        <v>6132</v>
      </c>
    </row>
    <row r="5536" spans="1:2">
      <c r="A5536" t="s">
        <v>6626</v>
      </c>
      <c r="B5536" t="s">
        <v>6365</v>
      </c>
    </row>
    <row r="5537" spans="1:2">
      <c r="A5537" t="s">
        <v>6627</v>
      </c>
      <c r="B5537" t="s">
        <v>839</v>
      </c>
    </row>
    <row r="5538" spans="1:2">
      <c r="A5538" t="s">
        <v>6628</v>
      </c>
      <c r="B5538" t="s">
        <v>839</v>
      </c>
    </row>
    <row r="5539" spans="1:2">
      <c r="A5539" t="s">
        <v>6629</v>
      </c>
      <c r="B5539" t="s">
        <v>6630</v>
      </c>
    </row>
    <row r="5540" spans="1:2">
      <c r="A5540" t="s">
        <v>6631</v>
      </c>
      <c r="B5540" t="s">
        <v>878</v>
      </c>
    </row>
    <row r="5541" spans="1:2">
      <c r="A5541" t="s">
        <v>6632</v>
      </c>
      <c r="B5541" t="s">
        <v>6633</v>
      </c>
    </row>
    <row r="5542" spans="1:2">
      <c r="A5542" t="s">
        <v>6634</v>
      </c>
      <c r="B5542" t="s">
        <v>6331</v>
      </c>
    </row>
    <row r="5543" spans="1:2">
      <c r="A5543" t="s">
        <v>6635</v>
      </c>
      <c r="B5543" t="s">
        <v>1030</v>
      </c>
    </row>
    <row r="5544" spans="1:2">
      <c r="A5544" t="s">
        <v>6636</v>
      </c>
      <c r="B5544" t="s">
        <v>6348</v>
      </c>
    </row>
    <row r="5545" spans="1:2">
      <c r="A5545" t="s">
        <v>6637</v>
      </c>
      <c r="B5545" t="s">
        <v>6331</v>
      </c>
    </row>
    <row r="5546" spans="1:2">
      <c r="A5546" t="s">
        <v>6638</v>
      </c>
      <c r="B5546" t="s">
        <v>6243</v>
      </c>
    </row>
    <row r="5547" spans="1:2">
      <c r="A5547" t="s">
        <v>6639</v>
      </c>
      <c r="B5547" t="s">
        <v>6331</v>
      </c>
    </row>
    <row r="5548" spans="1:2">
      <c r="A5548" t="s">
        <v>6640</v>
      </c>
      <c r="B5548" t="s">
        <v>6074</v>
      </c>
    </row>
    <row r="5549" spans="1:2">
      <c r="A5549" t="s">
        <v>6641</v>
      </c>
      <c r="B5549" t="s">
        <v>6132</v>
      </c>
    </row>
    <row r="5550" spans="1:2">
      <c r="A5550" t="s">
        <v>6642</v>
      </c>
      <c r="B5550" t="s">
        <v>6132</v>
      </c>
    </row>
    <row r="5551" spans="1:2">
      <c r="A5551" t="s">
        <v>6643</v>
      </c>
      <c r="B5551" t="s">
        <v>835</v>
      </c>
    </row>
    <row r="5552" spans="1:2">
      <c r="A5552" t="s">
        <v>6644</v>
      </c>
      <c r="B5552" t="s">
        <v>6645</v>
      </c>
    </row>
    <row r="5553" spans="1:2">
      <c r="A5553" t="s">
        <v>6646</v>
      </c>
      <c r="B5553" t="s">
        <v>3987</v>
      </c>
    </row>
    <row r="5554" spans="1:2">
      <c r="A5554" t="s">
        <v>6647</v>
      </c>
      <c r="B5554" t="s">
        <v>3987</v>
      </c>
    </row>
    <row r="5555" spans="1:2">
      <c r="A5555" t="s">
        <v>6648</v>
      </c>
      <c r="B5555" t="s">
        <v>835</v>
      </c>
    </row>
    <row r="5556" spans="1:2">
      <c r="A5556" t="s">
        <v>6649</v>
      </c>
      <c r="B5556" t="s">
        <v>6420</v>
      </c>
    </row>
    <row r="5557" spans="1:2">
      <c r="A5557" t="s">
        <v>6650</v>
      </c>
      <c r="B5557" t="s">
        <v>6101</v>
      </c>
    </row>
    <row r="5558" spans="1:2">
      <c r="A5558" t="s">
        <v>6651</v>
      </c>
      <c r="B5558" t="s">
        <v>3914</v>
      </c>
    </row>
    <row r="5559" spans="1:2">
      <c r="A5559" t="s">
        <v>6652</v>
      </c>
      <c r="B5559" t="s">
        <v>6049</v>
      </c>
    </row>
    <row r="5560" spans="1:2">
      <c r="A5560" t="s">
        <v>6653</v>
      </c>
      <c r="B5560" t="s">
        <v>6049</v>
      </c>
    </row>
    <row r="5561" spans="1:2">
      <c r="A5561" t="s">
        <v>6654</v>
      </c>
      <c r="B5561" t="s">
        <v>6417</v>
      </c>
    </row>
    <row r="5562" spans="1:2">
      <c r="A5562" t="s">
        <v>6655</v>
      </c>
      <c r="B5562" t="s">
        <v>6074</v>
      </c>
    </row>
    <row r="5563" spans="1:2">
      <c r="A5563" t="s">
        <v>6656</v>
      </c>
      <c r="B5563" t="s">
        <v>3914</v>
      </c>
    </row>
    <row r="5564" spans="1:2">
      <c r="A5564" t="s">
        <v>6657</v>
      </c>
      <c r="B5564" t="s">
        <v>6420</v>
      </c>
    </row>
    <row r="5565" spans="1:2">
      <c r="A5565" t="s">
        <v>6658</v>
      </c>
      <c r="B5565" t="s">
        <v>6049</v>
      </c>
    </row>
    <row r="5566" spans="1:2">
      <c r="A5566" t="s">
        <v>6659</v>
      </c>
      <c r="B5566" t="s">
        <v>6074</v>
      </c>
    </row>
    <row r="5567" spans="1:2">
      <c r="A5567" t="s">
        <v>6660</v>
      </c>
      <c r="B5567" t="s">
        <v>6101</v>
      </c>
    </row>
    <row r="5568" spans="1:2">
      <c r="A5568" t="s">
        <v>6661</v>
      </c>
      <c r="B5568" t="s">
        <v>6049</v>
      </c>
    </row>
    <row r="5569" spans="1:2">
      <c r="A5569" t="s">
        <v>6662</v>
      </c>
      <c r="B5569" t="s">
        <v>4889</v>
      </c>
    </row>
    <row r="5570" spans="1:2">
      <c r="A5570" t="s">
        <v>6663</v>
      </c>
      <c r="B5570" t="s">
        <v>6049</v>
      </c>
    </row>
    <row r="5571" spans="1:2">
      <c r="A5571" t="s">
        <v>6664</v>
      </c>
      <c r="B5571" t="s">
        <v>6417</v>
      </c>
    </row>
    <row r="5572" spans="1:2">
      <c r="A5572" t="s">
        <v>6665</v>
      </c>
      <c r="B5572" t="s">
        <v>4889</v>
      </c>
    </row>
    <row r="5573" spans="1:2">
      <c r="A5573" t="s">
        <v>6666</v>
      </c>
      <c r="B5573" t="s">
        <v>5038</v>
      </c>
    </row>
    <row r="5574" spans="1:2">
      <c r="A5574" t="s">
        <v>6667</v>
      </c>
      <c r="B5574" t="s">
        <v>5038</v>
      </c>
    </row>
    <row r="5575" spans="1:2">
      <c r="A5575" t="s">
        <v>6668</v>
      </c>
      <c r="B5575" t="s">
        <v>5038</v>
      </c>
    </row>
    <row r="5576" spans="1:2">
      <c r="A5576" t="s">
        <v>6669</v>
      </c>
      <c r="B5576" t="s">
        <v>5038</v>
      </c>
    </row>
    <row r="5577" spans="1:2">
      <c r="A5577" t="s">
        <v>6670</v>
      </c>
      <c r="B5577" t="s">
        <v>5038</v>
      </c>
    </row>
    <row r="5578" spans="1:2">
      <c r="A5578" t="s">
        <v>6671</v>
      </c>
      <c r="B5578" t="s">
        <v>5038</v>
      </c>
    </row>
    <row r="5579" spans="1:2">
      <c r="A5579" t="s">
        <v>6672</v>
      </c>
      <c r="B5579" t="s">
        <v>5038</v>
      </c>
    </row>
    <row r="5580" spans="1:2">
      <c r="A5580" t="s">
        <v>6673</v>
      </c>
      <c r="B5580" t="s">
        <v>5038</v>
      </c>
    </row>
    <row r="5581" spans="1:2">
      <c r="A5581" t="s">
        <v>6674</v>
      </c>
      <c r="B5581" t="s">
        <v>5038</v>
      </c>
    </row>
    <row r="5582" spans="1:2">
      <c r="A5582" t="s">
        <v>6675</v>
      </c>
      <c r="B5582" t="s">
        <v>6049</v>
      </c>
    </row>
    <row r="5583" spans="1:2">
      <c r="A5583" t="s">
        <v>6676</v>
      </c>
      <c r="B5583" t="s">
        <v>6049</v>
      </c>
    </row>
    <row r="5584" spans="1:2">
      <c r="A5584" t="s">
        <v>6677</v>
      </c>
      <c r="B5584" t="s">
        <v>6353</v>
      </c>
    </row>
    <row r="5585" spans="1:2">
      <c r="A5585" t="s">
        <v>6678</v>
      </c>
      <c r="B5585" t="s">
        <v>4889</v>
      </c>
    </row>
    <row r="5586" spans="1:2">
      <c r="A5586" t="s">
        <v>6679</v>
      </c>
      <c r="B5586" t="s">
        <v>4889</v>
      </c>
    </row>
    <row r="5587" spans="1:2">
      <c r="A5587" t="s">
        <v>6680</v>
      </c>
      <c r="B5587" t="s">
        <v>6049</v>
      </c>
    </row>
    <row r="5588" spans="1:2">
      <c r="A5588" t="s">
        <v>6681</v>
      </c>
      <c r="B5588" t="s">
        <v>6132</v>
      </c>
    </row>
    <row r="5589" spans="1:2">
      <c r="A5589" t="s">
        <v>6682</v>
      </c>
      <c r="B5589" t="s">
        <v>6132</v>
      </c>
    </row>
    <row r="5590" spans="1:2">
      <c r="A5590" t="s">
        <v>6683</v>
      </c>
      <c r="B5590" t="s">
        <v>6072</v>
      </c>
    </row>
    <row r="5591" spans="1:2">
      <c r="A5591" t="s">
        <v>6684</v>
      </c>
      <c r="B5591" t="s">
        <v>5038</v>
      </c>
    </row>
    <row r="5592" spans="1:2">
      <c r="A5592" t="s">
        <v>6685</v>
      </c>
      <c r="B5592" t="s">
        <v>5038</v>
      </c>
    </row>
    <row r="5593" spans="1:2">
      <c r="A5593" t="s">
        <v>6686</v>
      </c>
      <c r="B5593" t="s">
        <v>5038</v>
      </c>
    </row>
    <row r="5594" spans="1:2">
      <c r="A5594" t="s">
        <v>6687</v>
      </c>
      <c r="B5594" t="s">
        <v>5038</v>
      </c>
    </row>
    <row r="5595" spans="1:2">
      <c r="A5595" t="s">
        <v>6688</v>
      </c>
      <c r="B5595" t="s">
        <v>5038</v>
      </c>
    </row>
    <row r="5596" spans="1:2">
      <c r="A5596" t="s">
        <v>6689</v>
      </c>
      <c r="B5596" t="s">
        <v>5038</v>
      </c>
    </row>
    <row r="5597" spans="1:2">
      <c r="A5597" t="s">
        <v>6690</v>
      </c>
      <c r="B5597" t="s">
        <v>5038</v>
      </c>
    </row>
    <row r="5598" spans="1:2">
      <c r="A5598" t="s">
        <v>6691</v>
      </c>
      <c r="B5598" t="s">
        <v>5038</v>
      </c>
    </row>
    <row r="5599" spans="1:2">
      <c r="A5599" t="s">
        <v>6692</v>
      </c>
      <c r="B5599" t="s">
        <v>5038</v>
      </c>
    </row>
    <row r="5600" spans="1:2">
      <c r="A5600" t="s">
        <v>6693</v>
      </c>
      <c r="B5600" t="s">
        <v>5038</v>
      </c>
    </row>
    <row r="5601" spans="1:2">
      <c r="A5601" t="s">
        <v>6694</v>
      </c>
      <c r="B5601" t="s">
        <v>5038</v>
      </c>
    </row>
    <row r="5602" spans="1:2">
      <c r="A5602" t="s">
        <v>6695</v>
      </c>
      <c r="B5602" t="s">
        <v>5038</v>
      </c>
    </row>
    <row r="5603" spans="1:2">
      <c r="A5603" t="s">
        <v>6696</v>
      </c>
      <c r="B5603" t="s">
        <v>5038</v>
      </c>
    </row>
    <row r="5604" spans="1:2">
      <c r="A5604" t="s">
        <v>6697</v>
      </c>
      <c r="B5604" t="s">
        <v>5038</v>
      </c>
    </row>
    <row r="5605" spans="1:2">
      <c r="A5605" t="s">
        <v>6698</v>
      </c>
      <c r="B5605" t="s">
        <v>5038</v>
      </c>
    </row>
    <row r="5606" spans="1:2">
      <c r="A5606" t="s">
        <v>6699</v>
      </c>
      <c r="B5606" t="s">
        <v>6700</v>
      </c>
    </row>
    <row r="5607" spans="1:2">
      <c r="A5607" t="s">
        <v>6701</v>
      </c>
      <c r="B5607" t="s">
        <v>6700</v>
      </c>
    </row>
    <row r="5608" spans="1:2">
      <c r="A5608" t="s">
        <v>6702</v>
      </c>
      <c r="B5608" t="s">
        <v>6700</v>
      </c>
    </row>
    <row r="5609" spans="1:2">
      <c r="A5609" t="s">
        <v>6703</v>
      </c>
      <c r="B5609" t="s">
        <v>6704</v>
      </c>
    </row>
    <row r="5610" spans="1:2">
      <c r="A5610" t="s">
        <v>6705</v>
      </c>
      <c r="B5610" t="s">
        <v>3914</v>
      </c>
    </row>
    <row r="5611" spans="1:2">
      <c r="A5611" t="s">
        <v>6706</v>
      </c>
      <c r="B5611" t="s">
        <v>3914</v>
      </c>
    </row>
    <row r="5612" spans="1:2">
      <c r="A5612" t="s">
        <v>6707</v>
      </c>
      <c r="B5612" t="s">
        <v>6072</v>
      </c>
    </row>
    <row r="5613" spans="1:2">
      <c r="A5613" t="s">
        <v>6708</v>
      </c>
      <c r="B5613" t="s">
        <v>6709</v>
      </c>
    </row>
    <row r="5614" spans="1:2">
      <c r="A5614" t="s">
        <v>6710</v>
      </c>
      <c r="B5614" t="s">
        <v>6711</v>
      </c>
    </row>
    <row r="5615" spans="1:2">
      <c r="A5615" t="s">
        <v>6712</v>
      </c>
      <c r="B5615" t="s">
        <v>3914</v>
      </c>
    </row>
    <row r="5616" spans="1:2">
      <c r="A5616" t="s">
        <v>6713</v>
      </c>
      <c r="B5616" t="s">
        <v>6714</v>
      </c>
    </row>
    <row r="5617" spans="1:2">
      <c r="A5617" t="s">
        <v>6715</v>
      </c>
      <c r="B5617" t="s">
        <v>6714</v>
      </c>
    </row>
    <row r="5618" spans="1:2">
      <c r="A5618" t="s">
        <v>6716</v>
      </c>
      <c r="B5618" t="s">
        <v>6717</v>
      </c>
    </row>
    <row r="5619" spans="1:2">
      <c r="A5619" t="s">
        <v>6718</v>
      </c>
      <c r="B5619" t="s">
        <v>6709</v>
      </c>
    </row>
    <row r="5620" spans="1:2">
      <c r="A5620" t="s">
        <v>6719</v>
      </c>
      <c r="B5620" t="s">
        <v>6714</v>
      </c>
    </row>
    <row r="5621" spans="1:2">
      <c r="A5621" t="s">
        <v>6720</v>
      </c>
      <c r="B5621" t="s">
        <v>6711</v>
      </c>
    </row>
    <row r="5622" spans="1:2">
      <c r="A5622" t="s">
        <v>6721</v>
      </c>
      <c r="B5622" t="s">
        <v>6714</v>
      </c>
    </row>
    <row r="5623" spans="1:2">
      <c r="A5623" t="s">
        <v>6722</v>
      </c>
      <c r="B5623" t="s">
        <v>6723</v>
      </c>
    </row>
    <row r="5624" spans="1:2">
      <c r="A5624" t="s">
        <v>6724</v>
      </c>
      <c r="B5624" t="s">
        <v>6714</v>
      </c>
    </row>
    <row r="5625" spans="1:2">
      <c r="A5625" t="s">
        <v>6725</v>
      </c>
      <c r="B5625" t="s">
        <v>6726</v>
      </c>
    </row>
    <row r="5626" spans="1:2">
      <c r="A5626" t="s">
        <v>6727</v>
      </c>
      <c r="B5626" t="s">
        <v>6420</v>
      </c>
    </row>
    <row r="5627" spans="1:2">
      <c r="A5627" t="s">
        <v>6728</v>
      </c>
      <c r="B5627" t="s">
        <v>6633</v>
      </c>
    </row>
    <row r="5628" spans="1:2">
      <c r="A5628" t="s">
        <v>6729</v>
      </c>
      <c r="B5628" t="s">
        <v>6420</v>
      </c>
    </row>
    <row r="5629" spans="1:2">
      <c r="A5629" t="s">
        <v>6730</v>
      </c>
      <c r="B5629" t="s">
        <v>6709</v>
      </c>
    </row>
    <row r="5630" spans="1:2">
      <c r="A5630" t="s">
        <v>6731</v>
      </c>
      <c r="B5630" t="s">
        <v>5380</v>
      </c>
    </row>
    <row r="5631" spans="1:2">
      <c r="A5631" t="s">
        <v>6732</v>
      </c>
      <c r="B5631" t="s">
        <v>6093</v>
      </c>
    </row>
    <row r="5632" spans="1:2">
      <c r="A5632" t="s">
        <v>6733</v>
      </c>
      <c r="B5632" t="s">
        <v>5380</v>
      </c>
    </row>
    <row r="5633" spans="1:2">
      <c r="A5633" t="s">
        <v>6734</v>
      </c>
      <c r="B5633" t="s">
        <v>5380</v>
      </c>
    </row>
    <row r="5634" spans="1:2">
      <c r="A5634" t="s">
        <v>6735</v>
      </c>
      <c r="B5634" t="s">
        <v>854</v>
      </c>
    </row>
    <row r="5635" spans="1:2">
      <c r="A5635" t="s">
        <v>6736</v>
      </c>
      <c r="B5635" t="s">
        <v>6633</v>
      </c>
    </row>
    <row r="5636" spans="1:2">
      <c r="A5636" t="s">
        <v>6737</v>
      </c>
      <c r="B5636" t="s">
        <v>5380</v>
      </c>
    </row>
    <row r="5637" spans="1:2">
      <c r="A5637" t="s">
        <v>6738</v>
      </c>
      <c r="B5637" t="s">
        <v>6739</v>
      </c>
    </row>
    <row r="5638" spans="1:2">
      <c r="A5638" t="s">
        <v>6740</v>
      </c>
      <c r="B5638" t="s">
        <v>5038</v>
      </c>
    </row>
    <row r="5639" spans="1:2">
      <c r="A5639" t="s">
        <v>6741</v>
      </c>
      <c r="B5639" t="s">
        <v>5038</v>
      </c>
    </row>
    <row r="5640" spans="1:2">
      <c r="A5640" t="s">
        <v>6742</v>
      </c>
      <c r="B5640" t="s">
        <v>5038</v>
      </c>
    </row>
    <row r="5641" spans="1:2">
      <c r="A5641" t="s">
        <v>6743</v>
      </c>
      <c r="B5641" t="s">
        <v>5038</v>
      </c>
    </row>
    <row r="5642" spans="1:2">
      <c r="A5642" t="s">
        <v>6744</v>
      </c>
      <c r="B5642" t="s">
        <v>6745</v>
      </c>
    </row>
    <row r="5643" spans="1:2">
      <c r="A5643" t="s">
        <v>6746</v>
      </c>
      <c r="B5643" t="s">
        <v>6745</v>
      </c>
    </row>
    <row r="5644" spans="1:2">
      <c r="A5644" t="s">
        <v>6747</v>
      </c>
      <c r="B5644" t="s">
        <v>5038</v>
      </c>
    </row>
    <row r="5645" spans="1:2">
      <c r="A5645" t="s">
        <v>6748</v>
      </c>
      <c r="B5645" t="s">
        <v>5038</v>
      </c>
    </row>
    <row r="5646" spans="1:2">
      <c r="A5646" t="s">
        <v>6749</v>
      </c>
      <c r="B5646" t="s">
        <v>6263</v>
      </c>
    </row>
    <row r="5647" spans="1:2">
      <c r="A5647" t="s">
        <v>6750</v>
      </c>
      <c r="B5647" t="s">
        <v>6263</v>
      </c>
    </row>
    <row r="5648" spans="1:2">
      <c r="A5648" t="s">
        <v>6751</v>
      </c>
      <c r="B5648" t="s">
        <v>6066</v>
      </c>
    </row>
    <row r="5649" spans="1:2">
      <c r="A5649" t="s">
        <v>6752</v>
      </c>
      <c r="B5649" t="s">
        <v>6066</v>
      </c>
    </row>
    <row r="5650" spans="1:2">
      <c r="A5650" t="s">
        <v>6753</v>
      </c>
      <c r="B5650" t="s">
        <v>6066</v>
      </c>
    </row>
    <row r="5651" spans="1:2">
      <c r="A5651" t="s">
        <v>6754</v>
      </c>
      <c r="B5651" t="s">
        <v>6074</v>
      </c>
    </row>
    <row r="5652" spans="1:2">
      <c r="A5652" t="s">
        <v>6755</v>
      </c>
      <c r="B5652" t="s">
        <v>4889</v>
      </c>
    </row>
    <row r="5653" spans="1:2">
      <c r="A5653" t="s">
        <v>6756</v>
      </c>
      <c r="B5653" t="s">
        <v>6127</v>
      </c>
    </row>
    <row r="5654" spans="1:2">
      <c r="A5654" t="s">
        <v>6757</v>
      </c>
      <c r="B5654" t="s">
        <v>6462</v>
      </c>
    </row>
    <row r="5655" spans="1:2">
      <c r="A5655" t="s">
        <v>6758</v>
      </c>
      <c r="B5655" t="s">
        <v>6423</v>
      </c>
    </row>
    <row r="5656" spans="1:2">
      <c r="A5656" t="s">
        <v>6759</v>
      </c>
      <c r="B5656" t="s">
        <v>6760</v>
      </c>
    </row>
    <row r="5657" spans="1:2">
      <c r="A5657" t="s">
        <v>6761</v>
      </c>
      <c r="B5657" t="s">
        <v>837</v>
      </c>
    </row>
    <row r="5658" spans="1:2">
      <c r="A5658" t="s">
        <v>6762</v>
      </c>
      <c r="B5658" t="s">
        <v>6049</v>
      </c>
    </row>
    <row r="5659" spans="1:2">
      <c r="A5659" t="s">
        <v>6763</v>
      </c>
      <c r="B5659" t="s">
        <v>837</v>
      </c>
    </row>
    <row r="5660" spans="1:2">
      <c r="A5660" t="s">
        <v>6764</v>
      </c>
      <c r="B5660" t="s">
        <v>6318</v>
      </c>
    </row>
    <row r="5661" spans="1:2">
      <c r="A5661" t="s">
        <v>6765</v>
      </c>
      <c r="B5661" t="s">
        <v>6331</v>
      </c>
    </row>
    <row r="5662" spans="1:2">
      <c r="A5662" t="s">
        <v>6766</v>
      </c>
      <c r="B5662" t="s">
        <v>6318</v>
      </c>
    </row>
    <row r="5663" spans="1:2">
      <c r="A5663" t="s">
        <v>6767</v>
      </c>
      <c r="B5663" t="s">
        <v>837</v>
      </c>
    </row>
    <row r="5664" spans="1:2">
      <c r="A5664" t="s">
        <v>6768</v>
      </c>
      <c r="B5664" t="s">
        <v>856</v>
      </c>
    </row>
    <row r="5665" spans="1:2">
      <c r="A5665" t="s">
        <v>6769</v>
      </c>
      <c r="B5665" t="s">
        <v>6127</v>
      </c>
    </row>
    <row r="5666" spans="1:2">
      <c r="A5666" t="s">
        <v>6770</v>
      </c>
      <c r="B5666" t="s">
        <v>5380</v>
      </c>
    </row>
    <row r="5667" spans="1:2">
      <c r="A5667" t="s">
        <v>6771</v>
      </c>
      <c r="B5667" t="s">
        <v>6633</v>
      </c>
    </row>
    <row r="5668" spans="1:2">
      <c r="A5668" t="s">
        <v>6772</v>
      </c>
      <c r="B5668" t="s">
        <v>6328</v>
      </c>
    </row>
    <row r="5669" spans="1:2">
      <c r="A5669" t="s">
        <v>6773</v>
      </c>
      <c r="B5669" t="s">
        <v>6462</v>
      </c>
    </row>
    <row r="5670" spans="1:2">
      <c r="A5670" t="s">
        <v>6774</v>
      </c>
      <c r="B5670" t="s">
        <v>837</v>
      </c>
    </row>
    <row r="5671" spans="1:2">
      <c r="A5671" t="s">
        <v>6775</v>
      </c>
      <c r="B5671" t="s">
        <v>6776</v>
      </c>
    </row>
    <row r="5672" spans="1:2">
      <c r="A5672" t="s">
        <v>6777</v>
      </c>
      <c r="B5672" t="s">
        <v>6265</v>
      </c>
    </row>
    <row r="5673" spans="1:2">
      <c r="A5673" t="s">
        <v>6778</v>
      </c>
      <c r="B5673" t="s">
        <v>6110</v>
      </c>
    </row>
    <row r="5674" spans="1:2">
      <c r="A5674" t="s">
        <v>6779</v>
      </c>
      <c r="B5674" t="s">
        <v>6344</v>
      </c>
    </row>
    <row r="5675" spans="1:2">
      <c r="A5675" t="s">
        <v>6780</v>
      </c>
      <c r="B5675" t="s">
        <v>835</v>
      </c>
    </row>
    <row r="5676" spans="1:2">
      <c r="A5676" t="s">
        <v>6781</v>
      </c>
      <c r="B5676" t="s">
        <v>6782</v>
      </c>
    </row>
    <row r="5677" spans="1:2">
      <c r="A5677" t="s">
        <v>6783</v>
      </c>
      <c r="B5677" t="s">
        <v>856</v>
      </c>
    </row>
    <row r="5678" spans="1:2">
      <c r="A5678" t="s">
        <v>6784</v>
      </c>
      <c r="B5678" t="s">
        <v>6101</v>
      </c>
    </row>
    <row r="5679" spans="1:2">
      <c r="A5679" t="s">
        <v>6785</v>
      </c>
      <c r="B5679" t="s">
        <v>6163</v>
      </c>
    </row>
    <row r="5680" spans="1:2">
      <c r="A5680" t="s">
        <v>6786</v>
      </c>
      <c r="B5680" t="s">
        <v>5419</v>
      </c>
    </row>
    <row r="5681" spans="1:2">
      <c r="A5681" t="s">
        <v>6787</v>
      </c>
      <c r="B5681" t="s">
        <v>6096</v>
      </c>
    </row>
    <row r="5682" spans="1:2">
      <c r="A5682" t="s">
        <v>6788</v>
      </c>
      <c r="B5682" t="s">
        <v>6101</v>
      </c>
    </row>
    <row r="5683" spans="1:2">
      <c r="A5683" t="s">
        <v>6789</v>
      </c>
      <c r="B5683" t="s">
        <v>6790</v>
      </c>
    </row>
    <row r="5684" spans="1:2">
      <c r="A5684" t="s">
        <v>6791</v>
      </c>
      <c r="B5684" t="s">
        <v>6792</v>
      </c>
    </row>
    <row r="5685" spans="1:2">
      <c r="A5685" t="s">
        <v>6793</v>
      </c>
      <c r="B5685" t="s">
        <v>6261</v>
      </c>
    </row>
    <row r="5686" spans="1:2">
      <c r="A5686" t="s">
        <v>6794</v>
      </c>
      <c r="B5686" t="s">
        <v>835</v>
      </c>
    </row>
    <row r="5687" spans="1:2">
      <c r="A5687" t="s">
        <v>6795</v>
      </c>
      <c r="B5687" t="s">
        <v>6226</v>
      </c>
    </row>
    <row r="5688" spans="1:2">
      <c r="A5688" t="s">
        <v>6796</v>
      </c>
      <c r="B5688" t="s">
        <v>6101</v>
      </c>
    </row>
    <row r="5689" spans="1:2">
      <c r="A5689" t="s">
        <v>6797</v>
      </c>
      <c r="B5689" t="s">
        <v>854</v>
      </c>
    </row>
    <row r="5690" spans="1:2">
      <c r="A5690" t="s">
        <v>6798</v>
      </c>
      <c r="B5690" t="s">
        <v>3914</v>
      </c>
    </row>
    <row r="5691" spans="1:2">
      <c r="A5691" t="s">
        <v>6799</v>
      </c>
      <c r="B5691" t="s">
        <v>6800</v>
      </c>
    </row>
    <row r="5692" spans="1:2">
      <c r="A5692" t="s">
        <v>6801</v>
      </c>
      <c r="B5692" t="s">
        <v>6633</v>
      </c>
    </row>
    <row r="5693" spans="1:2">
      <c r="A5693" t="s">
        <v>6802</v>
      </c>
      <c r="B5693" t="s">
        <v>6645</v>
      </c>
    </row>
    <row r="5694" spans="1:2">
      <c r="A5694" t="s">
        <v>6803</v>
      </c>
      <c r="B5694" t="s">
        <v>6318</v>
      </c>
    </row>
    <row r="5695" spans="1:2">
      <c r="A5695" t="s">
        <v>6804</v>
      </c>
      <c r="B5695" t="s">
        <v>6066</v>
      </c>
    </row>
    <row r="5696" spans="1:2">
      <c r="A5696" t="s">
        <v>6805</v>
      </c>
      <c r="B5696" t="s">
        <v>6265</v>
      </c>
    </row>
    <row r="5697" spans="1:2">
      <c r="A5697" t="s">
        <v>6806</v>
      </c>
      <c r="B5697" t="s">
        <v>6423</v>
      </c>
    </row>
    <row r="5698" spans="1:2">
      <c r="A5698" t="s">
        <v>6807</v>
      </c>
      <c r="B5698" t="s">
        <v>6163</v>
      </c>
    </row>
    <row r="5699" spans="1:2">
      <c r="A5699" t="s">
        <v>6808</v>
      </c>
      <c r="B5699" t="s">
        <v>837</v>
      </c>
    </row>
    <row r="5700" spans="1:2">
      <c r="A5700" t="s">
        <v>6809</v>
      </c>
      <c r="B5700" t="s">
        <v>6436</v>
      </c>
    </row>
    <row r="5701" spans="1:2">
      <c r="A5701" t="s">
        <v>6810</v>
      </c>
      <c r="B5701" t="s">
        <v>6645</v>
      </c>
    </row>
    <row r="5702" spans="1:2">
      <c r="A5702" t="s">
        <v>6811</v>
      </c>
      <c r="B5702" t="s">
        <v>5419</v>
      </c>
    </row>
    <row r="5703" spans="1:2">
      <c r="A5703" t="s">
        <v>6812</v>
      </c>
      <c r="B5703" t="s">
        <v>6462</v>
      </c>
    </row>
    <row r="5704" spans="1:2">
      <c r="A5704" t="s">
        <v>6813</v>
      </c>
      <c r="B5704" t="s">
        <v>5419</v>
      </c>
    </row>
    <row r="5705" spans="1:2">
      <c r="A5705" t="s">
        <v>6814</v>
      </c>
      <c r="B5705" t="s">
        <v>6436</v>
      </c>
    </row>
    <row r="5706" spans="1:2">
      <c r="A5706" t="s">
        <v>6815</v>
      </c>
      <c r="B5706" t="s">
        <v>6171</v>
      </c>
    </row>
    <row r="5707" spans="1:2">
      <c r="A5707" t="s">
        <v>6816</v>
      </c>
      <c r="B5707" t="s">
        <v>6226</v>
      </c>
    </row>
    <row r="5708" spans="1:2">
      <c r="A5708" t="s">
        <v>6817</v>
      </c>
      <c r="B5708" t="s">
        <v>6745</v>
      </c>
    </row>
    <row r="5709" spans="1:2">
      <c r="A5709" t="s">
        <v>6818</v>
      </c>
      <c r="B5709" t="s">
        <v>6049</v>
      </c>
    </row>
    <row r="5710" spans="1:2">
      <c r="A5710" t="s">
        <v>6819</v>
      </c>
      <c r="B5710" t="s">
        <v>6110</v>
      </c>
    </row>
    <row r="5711" spans="1:2">
      <c r="A5711" t="s">
        <v>6820</v>
      </c>
      <c r="B5711" t="s">
        <v>6093</v>
      </c>
    </row>
    <row r="5712" spans="1:2">
      <c r="A5712" t="s">
        <v>6821</v>
      </c>
      <c r="B5712" t="s">
        <v>3914</v>
      </c>
    </row>
    <row r="5713" spans="1:2">
      <c r="A5713" t="s">
        <v>6822</v>
      </c>
      <c r="B5713" t="s">
        <v>6110</v>
      </c>
    </row>
    <row r="5714" spans="1:2">
      <c r="A5714" t="s">
        <v>6823</v>
      </c>
      <c r="B5714" t="s">
        <v>6110</v>
      </c>
    </row>
    <row r="5715" spans="1:2">
      <c r="A5715" t="s">
        <v>6824</v>
      </c>
      <c r="B5715" t="s">
        <v>6163</v>
      </c>
    </row>
    <row r="5716" spans="1:2">
      <c r="A5716" t="s">
        <v>6825</v>
      </c>
      <c r="B5716" t="s">
        <v>6645</v>
      </c>
    </row>
    <row r="5717" spans="1:2">
      <c r="A5717" t="s">
        <v>6826</v>
      </c>
      <c r="B5717" t="s">
        <v>835</v>
      </c>
    </row>
    <row r="5718" spans="1:2">
      <c r="A5718" t="s">
        <v>6827</v>
      </c>
      <c r="B5718" t="s">
        <v>6790</v>
      </c>
    </row>
    <row r="5719" spans="1:2">
      <c r="A5719" t="s">
        <v>6828</v>
      </c>
      <c r="B5719" t="s">
        <v>6436</v>
      </c>
    </row>
    <row r="5720" spans="1:2">
      <c r="A5720" t="s">
        <v>6829</v>
      </c>
      <c r="B5720" t="s">
        <v>6226</v>
      </c>
    </row>
    <row r="5721" spans="1:2">
      <c r="A5721" t="s">
        <v>6830</v>
      </c>
      <c r="B5721" t="s">
        <v>6328</v>
      </c>
    </row>
    <row r="5722" spans="1:2">
      <c r="A5722" t="s">
        <v>6831</v>
      </c>
      <c r="B5722" t="s">
        <v>6110</v>
      </c>
    </row>
    <row r="5723" spans="1:2">
      <c r="A5723" t="s">
        <v>6832</v>
      </c>
      <c r="B5723" t="s">
        <v>6833</v>
      </c>
    </row>
    <row r="5724" spans="1:2">
      <c r="A5724" t="s">
        <v>6834</v>
      </c>
      <c r="B5724" t="s">
        <v>6265</v>
      </c>
    </row>
    <row r="5725" spans="1:2">
      <c r="A5725" t="s">
        <v>6835</v>
      </c>
      <c r="B5725" t="s">
        <v>837</v>
      </c>
    </row>
    <row r="5726" spans="1:2">
      <c r="A5726" t="s">
        <v>6836</v>
      </c>
      <c r="B5726" t="s">
        <v>6328</v>
      </c>
    </row>
    <row r="5727" spans="1:2">
      <c r="A5727" t="s">
        <v>6837</v>
      </c>
      <c r="B5727" t="s">
        <v>6127</v>
      </c>
    </row>
    <row r="5728" spans="1:2">
      <c r="A5728" t="s">
        <v>6838</v>
      </c>
      <c r="B5728" t="s">
        <v>6436</v>
      </c>
    </row>
    <row r="5729" spans="1:2">
      <c r="A5729" t="s">
        <v>6839</v>
      </c>
      <c r="B5729" t="s">
        <v>6049</v>
      </c>
    </row>
    <row r="5730" spans="1:2">
      <c r="A5730" t="s">
        <v>6840</v>
      </c>
      <c r="B5730" t="s">
        <v>6841</v>
      </c>
    </row>
    <row r="5731" spans="1:2">
      <c r="A5731" t="s">
        <v>6842</v>
      </c>
      <c r="B5731" t="s">
        <v>6093</v>
      </c>
    </row>
    <row r="5732" spans="1:2">
      <c r="A5732" t="s">
        <v>6843</v>
      </c>
      <c r="B5732" t="s">
        <v>854</v>
      </c>
    </row>
    <row r="5733" spans="1:2">
      <c r="A5733" t="s">
        <v>6844</v>
      </c>
      <c r="B5733" t="s">
        <v>854</v>
      </c>
    </row>
    <row r="5734" spans="1:2">
      <c r="A5734" t="s">
        <v>6845</v>
      </c>
      <c r="B5734" t="s">
        <v>4889</v>
      </c>
    </row>
    <row r="5735" spans="1:2">
      <c r="A5735" t="s">
        <v>6846</v>
      </c>
      <c r="B5735" t="s">
        <v>3914</v>
      </c>
    </row>
    <row r="5736" spans="1:2">
      <c r="A5736" t="s">
        <v>6847</v>
      </c>
      <c r="B5736" t="s">
        <v>6163</v>
      </c>
    </row>
    <row r="5737" spans="1:2">
      <c r="A5737" t="s">
        <v>6848</v>
      </c>
      <c r="B5737" t="s">
        <v>6318</v>
      </c>
    </row>
    <row r="5738" spans="1:2">
      <c r="A5738" t="s">
        <v>6849</v>
      </c>
      <c r="B5738" t="s">
        <v>6417</v>
      </c>
    </row>
    <row r="5739" spans="1:2">
      <c r="A5739" t="s">
        <v>6850</v>
      </c>
      <c r="B5739" t="s">
        <v>6417</v>
      </c>
    </row>
    <row r="5740" spans="1:2">
      <c r="A5740" t="s">
        <v>6851</v>
      </c>
      <c r="B5740" t="s">
        <v>837</v>
      </c>
    </row>
    <row r="5741" spans="1:2">
      <c r="A5741" t="s">
        <v>6852</v>
      </c>
      <c r="B5741" t="s">
        <v>6800</v>
      </c>
    </row>
    <row r="5742" spans="1:2">
      <c r="A5742" t="s">
        <v>6853</v>
      </c>
      <c r="B5742" t="s">
        <v>6295</v>
      </c>
    </row>
    <row r="5743" spans="1:2">
      <c r="A5743" t="s">
        <v>6854</v>
      </c>
      <c r="B5743" t="s">
        <v>5419</v>
      </c>
    </row>
    <row r="5744" spans="1:2">
      <c r="A5744" t="s">
        <v>6855</v>
      </c>
      <c r="B5744" t="s">
        <v>6318</v>
      </c>
    </row>
    <row r="5745" spans="1:2">
      <c r="A5745" t="s">
        <v>6856</v>
      </c>
      <c r="B5745" t="s">
        <v>839</v>
      </c>
    </row>
    <row r="5746" spans="1:2">
      <c r="A5746" t="s">
        <v>6857</v>
      </c>
      <c r="B5746" t="s">
        <v>6726</v>
      </c>
    </row>
    <row r="5747" spans="1:2">
      <c r="A5747" t="s">
        <v>6858</v>
      </c>
      <c r="B5747" t="s">
        <v>854</v>
      </c>
    </row>
    <row r="5748" spans="1:2">
      <c r="A5748" t="s">
        <v>6859</v>
      </c>
      <c r="B5748" t="s">
        <v>6265</v>
      </c>
    </row>
    <row r="5749" spans="1:2">
      <c r="A5749" t="s">
        <v>6860</v>
      </c>
      <c r="B5749" t="s">
        <v>6093</v>
      </c>
    </row>
    <row r="5750" spans="1:2">
      <c r="A5750" t="s">
        <v>6861</v>
      </c>
      <c r="B5750" t="s">
        <v>6163</v>
      </c>
    </row>
    <row r="5751" spans="1:2">
      <c r="A5751" t="s">
        <v>6862</v>
      </c>
      <c r="B5751" t="s">
        <v>6833</v>
      </c>
    </row>
    <row r="5752" spans="1:2">
      <c r="A5752" t="s">
        <v>6863</v>
      </c>
      <c r="B5752" t="s">
        <v>6101</v>
      </c>
    </row>
    <row r="5753" spans="1:2">
      <c r="A5753" t="s">
        <v>6864</v>
      </c>
      <c r="B5753" t="s">
        <v>6049</v>
      </c>
    </row>
    <row r="5754" spans="1:2">
      <c r="A5754" t="s">
        <v>6865</v>
      </c>
      <c r="B5754" t="s">
        <v>6866</v>
      </c>
    </row>
    <row r="5755" spans="1:2">
      <c r="A5755" t="s">
        <v>6867</v>
      </c>
      <c r="B5755" t="s">
        <v>6295</v>
      </c>
    </row>
    <row r="5756" spans="1:2">
      <c r="A5756" t="s">
        <v>6868</v>
      </c>
      <c r="B5756" t="s">
        <v>837</v>
      </c>
    </row>
    <row r="5757" spans="1:2">
      <c r="A5757" t="s">
        <v>6869</v>
      </c>
      <c r="B5757" t="s">
        <v>5419</v>
      </c>
    </row>
    <row r="5758" spans="1:2">
      <c r="A5758" t="s">
        <v>6870</v>
      </c>
      <c r="B5758" t="s">
        <v>6871</v>
      </c>
    </row>
    <row r="5759" spans="1:2">
      <c r="A5759" t="s">
        <v>6872</v>
      </c>
      <c r="B5759" t="s">
        <v>6645</v>
      </c>
    </row>
    <row r="5760" spans="1:2">
      <c r="A5760" t="s">
        <v>6873</v>
      </c>
      <c r="B5760" t="s">
        <v>6096</v>
      </c>
    </row>
    <row r="5761" spans="1:2">
      <c r="A5761" t="s">
        <v>6874</v>
      </c>
      <c r="B5761" t="s">
        <v>854</v>
      </c>
    </row>
    <row r="5762" spans="1:2">
      <c r="A5762" t="s">
        <v>6875</v>
      </c>
      <c r="B5762" t="s">
        <v>839</v>
      </c>
    </row>
    <row r="5763" spans="1:2">
      <c r="A5763" t="s">
        <v>6876</v>
      </c>
      <c r="B5763" t="s">
        <v>6462</v>
      </c>
    </row>
    <row r="5764" spans="1:2">
      <c r="A5764" t="s">
        <v>6877</v>
      </c>
      <c r="B5764" t="s">
        <v>6171</v>
      </c>
    </row>
    <row r="5765" spans="1:2">
      <c r="A5765" t="s">
        <v>6878</v>
      </c>
      <c r="B5765" t="s">
        <v>6163</v>
      </c>
    </row>
    <row r="5766" spans="1:2">
      <c r="A5766" t="s">
        <v>6879</v>
      </c>
      <c r="B5766" t="s">
        <v>6841</v>
      </c>
    </row>
    <row r="5767" spans="1:2">
      <c r="A5767" t="s">
        <v>6880</v>
      </c>
      <c r="B5767" t="s">
        <v>5419</v>
      </c>
    </row>
    <row r="5768" spans="1:2">
      <c r="A5768" t="s">
        <v>6881</v>
      </c>
      <c r="B5768" t="s">
        <v>854</v>
      </c>
    </row>
    <row r="5769" spans="1:2">
      <c r="A5769" t="s">
        <v>6882</v>
      </c>
      <c r="B5769" t="s">
        <v>5380</v>
      </c>
    </row>
    <row r="5770" spans="1:2">
      <c r="A5770" t="s">
        <v>6883</v>
      </c>
      <c r="B5770" t="s">
        <v>6093</v>
      </c>
    </row>
    <row r="5771" spans="1:2">
      <c r="A5771" t="s">
        <v>6884</v>
      </c>
      <c r="B5771" t="s">
        <v>6049</v>
      </c>
    </row>
    <row r="5772" spans="1:2">
      <c r="A5772" t="s">
        <v>6885</v>
      </c>
      <c r="B5772" t="s">
        <v>6265</v>
      </c>
    </row>
    <row r="5773" spans="1:2">
      <c r="A5773" t="s">
        <v>6886</v>
      </c>
      <c r="B5773" t="s">
        <v>5038</v>
      </c>
    </row>
    <row r="5774" spans="1:2">
      <c r="A5774" t="s">
        <v>6887</v>
      </c>
      <c r="B5774" t="s">
        <v>6436</v>
      </c>
    </row>
    <row r="5775" spans="1:2">
      <c r="A5775" t="s">
        <v>6888</v>
      </c>
      <c r="B5775" t="s">
        <v>835</v>
      </c>
    </row>
    <row r="5776" spans="1:2">
      <c r="A5776" t="s">
        <v>6889</v>
      </c>
      <c r="B5776" t="s">
        <v>837</v>
      </c>
    </row>
    <row r="5777" spans="1:2">
      <c r="A5777" t="s">
        <v>6890</v>
      </c>
      <c r="B5777" t="s">
        <v>4889</v>
      </c>
    </row>
    <row r="5778" spans="1:2">
      <c r="A5778" t="s">
        <v>6891</v>
      </c>
      <c r="B5778" t="s">
        <v>833</v>
      </c>
    </row>
    <row r="5779" spans="1:2">
      <c r="A5779" t="s">
        <v>6892</v>
      </c>
      <c r="B5779" t="s">
        <v>6417</v>
      </c>
    </row>
    <row r="5780" spans="1:2">
      <c r="A5780" t="s">
        <v>6893</v>
      </c>
      <c r="B5780" t="s">
        <v>6866</v>
      </c>
    </row>
    <row r="5781" spans="1:2">
      <c r="A5781" t="s">
        <v>6894</v>
      </c>
      <c r="B5781" t="s">
        <v>6895</v>
      </c>
    </row>
    <row r="5782" spans="1:2">
      <c r="A5782" t="s">
        <v>6896</v>
      </c>
      <c r="B5782" t="s">
        <v>922</v>
      </c>
    </row>
    <row r="5783" spans="1:2">
      <c r="A5783" t="s">
        <v>6897</v>
      </c>
      <c r="B5783" t="s">
        <v>6318</v>
      </c>
    </row>
    <row r="5784" spans="1:2">
      <c r="A5784" t="s">
        <v>6898</v>
      </c>
      <c r="B5784" t="s">
        <v>6093</v>
      </c>
    </row>
    <row r="5785" spans="1:2">
      <c r="A5785" t="s">
        <v>6899</v>
      </c>
      <c r="B5785" t="s">
        <v>6436</v>
      </c>
    </row>
    <row r="5786" spans="1:2">
      <c r="A5786" t="s">
        <v>6900</v>
      </c>
      <c r="B5786" t="s">
        <v>833</v>
      </c>
    </row>
    <row r="5787" spans="1:2">
      <c r="A5787" t="s">
        <v>6901</v>
      </c>
      <c r="B5787" t="s">
        <v>856</v>
      </c>
    </row>
    <row r="5788" spans="1:2">
      <c r="A5788" t="s">
        <v>6902</v>
      </c>
      <c r="B5788" t="s">
        <v>6066</v>
      </c>
    </row>
    <row r="5789" spans="1:2">
      <c r="A5789" t="s">
        <v>6903</v>
      </c>
      <c r="B5789" t="s">
        <v>6127</v>
      </c>
    </row>
    <row r="5790" spans="1:2">
      <c r="A5790" t="s">
        <v>6904</v>
      </c>
      <c r="B5790" t="s">
        <v>6049</v>
      </c>
    </row>
    <row r="5791" spans="1:2">
      <c r="A5791" t="s">
        <v>6905</v>
      </c>
      <c r="B5791" t="s">
        <v>4889</v>
      </c>
    </row>
    <row r="5792" spans="1:2">
      <c r="A5792" t="s">
        <v>6906</v>
      </c>
      <c r="B5792" t="s">
        <v>6127</v>
      </c>
    </row>
    <row r="5793" spans="1:2">
      <c r="A5793" t="s">
        <v>6907</v>
      </c>
      <c r="B5793" t="s">
        <v>6101</v>
      </c>
    </row>
    <row r="5794" spans="1:2">
      <c r="A5794" t="s">
        <v>6908</v>
      </c>
      <c r="B5794" t="s">
        <v>6800</v>
      </c>
    </row>
    <row r="5795" spans="1:2">
      <c r="A5795" t="s">
        <v>6909</v>
      </c>
      <c r="B5795" t="s">
        <v>6328</v>
      </c>
    </row>
    <row r="5796" spans="1:2">
      <c r="A5796" t="s">
        <v>6910</v>
      </c>
      <c r="B5796" t="s">
        <v>839</v>
      </c>
    </row>
    <row r="5797" spans="1:2">
      <c r="A5797" t="s">
        <v>6911</v>
      </c>
      <c r="B5797" t="s">
        <v>5380</v>
      </c>
    </row>
    <row r="5798" spans="1:2">
      <c r="A5798" t="s">
        <v>6912</v>
      </c>
      <c r="B5798" t="s">
        <v>6423</v>
      </c>
    </row>
    <row r="5799" spans="1:2">
      <c r="A5799" t="s">
        <v>6913</v>
      </c>
      <c r="B5799" t="s">
        <v>6101</v>
      </c>
    </row>
    <row r="5800" spans="1:2">
      <c r="A5800" t="s">
        <v>6914</v>
      </c>
      <c r="B5800" t="s">
        <v>6462</v>
      </c>
    </row>
    <row r="5801" spans="1:2">
      <c r="A5801" t="s">
        <v>6915</v>
      </c>
      <c r="B5801" t="s">
        <v>6871</v>
      </c>
    </row>
    <row r="5802" spans="1:2">
      <c r="A5802" t="s">
        <v>6916</v>
      </c>
      <c r="B5802" t="s">
        <v>6163</v>
      </c>
    </row>
    <row r="5803" spans="1:2">
      <c r="A5803" t="s">
        <v>6917</v>
      </c>
      <c r="B5803" t="s">
        <v>6226</v>
      </c>
    </row>
    <row r="5804" spans="1:2">
      <c r="A5804" t="s">
        <v>6918</v>
      </c>
      <c r="B5804" t="s">
        <v>837</v>
      </c>
    </row>
    <row r="5805" spans="1:2">
      <c r="A5805" t="s">
        <v>6919</v>
      </c>
      <c r="B5805" t="s">
        <v>835</v>
      </c>
    </row>
    <row r="5806" spans="1:2">
      <c r="A5806" t="s">
        <v>6920</v>
      </c>
      <c r="B5806" t="s">
        <v>6417</v>
      </c>
    </row>
    <row r="5807" spans="1:2">
      <c r="A5807" t="s">
        <v>6921</v>
      </c>
      <c r="B5807" t="s">
        <v>6922</v>
      </c>
    </row>
    <row r="5808" spans="1:2">
      <c r="A5808" t="s">
        <v>6923</v>
      </c>
      <c r="B5808" t="s">
        <v>837</v>
      </c>
    </row>
    <row r="5809" spans="1:2">
      <c r="A5809" t="s">
        <v>6924</v>
      </c>
      <c r="B5809" t="s">
        <v>6163</v>
      </c>
    </row>
    <row r="5810" spans="1:2">
      <c r="A5810" t="s">
        <v>6925</v>
      </c>
      <c r="B5810" t="s">
        <v>6074</v>
      </c>
    </row>
    <row r="5811" spans="1:2">
      <c r="A5811" t="s">
        <v>6926</v>
      </c>
      <c r="B5811" t="s">
        <v>854</v>
      </c>
    </row>
    <row r="5812" spans="1:2">
      <c r="A5812" t="s">
        <v>6927</v>
      </c>
      <c r="B5812" t="s">
        <v>6096</v>
      </c>
    </row>
    <row r="5813" spans="1:2">
      <c r="A5813" t="s">
        <v>6928</v>
      </c>
      <c r="B5813" t="s">
        <v>6263</v>
      </c>
    </row>
    <row r="5814" spans="1:2">
      <c r="A5814" t="s">
        <v>6929</v>
      </c>
      <c r="B5814" t="s">
        <v>6263</v>
      </c>
    </row>
    <row r="5815" spans="1:2">
      <c r="A5815" t="s">
        <v>6930</v>
      </c>
      <c r="B5815" t="s">
        <v>6263</v>
      </c>
    </row>
    <row r="5816" spans="1:2">
      <c r="A5816" t="s">
        <v>6931</v>
      </c>
      <c r="B5816" t="s">
        <v>6261</v>
      </c>
    </row>
    <row r="5817" spans="1:2">
      <c r="A5817" t="s">
        <v>6932</v>
      </c>
      <c r="B5817" t="s">
        <v>6261</v>
      </c>
    </row>
    <row r="5818" spans="1:2">
      <c r="A5818" t="s">
        <v>6933</v>
      </c>
      <c r="B5818" t="s">
        <v>6462</v>
      </c>
    </row>
    <row r="5819" spans="1:2">
      <c r="A5819" t="s">
        <v>6934</v>
      </c>
      <c r="B5819" t="s">
        <v>6462</v>
      </c>
    </row>
    <row r="5820" spans="1:2">
      <c r="A5820" t="s">
        <v>6935</v>
      </c>
      <c r="B5820" t="s">
        <v>6066</v>
      </c>
    </row>
    <row r="5821" spans="1:2">
      <c r="A5821" t="s">
        <v>6936</v>
      </c>
      <c r="B5821" t="s">
        <v>6066</v>
      </c>
    </row>
    <row r="5822" spans="1:2">
      <c r="A5822" t="s">
        <v>6937</v>
      </c>
      <c r="B5822" t="s">
        <v>6110</v>
      </c>
    </row>
    <row r="5823" spans="1:2">
      <c r="A5823" t="s">
        <v>6938</v>
      </c>
      <c r="B5823" t="s">
        <v>6110</v>
      </c>
    </row>
    <row r="5824" spans="1:2">
      <c r="A5824" t="s">
        <v>6939</v>
      </c>
      <c r="B5824" t="s">
        <v>6230</v>
      </c>
    </row>
    <row r="5825" spans="1:2">
      <c r="A5825" t="s">
        <v>6940</v>
      </c>
      <c r="B5825" t="s">
        <v>6230</v>
      </c>
    </row>
    <row r="5826" spans="1:2">
      <c r="A5826" t="s">
        <v>6941</v>
      </c>
      <c r="B5826" t="s">
        <v>6230</v>
      </c>
    </row>
    <row r="5827" spans="1:2">
      <c r="A5827" t="s">
        <v>6942</v>
      </c>
      <c r="B5827" t="s">
        <v>6230</v>
      </c>
    </row>
    <row r="5828" spans="1:2">
      <c r="A5828" t="s">
        <v>6943</v>
      </c>
      <c r="B5828" t="s">
        <v>6230</v>
      </c>
    </row>
    <row r="5829" spans="1:2">
      <c r="A5829" t="s">
        <v>6944</v>
      </c>
      <c r="B5829" t="s">
        <v>6230</v>
      </c>
    </row>
    <row r="5830" spans="1:2">
      <c r="A5830" t="s">
        <v>6945</v>
      </c>
      <c r="B5830" t="s">
        <v>6230</v>
      </c>
    </row>
    <row r="5831" spans="1:2">
      <c r="A5831" t="s">
        <v>6946</v>
      </c>
      <c r="B5831" t="s">
        <v>6230</v>
      </c>
    </row>
    <row r="5832" spans="1:2">
      <c r="A5832" t="s">
        <v>6947</v>
      </c>
      <c r="B5832" t="s">
        <v>6230</v>
      </c>
    </row>
    <row r="5833" spans="1:2">
      <c r="A5833" t="s">
        <v>6948</v>
      </c>
      <c r="B5833" t="s">
        <v>6230</v>
      </c>
    </row>
    <row r="5834" spans="1:2">
      <c r="A5834" t="s">
        <v>6949</v>
      </c>
      <c r="B5834" t="s">
        <v>6230</v>
      </c>
    </row>
    <row r="5835" spans="1:2">
      <c r="A5835" t="s">
        <v>6950</v>
      </c>
      <c r="B5835" t="s">
        <v>6230</v>
      </c>
    </row>
    <row r="5836" spans="1:2">
      <c r="A5836" t="s">
        <v>6951</v>
      </c>
      <c r="B5836" t="s">
        <v>6230</v>
      </c>
    </row>
    <row r="5837" spans="1:2">
      <c r="A5837" t="s">
        <v>6952</v>
      </c>
      <c r="B5837" t="s">
        <v>6230</v>
      </c>
    </row>
    <row r="5838" spans="1:2">
      <c r="A5838" t="s">
        <v>6953</v>
      </c>
      <c r="B5838" t="s">
        <v>6230</v>
      </c>
    </row>
    <row r="5839" spans="1:2">
      <c r="A5839" t="s">
        <v>6954</v>
      </c>
      <c r="B5839" t="s">
        <v>6230</v>
      </c>
    </row>
    <row r="5840" spans="1:2">
      <c r="A5840" t="s">
        <v>6955</v>
      </c>
      <c r="B5840" t="s">
        <v>6230</v>
      </c>
    </row>
    <row r="5841" spans="1:2">
      <c r="A5841" t="s">
        <v>6956</v>
      </c>
      <c r="B5841" t="s">
        <v>6261</v>
      </c>
    </row>
    <row r="5842" spans="1:2">
      <c r="A5842" t="s">
        <v>6957</v>
      </c>
      <c r="B5842" t="s">
        <v>6261</v>
      </c>
    </row>
    <row r="5843" spans="1:2">
      <c r="A5843" t="s">
        <v>6958</v>
      </c>
      <c r="B5843" t="s">
        <v>6096</v>
      </c>
    </row>
    <row r="5844" spans="1:2">
      <c r="A5844" t="s">
        <v>6959</v>
      </c>
      <c r="B5844" t="s">
        <v>6096</v>
      </c>
    </row>
    <row r="5845" spans="1:2">
      <c r="A5845" t="s">
        <v>6960</v>
      </c>
      <c r="B5845" t="s">
        <v>6096</v>
      </c>
    </row>
    <row r="5846" spans="1:2">
      <c r="A5846" t="s">
        <v>6961</v>
      </c>
      <c r="B5846" t="s">
        <v>6962</v>
      </c>
    </row>
    <row r="5847" spans="1:2">
      <c r="A5847" t="s">
        <v>6963</v>
      </c>
      <c r="B5847" t="s">
        <v>6265</v>
      </c>
    </row>
    <row r="5848" spans="1:2">
      <c r="A5848" t="s">
        <v>6964</v>
      </c>
      <c r="B5848" t="s">
        <v>6420</v>
      </c>
    </row>
    <row r="5849" spans="1:2">
      <c r="A5849" t="s">
        <v>6965</v>
      </c>
      <c r="B5849" t="s">
        <v>6714</v>
      </c>
    </row>
    <row r="5850" spans="1:2">
      <c r="A5850" t="s">
        <v>6966</v>
      </c>
      <c r="B5850" t="s">
        <v>6093</v>
      </c>
    </row>
    <row r="5851" spans="1:2">
      <c r="A5851" t="s">
        <v>6967</v>
      </c>
      <c r="B5851" t="s">
        <v>6420</v>
      </c>
    </row>
    <row r="5852" spans="1:2">
      <c r="A5852" t="s">
        <v>6968</v>
      </c>
      <c r="B5852" t="s">
        <v>6420</v>
      </c>
    </row>
    <row r="5853" spans="1:2">
      <c r="A5853" t="s">
        <v>6969</v>
      </c>
      <c r="B5853" t="s">
        <v>6093</v>
      </c>
    </row>
    <row r="5854" spans="1:2">
      <c r="A5854" t="s">
        <v>6970</v>
      </c>
      <c r="B5854" t="s">
        <v>6841</v>
      </c>
    </row>
    <row r="5855" spans="1:2">
      <c r="A5855" t="s">
        <v>6971</v>
      </c>
      <c r="B5855" t="s">
        <v>6972</v>
      </c>
    </row>
    <row r="5856" spans="1:2">
      <c r="A5856" t="s">
        <v>6973</v>
      </c>
      <c r="B5856" t="s">
        <v>6972</v>
      </c>
    </row>
    <row r="5857" spans="1:2">
      <c r="A5857" t="s">
        <v>6974</v>
      </c>
      <c r="B5857" t="s">
        <v>6866</v>
      </c>
    </row>
    <row r="5858" spans="1:2">
      <c r="A5858" t="s">
        <v>6975</v>
      </c>
      <c r="B5858" t="s">
        <v>6093</v>
      </c>
    </row>
    <row r="5859" spans="1:2">
      <c r="A5859" t="s">
        <v>6976</v>
      </c>
      <c r="B5859" t="s">
        <v>6866</v>
      </c>
    </row>
    <row r="5860" spans="1:2">
      <c r="A5860" t="s">
        <v>6977</v>
      </c>
      <c r="B5860" t="s">
        <v>6866</v>
      </c>
    </row>
    <row r="5861" spans="1:2">
      <c r="A5861" t="s">
        <v>6978</v>
      </c>
      <c r="B5861" t="s">
        <v>6866</v>
      </c>
    </row>
    <row r="5862" spans="1:2">
      <c r="A5862" t="s">
        <v>6979</v>
      </c>
      <c r="B5862" t="s">
        <v>6866</v>
      </c>
    </row>
    <row r="5863" spans="1:2">
      <c r="A5863" t="s">
        <v>6980</v>
      </c>
      <c r="B5863" t="s">
        <v>6866</v>
      </c>
    </row>
    <row r="5864" spans="1:2">
      <c r="A5864" t="s">
        <v>6981</v>
      </c>
      <c r="B5864" t="s">
        <v>6866</v>
      </c>
    </row>
    <row r="5865" spans="1:2">
      <c r="A5865" t="s">
        <v>6982</v>
      </c>
      <c r="B5865" t="s">
        <v>6093</v>
      </c>
    </row>
    <row r="5866" spans="1:2">
      <c r="A5866" t="s">
        <v>6983</v>
      </c>
      <c r="B5866" t="s">
        <v>6841</v>
      </c>
    </row>
    <row r="5867" spans="1:2">
      <c r="A5867" t="s">
        <v>6984</v>
      </c>
      <c r="B5867" t="s">
        <v>6093</v>
      </c>
    </row>
    <row r="5868" spans="1:2">
      <c r="A5868" t="s">
        <v>6985</v>
      </c>
      <c r="B5868" t="s">
        <v>6866</v>
      </c>
    </row>
    <row r="5869" spans="1:2">
      <c r="A5869" t="s">
        <v>6986</v>
      </c>
      <c r="B5869" t="s">
        <v>6093</v>
      </c>
    </row>
    <row r="5870" spans="1:2">
      <c r="A5870" t="s">
        <v>6987</v>
      </c>
      <c r="B5870" t="s">
        <v>6866</v>
      </c>
    </row>
    <row r="5871" spans="1:2">
      <c r="A5871" t="s">
        <v>6988</v>
      </c>
      <c r="B5871" t="s">
        <v>6989</v>
      </c>
    </row>
    <row r="5872" spans="1:2">
      <c r="A5872" t="s">
        <v>6990</v>
      </c>
      <c r="B5872" t="s">
        <v>6312</v>
      </c>
    </row>
    <row r="5873" spans="1:2">
      <c r="A5873" t="s">
        <v>6991</v>
      </c>
      <c r="B5873" t="s">
        <v>6992</v>
      </c>
    </row>
    <row r="5874" spans="1:2">
      <c r="A5874" t="s">
        <v>6993</v>
      </c>
      <c r="B5874" t="s">
        <v>6994</v>
      </c>
    </row>
    <row r="5875" spans="1:2">
      <c r="A5875" t="s">
        <v>6995</v>
      </c>
      <c r="B5875" t="s">
        <v>6312</v>
      </c>
    </row>
    <row r="5876" spans="1:2">
      <c r="A5876" t="s">
        <v>6996</v>
      </c>
      <c r="B5876" t="s">
        <v>6545</v>
      </c>
    </row>
    <row r="5877" spans="1:2">
      <c r="A5877" t="s">
        <v>6997</v>
      </c>
      <c r="B5877" t="s">
        <v>6998</v>
      </c>
    </row>
    <row r="5878" spans="1:2">
      <c r="A5878" t="s">
        <v>6999</v>
      </c>
      <c r="B5878" t="s">
        <v>7000</v>
      </c>
    </row>
    <row r="5879" spans="1:2">
      <c r="A5879" t="s">
        <v>7001</v>
      </c>
      <c r="B5879" t="s">
        <v>860</v>
      </c>
    </row>
    <row r="5880" spans="1:2">
      <c r="A5880" t="s">
        <v>7002</v>
      </c>
      <c r="B5880" t="s">
        <v>7003</v>
      </c>
    </row>
    <row r="5881" spans="1:2">
      <c r="A5881" t="s">
        <v>7004</v>
      </c>
      <c r="B5881" t="s">
        <v>6323</v>
      </c>
    </row>
    <row r="5882" spans="1:2">
      <c r="A5882" t="s">
        <v>7005</v>
      </c>
      <c r="B5882" t="s">
        <v>7006</v>
      </c>
    </row>
    <row r="5883" spans="1:2">
      <c r="A5883" t="s">
        <v>7007</v>
      </c>
      <c r="B5883" t="s">
        <v>6331</v>
      </c>
    </row>
    <row r="5884" spans="1:2">
      <c r="A5884" t="s">
        <v>7008</v>
      </c>
      <c r="B5884" t="s">
        <v>6348</v>
      </c>
    </row>
    <row r="5885" spans="1:2">
      <c r="A5885" t="s">
        <v>7009</v>
      </c>
      <c r="B5885" t="s">
        <v>7010</v>
      </c>
    </row>
    <row r="5886" spans="1:2">
      <c r="A5886" t="s">
        <v>7011</v>
      </c>
      <c r="B5886" t="s">
        <v>6365</v>
      </c>
    </row>
    <row r="5887" spans="1:2">
      <c r="A5887" t="s">
        <v>7012</v>
      </c>
      <c r="B5887" t="s">
        <v>7013</v>
      </c>
    </row>
    <row r="5888" spans="1:2">
      <c r="A5888" t="s">
        <v>7014</v>
      </c>
      <c r="B5888" t="s">
        <v>7015</v>
      </c>
    </row>
    <row r="5889" spans="1:2">
      <c r="A5889" t="s">
        <v>7016</v>
      </c>
      <c r="B5889" t="s">
        <v>6709</v>
      </c>
    </row>
    <row r="5890" spans="1:2">
      <c r="A5890" t="s">
        <v>7017</v>
      </c>
      <c r="B5890" t="s">
        <v>6331</v>
      </c>
    </row>
    <row r="5891" spans="1:2">
      <c r="A5891" t="s">
        <v>7018</v>
      </c>
      <c r="B5891" t="s">
        <v>1032</v>
      </c>
    </row>
    <row r="5892" spans="1:2">
      <c r="A5892" t="s">
        <v>7019</v>
      </c>
      <c r="B5892" t="s">
        <v>6427</v>
      </c>
    </row>
    <row r="5893" spans="1:2">
      <c r="A5893" t="s">
        <v>7020</v>
      </c>
      <c r="B5893" t="s">
        <v>6346</v>
      </c>
    </row>
    <row r="5894" spans="1:2">
      <c r="A5894" t="s">
        <v>7021</v>
      </c>
      <c r="B5894" t="s">
        <v>6368</v>
      </c>
    </row>
    <row r="5895" spans="1:2">
      <c r="A5895" t="s">
        <v>7022</v>
      </c>
      <c r="B5895" t="s">
        <v>7023</v>
      </c>
    </row>
    <row r="5896" spans="1:2">
      <c r="A5896" t="s">
        <v>7024</v>
      </c>
      <c r="B5896" t="s">
        <v>7025</v>
      </c>
    </row>
    <row r="5897" spans="1:2">
      <c r="A5897" t="s">
        <v>7026</v>
      </c>
      <c r="B5897" t="s">
        <v>7027</v>
      </c>
    </row>
    <row r="5898" spans="1:2">
      <c r="A5898" t="s">
        <v>7028</v>
      </c>
      <c r="B5898" t="s">
        <v>7029</v>
      </c>
    </row>
    <row r="5899" spans="1:2">
      <c r="A5899" t="s">
        <v>7030</v>
      </c>
      <c r="B5899" t="s">
        <v>7031</v>
      </c>
    </row>
    <row r="5900" spans="1:2">
      <c r="A5900" t="s">
        <v>7032</v>
      </c>
      <c r="B5900" t="s">
        <v>856</v>
      </c>
    </row>
    <row r="5901" spans="1:2">
      <c r="A5901" t="s">
        <v>7033</v>
      </c>
      <c r="B5901" t="s">
        <v>7027</v>
      </c>
    </row>
    <row r="5902" spans="1:2">
      <c r="A5902" t="s">
        <v>7034</v>
      </c>
      <c r="B5902" t="s">
        <v>7035</v>
      </c>
    </row>
    <row r="5903" spans="1:2">
      <c r="A5903" t="s">
        <v>7036</v>
      </c>
      <c r="B5903" t="s">
        <v>856</v>
      </c>
    </row>
    <row r="5904" spans="1:2">
      <c r="A5904" t="s">
        <v>7037</v>
      </c>
      <c r="B5904" t="s">
        <v>6360</v>
      </c>
    </row>
    <row r="5905" spans="1:2">
      <c r="A5905" t="s">
        <v>7038</v>
      </c>
      <c r="B5905" t="s">
        <v>6331</v>
      </c>
    </row>
    <row r="5906" spans="1:2">
      <c r="A5906" t="s">
        <v>7039</v>
      </c>
      <c r="B5906" t="s">
        <v>7040</v>
      </c>
    </row>
    <row r="5907" spans="1:2">
      <c r="A5907" t="s">
        <v>7041</v>
      </c>
      <c r="B5907" t="s">
        <v>6331</v>
      </c>
    </row>
    <row r="5908" spans="1:2">
      <c r="A5908" t="s">
        <v>7042</v>
      </c>
      <c r="B5908" t="s">
        <v>6321</v>
      </c>
    </row>
    <row r="5909" spans="1:2">
      <c r="A5909" t="s">
        <v>7043</v>
      </c>
      <c r="B5909" t="s">
        <v>856</v>
      </c>
    </row>
    <row r="5910" spans="1:2">
      <c r="A5910" t="s">
        <v>7044</v>
      </c>
      <c r="B5910" t="s">
        <v>6994</v>
      </c>
    </row>
    <row r="5911" spans="1:2">
      <c r="A5911" t="s">
        <v>7045</v>
      </c>
      <c r="B5911" t="s">
        <v>6776</v>
      </c>
    </row>
    <row r="5912" spans="1:2">
      <c r="A5912" t="s">
        <v>7046</v>
      </c>
      <c r="B5912" t="s">
        <v>897</v>
      </c>
    </row>
    <row r="5913" spans="1:2">
      <c r="A5913" t="s">
        <v>7047</v>
      </c>
      <c r="B5913" t="s">
        <v>5266</v>
      </c>
    </row>
    <row r="5914" spans="1:2">
      <c r="A5914" t="s">
        <v>7048</v>
      </c>
      <c r="B5914" t="s">
        <v>7049</v>
      </c>
    </row>
    <row r="5915" spans="1:2">
      <c r="A5915" t="s">
        <v>7050</v>
      </c>
      <c r="B5915" t="s">
        <v>5266</v>
      </c>
    </row>
    <row r="5916" spans="1:2">
      <c r="A5916" t="s">
        <v>7051</v>
      </c>
      <c r="B5916" t="s">
        <v>895</v>
      </c>
    </row>
    <row r="5917" spans="1:2">
      <c r="A5917" t="s">
        <v>7052</v>
      </c>
      <c r="B5917" t="s">
        <v>6994</v>
      </c>
    </row>
    <row r="5918" spans="1:2">
      <c r="A5918" t="s">
        <v>7053</v>
      </c>
      <c r="B5918" t="s">
        <v>6709</v>
      </c>
    </row>
    <row r="5919" spans="1:2">
      <c r="A5919" t="s">
        <v>7054</v>
      </c>
      <c r="B5919" t="s">
        <v>6325</v>
      </c>
    </row>
    <row r="5920" spans="1:2">
      <c r="A5920" t="s">
        <v>7055</v>
      </c>
      <c r="B5920" t="s">
        <v>6346</v>
      </c>
    </row>
    <row r="5921" spans="1:2">
      <c r="A5921" t="s">
        <v>7056</v>
      </c>
      <c r="B5921" t="s">
        <v>6346</v>
      </c>
    </row>
    <row r="5922" spans="1:2">
      <c r="A5922" t="s">
        <v>7057</v>
      </c>
      <c r="B5922" t="s">
        <v>6630</v>
      </c>
    </row>
    <row r="5923" spans="1:2">
      <c r="A5923" t="s">
        <v>7058</v>
      </c>
      <c r="B5923" t="s">
        <v>6344</v>
      </c>
    </row>
    <row r="5924" spans="1:2">
      <c r="A5924" t="s">
        <v>7059</v>
      </c>
      <c r="B5924" t="s">
        <v>7040</v>
      </c>
    </row>
    <row r="5925" spans="1:2">
      <c r="A5925" t="s">
        <v>7060</v>
      </c>
      <c r="B5925" t="s">
        <v>7061</v>
      </c>
    </row>
    <row r="5926" spans="1:2">
      <c r="A5926" t="s">
        <v>7062</v>
      </c>
      <c r="B5926" t="s">
        <v>6370</v>
      </c>
    </row>
    <row r="5927" spans="1:2">
      <c r="A5927" t="s">
        <v>7063</v>
      </c>
      <c r="B5927" t="s">
        <v>6633</v>
      </c>
    </row>
    <row r="5928" spans="1:2">
      <c r="A5928" t="s">
        <v>7064</v>
      </c>
      <c r="B5928" t="s">
        <v>6312</v>
      </c>
    </row>
    <row r="5929" spans="1:2">
      <c r="A5929" t="s">
        <v>7065</v>
      </c>
      <c r="B5929" t="s">
        <v>6331</v>
      </c>
    </row>
    <row r="5930" spans="1:2">
      <c r="A5930" t="s">
        <v>7066</v>
      </c>
      <c r="B5930" t="s">
        <v>6331</v>
      </c>
    </row>
    <row r="5931" spans="1:2">
      <c r="A5931" t="s">
        <v>7067</v>
      </c>
      <c r="B5931" t="s">
        <v>5266</v>
      </c>
    </row>
    <row r="5932" spans="1:2">
      <c r="A5932" t="s">
        <v>7068</v>
      </c>
      <c r="B5932" t="s">
        <v>856</v>
      </c>
    </row>
    <row r="5933" spans="1:2">
      <c r="A5933" t="s">
        <v>7069</v>
      </c>
      <c r="B5933" t="s">
        <v>7029</v>
      </c>
    </row>
    <row r="5934" spans="1:2">
      <c r="A5934" t="s">
        <v>7070</v>
      </c>
      <c r="B5934" t="s">
        <v>7071</v>
      </c>
    </row>
    <row r="5935" spans="1:2">
      <c r="A5935" t="s">
        <v>7072</v>
      </c>
      <c r="B5935" t="s">
        <v>6360</v>
      </c>
    </row>
    <row r="5936" spans="1:2">
      <c r="A5936" t="s">
        <v>7073</v>
      </c>
      <c r="B5936" t="s">
        <v>6344</v>
      </c>
    </row>
    <row r="5937" spans="1:2">
      <c r="A5937" t="s">
        <v>7074</v>
      </c>
      <c r="B5937" t="s">
        <v>6633</v>
      </c>
    </row>
    <row r="5938" spans="1:2">
      <c r="A5938" t="s">
        <v>7075</v>
      </c>
      <c r="B5938" t="s">
        <v>7031</v>
      </c>
    </row>
    <row r="5939" spans="1:2">
      <c r="A5939" t="s">
        <v>7076</v>
      </c>
      <c r="B5939" t="s">
        <v>6270</v>
      </c>
    </row>
    <row r="5940" spans="1:2">
      <c r="A5940" t="s">
        <v>7077</v>
      </c>
      <c r="B5940" t="s">
        <v>6633</v>
      </c>
    </row>
    <row r="5941" spans="1:2">
      <c r="A5941" t="s">
        <v>7078</v>
      </c>
      <c r="B5941" t="s">
        <v>6312</v>
      </c>
    </row>
    <row r="5942" spans="1:2">
      <c r="A5942" t="s">
        <v>7079</v>
      </c>
      <c r="B5942" t="s">
        <v>7029</v>
      </c>
    </row>
    <row r="5943" spans="1:2">
      <c r="A5943" t="s">
        <v>7080</v>
      </c>
      <c r="B5943" t="s">
        <v>7081</v>
      </c>
    </row>
    <row r="5944" spans="1:2">
      <c r="A5944" t="s">
        <v>7082</v>
      </c>
      <c r="B5944" t="s">
        <v>6360</v>
      </c>
    </row>
    <row r="5945" spans="1:2">
      <c r="A5945" t="s">
        <v>7083</v>
      </c>
      <c r="B5945" t="s">
        <v>6325</v>
      </c>
    </row>
    <row r="5946" spans="1:2">
      <c r="A5946" t="s">
        <v>7084</v>
      </c>
      <c r="B5946" t="s">
        <v>6360</v>
      </c>
    </row>
    <row r="5947" spans="1:2">
      <c r="A5947" t="s">
        <v>7085</v>
      </c>
      <c r="B5947" t="s">
        <v>6645</v>
      </c>
    </row>
    <row r="5948" spans="1:2">
      <c r="A5948" t="s">
        <v>7086</v>
      </c>
      <c r="B5948" t="s">
        <v>6331</v>
      </c>
    </row>
    <row r="5949" spans="1:2">
      <c r="A5949" t="s">
        <v>7087</v>
      </c>
      <c r="B5949" t="s">
        <v>7088</v>
      </c>
    </row>
    <row r="5950" spans="1:2">
      <c r="A5950" t="s">
        <v>7089</v>
      </c>
      <c r="B5950" t="s">
        <v>7027</v>
      </c>
    </row>
    <row r="5951" spans="1:2">
      <c r="A5951" t="s">
        <v>7090</v>
      </c>
      <c r="B5951" t="s">
        <v>7091</v>
      </c>
    </row>
    <row r="5952" spans="1:2">
      <c r="A5952" t="s">
        <v>7092</v>
      </c>
      <c r="B5952" t="s">
        <v>6709</v>
      </c>
    </row>
    <row r="5953" spans="1:2">
      <c r="A5953" t="s">
        <v>7093</v>
      </c>
      <c r="B5953" t="s">
        <v>6321</v>
      </c>
    </row>
    <row r="5954" spans="1:2">
      <c r="A5954" t="s">
        <v>7094</v>
      </c>
      <c r="B5954" t="s">
        <v>6312</v>
      </c>
    </row>
    <row r="5955" spans="1:2">
      <c r="A5955" t="s">
        <v>7095</v>
      </c>
      <c r="B5955" t="s">
        <v>6370</v>
      </c>
    </row>
    <row r="5956" spans="1:2">
      <c r="A5956" t="s">
        <v>7096</v>
      </c>
      <c r="B5956" t="s">
        <v>6792</v>
      </c>
    </row>
    <row r="5957" spans="1:2">
      <c r="A5957" t="s">
        <v>7097</v>
      </c>
      <c r="B5957" t="s">
        <v>7000</v>
      </c>
    </row>
    <row r="5958" spans="1:2">
      <c r="A5958" t="s">
        <v>7098</v>
      </c>
      <c r="B5958" t="s">
        <v>7049</v>
      </c>
    </row>
    <row r="5959" spans="1:2">
      <c r="A5959" t="s">
        <v>7099</v>
      </c>
      <c r="B5959" t="s">
        <v>6633</v>
      </c>
    </row>
    <row r="5960" spans="1:2">
      <c r="A5960" t="s">
        <v>7100</v>
      </c>
      <c r="B5960" t="s">
        <v>6348</v>
      </c>
    </row>
    <row r="5961" spans="1:2">
      <c r="A5961" t="s">
        <v>7101</v>
      </c>
      <c r="B5961" t="s">
        <v>6360</v>
      </c>
    </row>
    <row r="5962" spans="1:2">
      <c r="A5962" t="s">
        <v>7102</v>
      </c>
      <c r="B5962" t="s">
        <v>7081</v>
      </c>
    </row>
    <row r="5963" spans="1:2">
      <c r="A5963" t="s">
        <v>7103</v>
      </c>
      <c r="B5963" t="s">
        <v>6312</v>
      </c>
    </row>
    <row r="5964" spans="1:2">
      <c r="A5964" t="s">
        <v>7104</v>
      </c>
      <c r="B5964" t="s">
        <v>7071</v>
      </c>
    </row>
    <row r="5965" spans="1:2">
      <c r="A5965" t="s">
        <v>7105</v>
      </c>
      <c r="B5965" t="s">
        <v>5266</v>
      </c>
    </row>
    <row r="5966" spans="1:2">
      <c r="A5966" t="s">
        <v>7106</v>
      </c>
      <c r="B5966" t="s">
        <v>5266</v>
      </c>
    </row>
    <row r="5967" spans="1:2">
      <c r="A5967" t="s">
        <v>7107</v>
      </c>
      <c r="B5967" t="s">
        <v>6325</v>
      </c>
    </row>
    <row r="5968" spans="1:2">
      <c r="A5968" t="s">
        <v>7108</v>
      </c>
      <c r="B5968" t="s">
        <v>6362</v>
      </c>
    </row>
    <row r="5969" spans="1:2">
      <c r="A5969" t="s">
        <v>7109</v>
      </c>
      <c r="B5969" t="s">
        <v>7110</v>
      </c>
    </row>
    <row r="5970" spans="1:2">
      <c r="A5970" t="s">
        <v>7111</v>
      </c>
      <c r="B5970" t="s">
        <v>6331</v>
      </c>
    </row>
    <row r="5971" spans="1:2">
      <c r="A5971" t="s">
        <v>7112</v>
      </c>
      <c r="B5971" t="s">
        <v>6312</v>
      </c>
    </row>
    <row r="5972" spans="1:2">
      <c r="A5972" t="s">
        <v>7113</v>
      </c>
      <c r="B5972" t="s">
        <v>6342</v>
      </c>
    </row>
    <row r="5973" spans="1:2">
      <c r="A5973" t="s">
        <v>7114</v>
      </c>
      <c r="B5973" t="s">
        <v>6331</v>
      </c>
    </row>
    <row r="5974" spans="1:2">
      <c r="A5974" t="s">
        <v>7115</v>
      </c>
      <c r="B5974" t="s">
        <v>5266</v>
      </c>
    </row>
    <row r="5975" spans="1:2">
      <c r="A5975" t="s">
        <v>7116</v>
      </c>
      <c r="B5975" t="s">
        <v>7091</v>
      </c>
    </row>
    <row r="5976" spans="1:2">
      <c r="A5976" t="s">
        <v>7117</v>
      </c>
      <c r="B5976" t="s">
        <v>7081</v>
      </c>
    </row>
    <row r="5977" spans="1:2">
      <c r="A5977" t="s">
        <v>7118</v>
      </c>
      <c r="B5977" t="s">
        <v>6312</v>
      </c>
    </row>
    <row r="5978" spans="1:2">
      <c r="A5978" t="s">
        <v>7119</v>
      </c>
      <c r="B5978" t="s">
        <v>6989</v>
      </c>
    </row>
    <row r="5979" spans="1:2">
      <c r="A5979" t="s">
        <v>7120</v>
      </c>
      <c r="B5979" t="s">
        <v>7121</v>
      </c>
    </row>
    <row r="5980" spans="1:2">
      <c r="A5980" t="s">
        <v>7122</v>
      </c>
      <c r="B5980" t="s">
        <v>6365</v>
      </c>
    </row>
    <row r="5981" spans="1:2">
      <c r="A5981" t="s">
        <v>7123</v>
      </c>
      <c r="B5981" t="s">
        <v>6362</v>
      </c>
    </row>
    <row r="5982" spans="1:2">
      <c r="A5982" t="s">
        <v>7124</v>
      </c>
      <c r="B5982" t="s">
        <v>6321</v>
      </c>
    </row>
    <row r="5983" spans="1:2">
      <c r="A5983" t="s">
        <v>7125</v>
      </c>
      <c r="B5983" t="s">
        <v>6633</v>
      </c>
    </row>
    <row r="5984" spans="1:2">
      <c r="A5984" t="s">
        <v>7126</v>
      </c>
      <c r="B5984" t="s">
        <v>7110</v>
      </c>
    </row>
    <row r="5985" spans="1:2">
      <c r="A5985" t="s">
        <v>7127</v>
      </c>
      <c r="B5985" t="s">
        <v>6331</v>
      </c>
    </row>
    <row r="5986" spans="1:2">
      <c r="A5986" t="s">
        <v>7128</v>
      </c>
      <c r="B5986" t="s">
        <v>7071</v>
      </c>
    </row>
    <row r="5987" spans="1:2">
      <c r="A5987" t="s">
        <v>7129</v>
      </c>
      <c r="B5987" t="s">
        <v>7025</v>
      </c>
    </row>
    <row r="5988" spans="1:2">
      <c r="A5988" t="s">
        <v>7130</v>
      </c>
      <c r="B5988" t="s">
        <v>897</v>
      </c>
    </row>
    <row r="5989" spans="1:2">
      <c r="A5989" t="s">
        <v>7131</v>
      </c>
      <c r="B5989" t="s">
        <v>7081</v>
      </c>
    </row>
    <row r="5990" spans="1:2">
      <c r="A5990" t="s">
        <v>7132</v>
      </c>
      <c r="B5990" t="s">
        <v>7027</v>
      </c>
    </row>
    <row r="5991" spans="1:2">
      <c r="A5991" t="s">
        <v>7133</v>
      </c>
      <c r="B5991" t="s">
        <v>7010</v>
      </c>
    </row>
    <row r="5992" spans="1:2">
      <c r="A5992" t="s">
        <v>7134</v>
      </c>
      <c r="B5992" t="s">
        <v>7121</v>
      </c>
    </row>
    <row r="5993" spans="1:2">
      <c r="A5993" t="s">
        <v>7135</v>
      </c>
      <c r="B5993" t="s">
        <v>7136</v>
      </c>
    </row>
    <row r="5994" spans="1:2">
      <c r="A5994" t="s">
        <v>7137</v>
      </c>
      <c r="B5994" t="s">
        <v>6633</v>
      </c>
    </row>
    <row r="5995" spans="1:2">
      <c r="A5995" t="s">
        <v>7138</v>
      </c>
      <c r="B5995" t="s">
        <v>7027</v>
      </c>
    </row>
    <row r="5996" spans="1:2">
      <c r="A5996" t="s">
        <v>7139</v>
      </c>
      <c r="B5996" t="s">
        <v>856</v>
      </c>
    </row>
    <row r="5997" spans="1:2">
      <c r="A5997" t="s">
        <v>7140</v>
      </c>
      <c r="B5997" t="s">
        <v>6357</v>
      </c>
    </row>
    <row r="5998" spans="1:2">
      <c r="A5998" t="s">
        <v>7141</v>
      </c>
      <c r="B5998" t="s">
        <v>6344</v>
      </c>
    </row>
    <row r="5999" spans="1:2">
      <c r="A5999" t="s">
        <v>7142</v>
      </c>
      <c r="B5999" t="s">
        <v>6994</v>
      </c>
    </row>
    <row r="6000" spans="1:2">
      <c r="A6000" t="s">
        <v>7143</v>
      </c>
      <c r="B6000" t="s">
        <v>903</v>
      </c>
    </row>
    <row r="6001" spans="1:2">
      <c r="A6001" t="s">
        <v>7144</v>
      </c>
      <c r="B6001" t="s">
        <v>6630</v>
      </c>
    </row>
    <row r="6002" spans="1:2">
      <c r="A6002" t="s">
        <v>7145</v>
      </c>
      <c r="B6002" t="s">
        <v>6331</v>
      </c>
    </row>
    <row r="6003" spans="1:2">
      <c r="A6003" t="s">
        <v>7146</v>
      </c>
      <c r="B6003" t="s">
        <v>7071</v>
      </c>
    </row>
    <row r="6004" spans="1:2">
      <c r="A6004" t="s">
        <v>7147</v>
      </c>
      <c r="B6004" t="s">
        <v>6360</v>
      </c>
    </row>
    <row r="6005" spans="1:2">
      <c r="A6005" t="s">
        <v>7148</v>
      </c>
      <c r="B6005" t="s">
        <v>6994</v>
      </c>
    </row>
    <row r="6006" spans="1:2">
      <c r="A6006" t="s">
        <v>7149</v>
      </c>
      <c r="B6006" t="s">
        <v>856</v>
      </c>
    </row>
    <row r="6007" spans="1:2">
      <c r="A6007" t="s">
        <v>7150</v>
      </c>
      <c r="B6007" t="s">
        <v>6645</v>
      </c>
    </row>
    <row r="6008" spans="1:2">
      <c r="A6008" t="s">
        <v>7151</v>
      </c>
      <c r="B6008" t="s">
        <v>1032</v>
      </c>
    </row>
    <row r="6009" spans="1:2">
      <c r="A6009" t="s">
        <v>7152</v>
      </c>
      <c r="B6009" t="s">
        <v>6711</v>
      </c>
    </row>
    <row r="6010" spans="1:2">
      <c r="A6010" t="s">
        <v>7153</v>
      </c>
      <c r="B6010" t="s">
        <v>7154</v>
      </c>
    </row>
    <row r="6011" spans="1:2">
      <c r="A6011" t="s">
        <v>7155</v>
      </c>
      <c r="B6011" t="s">
        <v>885</v>
      </c>
    </row>
    <row r="6012" spans="1:2">
      <c r="A6012" t="s">
        <v>7156</v>
      </c>
      <c r="B6012" t="s">
        <v>1030</v>
      </c>
    </row>
    <row r="6013" spans="1:2">
      <c r="A6013" t="s">
        <v>7157</v>
      </c>
      <c r="B6013" t="s">
        <v>6312</v>
      </c>
    </row>
    <row r="6014" spans="1:2">
      <c r="A6014" t="s">
        <v>7158</v>
      </c>
      <c r="B6014" t="s">
        <v>6331</v>
      </c>
    </row>
    <row r="6015" spans="1:2">
      <c r="A6015" t="s">
        <v>7159</v>
      </c>
      <c r="B6015" t="s">
        <v>6370</v>
      </c>
    </row>
    <row r="6016" spans="1:2">
      <c r="A6016" t="s">
        <v>7160</v>
      </c>
      <c r="B6016" t="s">
        <v>1037</v>
      </c>
    </row>
    <row r="6017" spans="1:2">
      <c r="A6017" t="s">
        <v>7161</v>
      </c>
      <c r="B6017" t="s">
        <v>7091</v>
      </c>
    </row>
    <row r="6018" spans="1:2">
      <c r="A6018" t="s">
        <v>7162</v>
      </c>
      <c r="B6018" t="s">
        <v>1032</v>
      </c>
    </row>
    <row r="6019" spans="1:2">
      <c r="A6019" t="s">
        <v>7163</v>
      </c>
      <c r="B6019" t="s">
        <v>5266</v>
      </c>
    </row>
    <row r="6020" spans="1:2">
      <c r="A6020" t="s">
        <v>7164</v>
      </c>
      <c r="B6020" t="s">
        <v>6776</v>
      </c>
    </row>
    <row r="6021" spans="1:2">
      <c r="A6021" t="s">
        <v>7165</v>
      </c>
      <c r="B6021" t="s">
        <v>7061</v>
      </c>
    </row>
    <row r="6022" spans="1:2">
      <c r="A6022" t="s">
        <v>7166</v>
      </c>
      <c r="B6022" t="s">
        <v>6994</v>
      </c>
    </row>
    <row r="6023" spans="1:2">
      <c r="A6023" t="s">
        <v>7167</v>
      </c>
      <c r="B6023" t="s">
        <v>1032</v>
      </c>
    </row>
    <row r="6024" spans="1:2">
      <c r="A6024" t="s">
        <v>7168</v>
      </c>
      <c r="B6024" t="s">
        <v>7071</v>
      </c>
    </row>
    <row r="6025" spans="1:2">
      <c r="A6025" t="s">
        <v>7169</v>
      </c>
      <c r="B6025" t="s">
        <v>7170</v>
      </c>
    </row>
    <row r="6026" spans="1:2">
      <c r="A6026" t="s">
        <v>7171</v>
      </c>
      <c r="B6026" t="s">
        <v>7031</v>
      </c>
    </row>
    <row r="6027" spans="1:2">
      <c r="A6027" t="s">
        <v>7172</v>
      </c>
      <c r="B6027" t="s">
        <v>6348</v>
      </c>
    </row>
    <row r="6028" spans="1:2">
      <c r="A6028" t="s">
        <v>7173</v>
      </c>
      <c r="B6028" t="s">
        <v>5266</v>
      </c>
    </row>
    <row r="6029" spans="1:2">
      <c r="A6029" t="s">
        <v>7174</v>
      </c>
      <c r="B6029" t="s">
        <v>6331</v>
      </c>
    </row>
    <row r="6030" spans="1:2">
      <c r="A6030" t="s">
        <v>7175</v>
      </c>
      <c r="B6030" t="s">
        <v>6994</v>
      </c>
    </row>
    <row r="6031" spans="1:2">
      <c r="A6031" t="s">
        <v>7176</v>
      </c>
      <c r="B6031" t="s">
        <v>6312</v>
      </c>
    </row>
    <row r="6032" spans="1:2">
      <c r="A6032" t="s">
        <v>7177</v>
      </c>
      <c r="B6032" t="s">
        <v>7081</v>
      </c>
    </row>
    <row r="6033" spans="1:2">
      <c r="A6033" t="s">
        <v>7178</v>
      </c>
      <c r="B6033" t="s">
        <v>6346</v>
      </c>
    </row>
    <row r="6034" spans="1:2">
      <c r="A6034" t="s">
        <v>7179</v>
      </c>
      <c r="B6034" t="s">
        <v>6365</v>
      </c>
    </row>
    <row r="6035" spans="1:2">
      <c r="A6035" t="s">
        <v>7180</v>
      </c>
      <c r="B6035" t="s">
        <v>5266</v>
      </c>
    </row>
    <row r="6036" spans="1:2">
      <c r="A6036" t="s">
        <v>7181</v>
      </c>
      <c r="B6036" t="s">
        <v>6645</v>
      </c>
    </row>
    <row r="6037" spans="1:2">
      <c r="A6037" t="s">
        <v>7182</v>
      </c>
      <c r="B6037" t="s">
        <v>1032</v>
      </c>
    </row>
    <row r="6038" spans="1:2">
      <c r="A6038" t="s">
        <v>7183</v>
      </c>
      <c r="B6038" t="s">
        <v>7184</v>
      </c>
    </row>
    <row r="6039" spans="1:2">
      <c r="A6039" t="s">
        <v>7185</v>
      </c>
      <c r="B6039" t="s">
        <v>5266</v>
      </c>
    </row>
    <row r="6040" spans="1:2">
      <c r="A6040" t="s">
        <v>7186</v>
      </c>
      <c r="B6040" t="s">
        <v>6370</v>
      </c>
    </row>
    <row r="6041" spans="1:2">
      <c r="A6041" t="s">
        <v>7187</v>
      </c>
      <c r="B6041" t="s">
        <v>895</v>
      </c>
    </row>
    <row r="6042" spans="1:2">
      <c r="A6042" t="s">
        <v>7188</v>
      </c>
      <c r="B6042" t="s">
        <v>6994</v>
      </c>
    </row>
    <row r="6043" spans="1:2">
      <c r="A6043" t="s">
        <v>7189</v>
      </c>
      <c r="B6043" t="s">
        <v>7031</v>
      </c>
    </row>
    <row r="6044" spans="1:2">
      <c r="A6044" t="s">
        <v>7190</v>
      </c>
      <c r="B6044" t="s">
        <v>7071</v>
      </c>
    </row>
    <row r="6045" spans="1:2">
      <c r="A6045" t="s">
        <v>7191</v>
      </c>
      <c r="B6045" t="s">
        <v>7184</v>
      </c>
    </row>
    <row r="6046" spans="1:2">
      <c r="A6046" t="s">
        <v>7192</v>
      </c>
      <c r="B6046" t="s">
        <v>6346</v>
      </c>
    </row>
    <row r="6047" spans="1:2">
      <c r="A6047" t="s">
        <v>7193</v>
      </c>
      <c r="B6047" t="s">
        <v>6331</v>
      </c>
    </row>
    <row r="6048" spans="1:2">
      <c r="A6048" t="s">
        <v>7194</v>
      </c>
      <c r="B6048" t="s">
        <v>6342</v>
      </c>
    </row>
    <row r="6049" spans="1:2">
      <c r="A6049" t="s">
        <v>7195</v>
      </c>
      <c r="B6049" t="s">
        <v>6346</v>
      </c>
    </row>
    <row r="6050" spans="1:2">
      <c r="A6050" t="s">
        <v>7196</v>
      </c>
      <c r="B6050" t="s">
        <v>6321</v>
      </c>
    </row>
    <row r="6051" spans="1:2">
      <c r="A6051" t="s">
        <v>7197</v>
      </c>
      <c r="B6051" t="s">
        <v>7198</v>
      </c>
    </row>
    <row r="6052" spans="1:2">
      <c r="A6052" t="s">
        <v>7199</v>
      </c>
      <c r="B6052" t="s">
        <v>7184</v>
      </c>
    </row>
    <row r="6053" spans="1:2">
      <c r="A6053" t="s">
        <v>7200</v>
      </c>
      <c r="B6053" t="s">
        <v>7201</v>
      </c>
    </row>
    <row r="6054" spans="1:2">
      <c r="A6054" t="s">
        <v>7202</v>
      </c>
      <c r="B6054" t="s">
        <v>922</v>
      </c>
    </row>
    <row r="6055" spans="1:2">
      <c r="A6055" t="s">
        <v>7203</v>
      </c>
      <c r="B6055" t="s">
        <v>1032</v>
      </c>
    </row>
    <row r="6056" spans="1:2">
      <c r="A6056" t="s">
        <v>7204</v>
      </c>
      <c r="B6056" t="s">
        <v>7205</v>
      </c>
    </row>
    <row r="6057" spans="1:2">
      <c r="A6057" t="s">
        <v>7206</v>
      </c>
      <c r="B6057" t="s">
        <v>6346</v>
      </c>
    </row>
    <row r="6058" spans="1:2">
      <c r="A6058" t="s">
        <v>7207</v>
      </c>
      <c r="B6058" t="s">
        <v>7071</v>
      </c>
    </row>
    <row r="6059" spans="1:2">
      <c r="A6059" t="s">
        <v>7208</v>
      </c>
      <c r="B6059" t="s">
        <v>7209</v>
      </c>
    </row>
    <row r="6060" spans="1:2">
      <c r="A6060" t="s">
        <v>7210</v>
      </c>
      <c r="B6060" t="s">
        <v>1030</v>
      </c>
    </row>
    <row r="6061" spans="1:2">
      <c r="A6061" t="s">
        <v>7211</v>
      </c>
      <c r="B6061" t="s">
        <v>6312</v>
      </c>
    </row>
    <row r="6062" spans="1:2">
      <c r="A6062" t="s">
        <v>7212</v>
      </c>
      <c r="B6062" t="s">
        <v>7061</v>
      </c>
    </row>
    <row r="6063" spans="1:2">
      <c r="A6063" t="s">
        <v>7213</v>
      </c>
      <c r="B6063" t="s">
        <v>1037</v>
      </c>
    </row>
    <row r="6064" spans="1:2">
      <c r="A6064" t="s">
        <v>7214</v>
      </c>
      <c r="B6064" t="s">
        <v>6633</v>
      </c>
    </row>
    <row r="6065" spans="1:2">
      <c r="A6065" t="s">
        <v>7215</v>
      </c>
      <c r="B6065" t="s">
        <v>7110</v>
      </c>
    </row>
    <row r="6066" spans="1:2">
      <c r="A6066" t="s">
        <v>7216</v>
      </c>
      <c r="B6066" t="s">
        <v>7031</v>
      </c>
    </row>
    <row r="6067" spans="1:2">
      <c r="A6067" t="s">
        <v>7217</v>
      </c>
      <c r="B6067" t="s">
        <v>1030</v>
      </c>
    </row>
    <row r="6068" spans="1:2">
      <c r="A6068" t="s">
        <v>7218</v>
      </c>
      <c r="B6068" t="s">
        <v>6545</v>
      </c>
    </row>
    <row r="6069" spans="1:2">
      <c r="A6069" t="s">
        <v>7219</v>
      </c>
      <c r="B6069" t="s">
        <v>5266</v>
      </c>
    </row>
    <row r="6070" spans="1:2">
      <c r="A6070" t="s">
        <v>7220</v>
      </c>
      <c r="B6070" t="s">
        <v>7221</v>
      </c>
    </row>
    <row r="6071" spans="1:2">
      <c r="A6071" t="s">
        <v>7222</v>
      </c>
      <c r="B6071" t="s">
        <v>6321</v>
      </c>
    </row>
    <row r="6072" spans="1:2">
      <c r="A6072" t="s">
        <v>7223</v>
      </c>
      <c r="B6072" t="s">
        <v>7040</v>
      </c>
    </row>
    <row r="6073" spans="1:2">
      <c r="A6073" t="s">
        <v>7224</v>
      </c>
      <c r="B6073" t="s">
        <v>7225</v>
      </c>
    </row>
    <row r="6074" spans="1:2">
      <c r="A6074" t="s">
        <v>7226</v>
      </c>
      <c r="B6074" t="s">
        <v>7227</v>
      </c>
    </row>
    <row r="6075" spans="1:2">
      <c r="A6075" t="s">
        <v>7228</v>
      </c>
      <c r="B6075" t="s">
        <v>7081</v>
      </c>
    </row>
    <row r="6076" spans="1:2">
      <c r="A6076" t="s">
        <v>7229</v>
      </c>
      <c r="B6076" t="s">
        <v>7091</v>
      </c>
    </row>
    <row r="6077" spans="1:2">
      <c r="A6077" t="s">
        <v>7230</v>
      </c>
      <c r="B6077" t="s">
        <v>1032</v>
      </c>
    </row>
    <row r="6078" spans="1:2">
      <c r="A6078" t="s">
        <v>7231</v>
      </c>
      <c r="B6078" t="s">
        <v>6348</v>
      </c>
    </row>
    <row r="6079" spans="1:2">
      <c r="A6079" t="s">
        <v>7232</v>
      </c>
      <c r="B6079" t="s">
        <v>7225</v>
      </c>
    </row>
    <row r="6080" spans="1:2">
      <c r="A6080" t="s">
        <v>7233</v>
      </c>
      <c r="B6080" t="s">
        <v>7025</v>
      </c>
    </row>
    <row r="6081" spans="1:2">
      <c r="A6081" t="s">
        <v>7234</v>
      </c>
      <c r="B6081" t="s">
        <v>7235</v>
      </c>
    </row>
    <row r="6082" spans="1:2">
      <c r="A6082" t="s">
        <v>7236</v>
      </c>
      <c r="B6082" t="s">
        <v>7237</v>
      </c>
    </row>
    <row r="6083" spans="1:2">
      <c r="A6083" t="s">
        <v>7238</v>
      </c>
      <c r="B6083" t="s">
        <v>6427</v>
      </c>
    </row>
    <row r="6084" spans="1:2">
      <c r="A6084" t="s">
        <v>7239</v>
      </c>
      <c r="B6084" t="s">
        <v>7025</v>
      </c>
    </row>
    <row r="6085" spans="1:2">
      <c r="A6085" t="s">
        <v>7240</v>
      </c>
      <c r="B6085" t="s">
        <v>6427</v>
      </c>
    </row>
    <row r="6086" spans="1:2">
      <c r="A6086" t="s">
        <v>7241</v>
      </c>
      <c r="B6086" t="s">
        <v>6344</v>
      </c>
    </row>
    <row r="6087" spans="1:2">
      <c r="A6087" t="s">
        <v>7242</v>
      </c>
      <c r="B6087" t="s">
        <v>6331</v>
      </c>
    </row>
    <row r="6088" spans="1:2">
      <c r="A6088" t="s">
        <v>7243</v>
      </c>
      <c r="B6088" t="s">
        <v>7040</v>
      </c>
    </row>
    <row r="6089" spans="1:2">
      <c r="A6089" t="s">
        <v>7244</v>
      </c>
      <c r="B6089" t="s">
        <v>6321</v>
      </c>
    </row>
    <row r="6090" spans="1:2">
      <c r="A6090" t="s">
        <v>7245</v>
      </c>
      <c r="B6090" t="s">
        <v>6998</v>
      </c>
    </row>
    <row r="6091" spans="1:2">
      <c r="A6091" t="s">
        <v>7246</v>
      </c>
      <c r="B6091" t="s">
        <v>6346</v>
      </c>
    </row>
    <row r="6092" spans="1:2">
      <c r="A6092" t="s">
        <v>7247</v>
      </c>
      <c r="B6092" t="s">
        <v>856</v>
      </c>
    </row>
    <row r="6093" spans="1:2">
      <c r="A6093" t="s">
        <v>7248</v>
      </c>
      <c r="B6093" t="s">
        <v>6346</v>
      </c>
    </row>
    <row r="6094" spans="1:2">
      <c r="A6094" t="s">
        <v>7249</v>
      </c>
      <c r="B6094" t="s">
        <v>6365</v>
      </c>
    </row>
    <row r="6095" spans="1:2">
      <c r="A6095" t="s">
        <v>7250</v>
      </c>
      <c r="B6095" t="s">
        <v>6633</v>
      </c>
    </row>
    <row r="6096" spans="1:2">
      <c r="A6096" t="s">
        <v>7251</v>
      </c>
      <c r="B6096" t="s">
        <v>7252</v>
      </c>
    </row>
    <row r="6097" spans="1:2">
      <c r="A6097" t="s">
        <v>7253</v>
      </c>
      <c r="B6097" t="s">
        <v>7071</v>
      </c>
    </row>
    <row r="6098" spans="1:2">
      <c r="A6098" t="s">
        <v>7254</v>
      </c>
      <c r="B6098" t="s">
        <v>6344</v>
      </c>
    </row>
    <row r="6099" spans="1:2">
      <c r="A6099" t="s">
        <v>7255</v>
      </c>
      <c r="B6099" t="s">
        <v>7029</v>
      </c>
    </row>
    <row r="6100" spans="1:2">
      <c r="A6100" t="s">
        <v>7256</v>
      </c>
      <c r="B6100" t="s">
        <v>7221</v>
      </c>
    </row>
    <row r="6101" spans="1:2">
      <c r="A6101" t="s">
        <v>7257</v>
      </c>
      <c r="B6101" t="s">
        <v>6342</v>
      </c>
    </row>
    <row r="6102" spans="1:2">
      <c r="A6102" t="s">
        <v>7258</v>
      </c>
      <c r="B6102" t="s">
        <v>7110</v>
      </c>
    </row>
    <row r="6103" spans="1:2">
      <c r="A6103" t="s">
        <v>7259</v>
      </c>
      <c r="B6103" t="s">
        <v>7013</v>
      </c>
    </row>
    <row r="6104" spans="1:2">
      <c r="A6104" t="s">
        <v>7260</v>
      </c>
      <c r="B6104" t="s">
        <v>7110</v>
      </c>
    </row>
    <row r="6105" spans="1:2">
      <c r="A6105" t="s">
        <v>7261</v>
      </c>
      <c r="B6105" t="s">
        <v>856</v>
      </c>
    </row>
    <row r="6106" spans="1:2">
      <c r="A6106" t="s">
        <v>7262</v>
      </c>
      <c r="B6106" t="s">
        <v>897</v>
      </c>
    </row>
    <row r="6107" spans="1:2">
      <c r="A6107" t="s">
        <v>7263</v>
      </c>
      <c r="B6107" t="s">
        <v>5266</v>
      </c>
    </row>
    <row r="6108" spans="1:2">
      <c r="A6108" t="s">
        <v>7264</v>
      </c>
      <c r="B6108" t="s">
        <v>7015</v>
      </c>
    </row>
    <row r="6109" spans="1:2">
      <c r="A6109" t="s">
        <v>7265</v>
      </c>
      <c r="B6109" t="s">
        <v>7266</v>
      </c>
    </row>
    <row r="6110" spans="1:2">
      <c r="A6110" t="s">
        <v>7267</v>
      </c>
      <c r="B6110" t="s">
        <v>5266</v>
      </c>
    </row>
    <row r="6111" spans="1:2">
      <c r="A6111" t="s">
        <v>7268</v>
      </c>
      <c r="B6111" t="s">
        <v>6312</v>
      </c>
    </row>
    <row r="6112" spans="1:2">
      <c r="A6112" t="s">
        <v>7269</v>
      </c>
      <c r="B6112" t="s">
        <v>7035</v>
      </c>
    </row>
    <row r="6113" spans="1:2">
      <c r="A6113" t="s">
        <v>7270</v>
      </c>
      <c r="B6113" t="s">
        <v>7081</v>
      </c>
    </row>
    <row r="6114" spans="1:2">
      <c r="A6114" t="s">
        <v>7271</v>
      </c>
      <c r="B6114" t="s">
        <v>7201</v>
      </c>
    </row>
    <row r="6115" spans="1:2">
      <c r="A6115" t="s">
        <v>7272</v>
      </c>
      <c r="B6115" t="s">
        <v>6331</v>
      </c>
    </row>
    <row r="6116" spans="1:2">
      <c r="A6116" t="s">
        <v>7273</v>
      </c>
      <c r="B6116" t="s">
        <v>7266</v>
      </c>
    </row>
    <row r="6117" spans="1:2">
      <c r="A6117" t="s">
        <v>7274</v>
      </c>
      <c r="B6117" t="s">
        <v>7225</v>
      </c>
    </row>
    <row r="6118" spans="1:2">
      <c r="A6118" t="s">
        <v>7275</v>
      </c>
      <c r="B6118" t="s">
        <v>7276</v>
      </c>
    </row>
    <row r="6119" spans="1:2">
      <c r="A6119" t="s">
        <v>7277</v>
      </c>
      <c r="B6119" t="s">
        <v>7091</v>
      </c>
    </row>
    <row r="6120" spans="1:2">
      <c r="A6120" t="s">
        <v>7278</v>
      </c>
      <c r="B6120" t="s">
        <v>6312</v>
      </c>
    </row>
    <row r="6121" spans="1:2">
      <c r="A6121" t="s">
        <v>7279</v>
      </c>
      <c r="B6121" t="s">
        <v>6922</v>
      </c>
    </row>
    <row r="6122" spans="1:2">
      <c r="A6122" t="s">
        <v>7280</v>
      </c>
      <c r="B6122" t="s">
        <v>856</v>
      </c>
    </row>
    <row r="6123" spans="1:2">
      <c r="A6123" t="s">
        <v>7281</v>
      </c>
      <c r="B6123" t="s">
        <v>7227</v>
      </c>
    </row>
    <row r="6124" spans="1:2">
      <c r="A6124" t="s">
        <v>7282</v>
      </c>
      <c r="B6124" t="s">
        <v>856</v>
      </c>
    </row>
    <row r="6125" spans="1:2">
      <c r="A6125" t="s">
        <v>7283</v>
      </c>
      <c r="B6125" t="s">
        <v>6998</v>
      </c>
    </row>
    <row r="6126" spans="1:2">
      <c r="A6126" t="s">
        <v>7284</v>
      </c>
      <c r="B6126" t="s">
        <v>6365</v>
      </c>
    </row>
    <row r="6127" spans="1:2">
      <c r="A6127" t="s">
        <v>7285</v>
      </c>
      <c r="B6127" t="s">
        <v>7286</v>
      </c>
    </row>
    <row r="6128" spans="1:2">
      <c r="A6128" t="s">
        <v>7287</v>
      </c>
      <c r="B6128" t="s">
        <v>5266</v>
      </c>
    </row>
    <row r="6129" spans="1:2">
      <c r="A6129" t="s">
        <v>7288</v>
      </c>
      <c r="B6129" t="s">
        <v>6049</v>
      </c>
    </row>
    <row r="6130" spans="1:2">
      <c r="A6130" t="s">
        <v>7289</v>
      </c>
      <c r="B6130" t="s">
        <v>7225</v>
      </c>
    </row>
    <row r="6131" spans="1:2">
      <c r="A6131" t="s">
        <v>7290</v>
      </c>
      <c r="B6131" t="s">
        <v>1030</v>
      </c>
    </row>
    <row r="6132" spans="1:2">
      <c r="A6132" t="s">
        <v>7291</v>
      </c>
      <c r="B6132" t="s">
        <v>6049</v>
      </c>
    </row>
    <row r="6133" spans="1:2">
      <c r="A6133" t="s">
        <v>7292</v>
      </c>
      <c r="B6133" t="s">
        <v>6049</v>
      </c>
    </row>
    <row r="6134" spans="1:2">
      <c r="A6134" t="s">
        <v>7293</v>
      </c>
      <c r="B6134" t="s">
        <v>6049</v>
      </c>
    </row>
    <row r="6135" spans="1:2">
      <c r="A6135" t="s">
        <v>7294</v>
      </c>
      <c r="B6135" t="s">
        <v>6049</v>
      </c>
    </row>
    <row r="6136" spans="1:2">
      <c r="A6136" t="s">
        <v>7295</v>
      </c>
      <c r="B6136" t="s">
        <v>6049</v>
      </c>
    </row>
    <row r="6137" spans="1:2">
      <c r="A6137" t="s">
        <v>7296</v>
      </c>
      <c r="B6137" t="s">
        <v>6049</v>
      </c>
    </row>
    <row r="6138" spans="1:2">
      <c r="A6138" t="s">
        <v>7297</v>
      </c>
      <c r="B6138" t="s">
        <v>6132</v>
      </c>
    </row>
    <row r="6139" spans="1:2">
      <c r="A6139" t="s">
        <v>7298</v>
      </c>
      <c r="B6139" t="s">
        <v>6127</v>
      </c>
    </row>
    <row r="6140" spans="1:2">
      <c r="A6140" t="s">
        <v>7299</v>
      </c>
      <c r="B6140" t="s">
        <v>6049</v>
      </c>
    </row>
    <row r="6141" spans="1:2">
      <c r="A6141" t="s">
        <v>7300</v>
      </c>
      <c r="B6141" t="s">
        <v>7225</v>
      </c>
    </row>
    <row r="6142" spans="1:2">
      <c r="A6142" t="s">
        <v>7301</v>
      </c>
      <c r="B6142" t="s">
        <v>6049</v>
      </c>
    </row>
    <row r="6143" spans="1:2">
      <c r="A6143" t="s">
        <v>7302</v>
      </c>
      <c r="B6143" t="s">
        <v>6049</v>
      </c>
    </row>
    <row r="6144" spans="1:2">
      <c r="A6144" t="s">
        <v>7303</v>
      </c>
      <c r="B6144" t="s">
        <v>6049</v>
      </c>
    </row>
    <row r="6145" spans="1:2">
      <c r="A6145" t="s">
        <v>7304</v>
      </c>
      <c r="B6145" t="s">
        <v>6049</v>
      </c>
    </row>
    <row r="6146" spans="1:2">
      <c r="A6146" t="s">
        <v>7305</v>
      </c>
      <c r="B6146" t="s">
        <v>7225</v>
      </c>
    </row>
    <row r="6147" spans="1:2">
      <c r="A6147" t="s">
        <v>7306</v>
      </c>
      <c r="B6147" t="s">
        <v>6049</v>
      </c>
    </row>
    <row r="6148" spans="1:2">
      <c r="A6148" t="s">
        <v>7307</v>
      </c>
      <c r="B6148" t="s">
        <v>6132</v>
      </c>
    </row>
    <row r="6149" spans="1:2">
      <c r="A6149" t="s">
        <v>7308</v>
      </c>
      <c r="B6149" t="s">
        <v>6132</v>
      </c>
    </row>
    <row r="6150" spans="1:2">
      <c r="A6150" t="s">
        <v>7309</v>
      </c>
      <c r="B6150" t="s">
        <v>6841</v>
      </c>
    </row>
    <row r="6151" spans="1:2">
      <c r="A6151" t="s">
        <v>7310</v>
      </c>
      <c r="B6151" t="s">
        <v>7225</v>
      </c>
    </row>
    <row r="6152" spans="1:2">
      <c r="A6152" t="s">
        <v>7311</v>
      </c>
      <c r="B6152" t="s">
        <v>7225</v>
      </c>
    </row>
    <row r="6153" spans="1:2">
      <c r="A6153" t="s">
        <v>7312</v>
      </c>
      <c r="B6153" t="s">
        <v>7225</v>
      </c>
    </row>
    <row r="6154" spans="1:2">
      <c r="A6154" t="s">
        <v>7313</v>
      </c>
      <c r="B6154" t="s">
        <v>6132</v>
      </c>
    </row>
    <row r="6155" spans="1:2">
      <c r="A6155" t="s">
        <v>7314</v>
      </c>
      <c r="B6155" t="s">
        <v>7225</v>
      </c>
    </row>
    <row r="6156" spans="1:2">
      <c r="A6156" t="s">
        <v>7315</v>
      </c>
      <c r="B6156" t="s">
        <v>6049</v>
      </c>
    </row>
    <row r="6157" spans="1:2">
      <c r="A6157" t="s">
        <v>7316</v>
      </c>
      <c r="B6157" t="s">
        <v>6049</v>
      </c>
    </row>
    <row r="6158" spans="1:2">
      <c r="A6158" t="s">
        <v>7317</v>
      </c>
      <c r="B6158" t="s">
        <v>7225</v>
      </c>
    </row>
    <row r="6159" spans="1:2">
      <c r="A6159" t="s">
        <v>7318</v>
      </c>
      <c r="B6159" t="s">
        <v>7225</v>
      </c>
    </row>
    <row r="6160" spans="1:2">
      <c r="A6160" t="s">
        <v>7319</v>
      </c>
      <c r="B6160" t="s">
        <v>6318</v>
      </c>
    </row>
    <row r="6161" spans="1:2">
      <c r="A6161" t="s">
        <v>7320</v>
      </c>
      <c r="B6161" t="s">
        <v>6841</v>
      </c>
    </row>
    <row r="6162" spans="1:2">
      <c r="A6162" t="s">
        <v>7321</v>
      </c>
      <c r="B6162" t="s">
        <v>7237</v>
      </c>
    </row>
    <row r="6163" spans="1:2">
      <c r="A6163" t="s">
        <v>7322</v>
      </c>
      <c r="B6163" t="s">
        <v>7237</v>
      </c>
    </row>
    <row r="6164" spans="1:2">
      <c r="A6164" t="s">
        <v>7323</v>
      </c>
      <c r="B6164" t="s">
        <v>1030</v>
      </c>
    </row>
    <row r="6165" spans="1:2">
      <c r="A6165" t="s">
        <v>7324</v>
      </c>
      <c r="B6165" t="s">
        <v>6132</v>
      </c>
    </row>
    <row r="6166" spans="1:2">
      <c r="A6166" t="s">
        <v>7325</v>
      </c>
      <c r="B6166" t="s">
        <v>6318</v>
      </c>
    </row>
    <row r="6167" spans="1:2">
      <c r="A6167" t="s">
        <v>7326</v>
      </c>
      <c r="B6167" t="s">
        <v>6318</v>
      </c>
    </row>
    <row r="6168" spans="1:2">
      <c r="A6168" t="s">
        <v>7327</v>
      </c>
      <c r="B6168" t="s">
        <v>6127</v>
      </c>
    </row>
    <row r="6169" spans="1:2">
      <c r="A6169" t="s">
        <v>7328</v>
      </c>
      <c r="B6169" t="s">
        <v>7225</v>
      </c>
    </row>
    <row r="6170" spans="1:2">
      <c r="A6170" t="s">
        <v>7329</v>
      </c>
      <c r="B6170" t="s">
        <v>6127</v>
      </c>
    </row>
    <row r="6171" spans="1:2">
      <c r="A6171" t="s">
        <v>7330</v>
      </c>
      <c r="B6171" t="s">
        <v>6132</v>
      </c>
    </row>
    <row r="6172" spans="1:2">
      <c r="A6172" t="s">
        <v>7331</v>
      </c>
      <c r="B6172" t="s">
        <v>7237</v>
      </c>
    </row>
    <row r="6173" spans="1:2">
      <c r="A6173" t="s">
        <v>7332</v>
      </c>
      <c r="B6173" t="s">
        <v>7333</v>
      </c>
    </row>
    <row r="6174" spans="1:2">
      <c r="A6174" t="s">
        <v>7334</v>
      </c>
      <c r="B6174" t="s">
        <v>7333</v>
      </c>
    </row>
    <row r="6175" spans="1:2">
      <c r="A6175" t="s">
        <v>7335</v>
      </c>
      <c r="B6175" t="s">
        <v>7333</v>
      </c>
    </row>
    <row r="6176" spans="1:2">
      <c r="A6176" t="s">
        <v>7336</v>
      </c>
      <c r="B6176" t="s">
        <v>7333</v>
      </c>
    </row>
    <row r="6177" spans="1:2">
      <c r="A6177" t="s">
        <v>7337</v>
      </c>
      <c r="B6177" t="s">
        <v>7333</v>
      </c>
    </row>
    <row r="6178" spans="1:2">
      <c r="A6178" t="s">
        <v>7338</v>
      </c>
      <c r="B6178" t="s">
        <v>7333</v>
      </c>
    </row>
    <row r="6179" spans="1:2">
      <c r="A6179" t="s">
        <v>7339</v>
      </c>
      <c r="B6179" t="s">
        <v>7333</v>
      </c>
    </row>
    <row r="6180" spans="1:2">
      <c r="A6180" t="s">
        <v>7340</v>
      </c>
      <c r="B6180" t="s">
        <v>7333</v>
      </c>
    </row>
    <row r="6181" spans="1:2">
      <c r="A6181" t="s">
        <v>7341</v>
      </c>
      <c r="B6181" t="s">
        <v>7333</v>
      </c>
    </row>
    <row r="6182" spans="1:2">
      <c r="A6182" t="s">
        <v>7342</v>
      </c>
      <c r="B6182" t="s">
        <v>7333</v>
      </c>
    </row>
    <row r="6183" spans="1:2">
      <c r="A6183" t="s">
        <v>7343</v>
      </c>
      <c r="B6183" t="s">
        <v>7333</v>
      </c>
    </row>
    <row r="6184" spans="1:2">
      <c r="A6184" t="s">
        <v>7344</v>
      </c>
      <c r="B6184" t="s">
        <v>7333</v>
      </c>
    </row>
    <row r="6185" spans="1:2">
      <c r="A6185" t="s">
        <v>7345</v>
      </c>
      <c r="B6185" t="s">
        <v>7333</v>
      </c>
    </row>
    <row r="6186" spans="1:2">
      <c r="A6186" t="s">
        <v>7346</v>
      </c>
      <c r="B6186" t="s">
        <v>7333</v>
      </c>
    </row>
    <row r="6187" spans="1:2">
      <c r="A6187" t="s">
        <v>7347</v>
      </c>
      <c r="B6187" t="s">
        <v>7333</v>
      </c>
    </row>
    <row r="6188" spans="1:2">
      <c r="A6188" t="s">
        <v>7348</v>
      </c>
      <c r="B6188" t="s">
        <v>7333</v>
      </c>
    </row>
    <row r="6189" spans="1:2">
      <c r="A6189" t="s">
        <v>7349</v>
      </c>
      <c r="B6189" t="s">
        <v>7333</v>
      </c>
    </row>
    <row r="6190" spans="1:2">
      <c r="A6190" t="s">
        <v>7350</v>
      </c>
      <c r="B6190" t="s">
        <v>7333</v>
      </c>
    </row>
    <row r="6191" spans="1:2">
      <c r="A6191" t="s">
        <v>7351</v>
      </c>
      <c r="B6191" t="s">
        <v>7333</v>
      </c>
    </row>
    <row r="6192" spans="1:2">
      <c r="A6192" t="s">
        <v>7352</v>
      </c>
      <c r="B6192" t="s">
        <v>7333</v>
      </c>
    </row>
    <row r="6193" spans="1:2">
      <c r="A6193" t="s">
        <v>7353</v>
      </c>
      <c r="B6193" t="s">
        <v>5266</v>
      </c>
    </row>
    <row r="6194" spans="1:2">
      <c r="A6194" t="s">
        <v>7354</v>
      </c>
      <c r="B6194" t="s">
        <v>6270</v>
      </c>
    </row>
    <row r="6195" spans="1:2">
      <c r="A6195" t="s">
        <v>7355</v>
      </c>
      <c r="B6195" t="s">
        <v>7276</v>
      </c>
    </row>
    <row r="6196" spans="1:2">
      <c r="A6196" t="s">
        <v>7356</v>
      </c>
      <c r="B6196" t="s">
        <v>6127</v>
      </c>
    </row>
    <row r="6197" spans="1:2">
      <c r="A6197" t="s">
        <v>7357</v>
      </c>
      <c r="B6197" t="s">
        <v>7358</v>
      </c>
    </row>
    <row r="6198" spans="1:2">
      <c r="A6198" t="s">
        <v>7359</v>
      </c>
      <c r="B6198" t="s">
        <v>6127</v>
      </c>
    </row>
    <row r="6199" spans="1:2">
      <c r="A6199" t="s">
        <v>7360</v>
      </c>
      <c r="B6199" t="s">
        <v>6127</v>
      </c>
    </row>
    <row r="6200" spans="1:2">
      <c r="A6200" t="s">
        <v>7361</v>
      </c>
      <c r="B6200" t="s">
        <v>6127</v>
      </c>
    </row>
    <row r="6201" spans="1:2">
      <c r="A6201" t="s">
        <v>7362</v>
      </c>
      <c r="B6201" t="s">
        <v>6127</v>
      </c>
    </row>
    <row r="6202" spans="1:2">
      <c r="A6202" t="s">
        <v>7363</v>
      </c>
      <c r="B6202" t="s">
        <v>6127</v>
      </c>
    </row>
    <row r="6203" spans="1:2">
      <c r="A6203" t="s">
        <v>7364</v>
      </c>
      <c r="B6203" t="s">
        <v>6127</v>
      </c>
    </row>
    <row r="6204" spans="1:2">
      <c r="A6204" t="s">
        <v>7365</v>
      </c>
      <c r="B6204" t="s">
        <v>6127</v>
      </c>
    </row>
    <row r="6205" spans="1:2">
      <c r="A6205" t="s">
        <v>7366</v>
      </c>
      <c r="B6205" t="s">
        <v>6127</v>
      </c>
    </row>
    <row r="6206" spans="1:2">
      <c r="A6206" t="s">
        <v>7367</v>
      </c>
      <c r="B6206" t="s">
        <v>6127</v>
      </c>
    </row>
    <row r="6207" spans="1:2">
      <c r="A6207" t="s">
        <v>7368</v>
      </c>
      <c r="B6207" t="s">
        <v>6127</v>
      </c>
    </row>
    <row r="6208" spans="1:2">
      <c r="A6208" t="s">
        <v>7369</v>
      </c>
      <c r="B6208" t="s">
        <v>6127</v>
      </c>
    </row>
    <row r="6209" spans="1:2">
      <c r="A6209" t="s">
        <v>7370</v>
      </c>
      <c r="B6209" t="s">
        <v>6127</v>
      </c>
    </row>
    <row r="6210" spans="1:2">
      <c r="A6210" t="s">
        <v>7371</v>
      </c>
      <c r="B6210" t="s">
        <v>6127</v>
      </c>
    </row>
    <row r="6211" spans="1:2">
      <c r="A6211" t="s">
        <v>7372</v>
      </c>
      <c r="B6211" t="s">
        <v>6127</v>
      </c>
    </row>
    <row r="6212" spans="1:2">
      <c r="A6212" t="s">
        <v>7373</v>
      </c>
      <c r="B6212" t="s">
        <v>6127</v>
      </c>
    </row>
    <row r="6213" spans="1:2">
      <c r="A6213" t="s">
        <v>7374</v>
      </c>
      <c r="B6213" t="s">
        <v>6127</v>
      </c>
    </row>
    <row r="6214" spans="1:2">
      <c r="A6214" t="s">
        <v>7375</v>
      </c>
      <c r="B6214" t="s">
        <v>6127</v>
      </c>
    </row>
    <row r="6215" spans="1:2">
      <c r="A6215" t="s">
        <v>7376</v>
      </c>
      <c r="B6215" t="s">
        <v>6127</v>
      </c>
    </row>
    <row r="6216" spans="1:2">
      <c r="A6216" t="s">
        <v>7377</v>
      </c>
      <c r="B6216" t="s">
        <v>6127</v>
      </c>
    </row>
    <row r="6217" spans="1:2">
      <c r="A6217" t="s">
        <v>7378</v>
      </c>
      <c r="B6217" t="s">
        <v>7358</v>
      </c>
    </row>
    <row r="6218" spans="1:2">
      <c r="A6218" t="s">
        <v>7379</v>
      </c>
      <c r="B6218" t="s">
        <v>7358</v>
      </c>
    </row>
    <row r="6219" spans="1:2">
      <c r="A6219" t="s">
        <v>7380</v>
      </c>
      <c r="B6219" t="s">
        <v>6127</v>
      </c>
    </row>
    <row r="6220" spans="1:2">
      <c r="A6220" t="s">
        <v>7381</v>
      </c>
      <c r="B6220" t="s">
        <v>856</v>
      </c>
    </row>
    <row r="6221" spans="1:2">
      <c r="A6221" t="s">
        <v>7382</v>
      </c>
      <c r="B6221" t="s">
        <v>7252</v>
      </c>
    </row>
    <row r="6222" spans="1:2">
      <c r="A6222" t="s">
        <v>7383</v>
      </c>
      <c r="B6222" t="s">
        <v>6633</v>
      </c>
    </row>
    <row r="6223" spans="1:2">
      <c r="A6223" t="s">
        <v>7384</v>
      </c>
      <c r="B6223" t="s">
        <v>6325</v>
      </c>
    </row>
    <row r="6224" spans="1:2">
      <c r="A6224" t="s">
        <v>7385</v>
      </c>
      <c r="B6224" t="s">
        <v>6339</v>
      </c>
    </row>
    <row r="6225" spans="1:2">
      <c r="A6225" t="s">
        <v>7386</v>
      </c>
      <c r="B6225" t="s">
        <v>7387</v>
      </c>
    </row>
    <row r="6226" spans="1:2">
      <c r="A6226" t="s">
        <v>7388</v>
      </c>
      <c r="B6226" t="s">
        <v>7389</v>
      </c>
    </row>
    <row r="6227" spans="1:2">
      <c r="A6227" t="s">
        <v>7390</v>
      </c>
      <c r="B6227" t="s">
        <v>6711</v>
      </c>
    </row>
    <row r="6228" spans="1:2">
      <c r="A6228" t="s">
        <v>7391</v>
      </c>
      <c r="B6228" t="s">
        <v>7209</v>
      </c>
    </row>
    <row r="6229" spans="1:2">
      <c r="A6229" t="s">
        <v>7392</v>
      </c>
      <c r="B6229" t="s">
        <v>5171</v>
      </c>
    </row>
    <row r="6230" spans="1:2">
      <c r="A6230" t="s">
        <v>7393</v>
      </c>
      <c r="B6230" t="s">
        <v>6331</v>
      </c>
    </row>
    <row r="6231" spans="1:2">
      <c r="A6231" t="s">
        <v>7394</v>
      </c>
      <c r="B6231" t="s">
        <v>6353</v>
      </c>
    </row>
    <row r="6232" spans="1:2">
      <c r="A6232" t="s">
        <v>7395</v>
      </c>
      <c r="B6232" t="s">
        <v>7071</v>
      </c>
    </row>
    <row r="6233" spans="1:2">
      <c r="A6233" t="s">
        <v>7396</v>
      </c>
      <c r="B6233" t="s">
        <v>7397</v>
      </c>
    </row>
    <row r="6234" spans="1:2">
      <c r="A6234" t="s">
        <v>7398</v>
      </c>
      <c r="B6234" t="s">
        <v>6274</v>
      </c>
    </row>
    <row r="6235" spans="1:2">
      <c r="A6235" t="s">
        <v>7399</v>
      </c>
      <c r="B6235" t="s">
        <v>7333</v>
      </c>
    </row>
    <row r="6236" spans="1:2">
      <c r="A6236" t="s">
        <v>7400</v>
      </c>
      <c r="B6236" t="s">
        <v>7184</v>
      </c>
    </row>
    <row r="6237" spans="1:2">
      <c r="A6237" t="s">
        <v>7401</v>
      </c>
      <c r="B6237" t="s">
        <v>6346</v>
      </c>
    </row>
    <row r="6238" spans="1:2">
      <c r="A6238" t="s">
        <v>7402</v>
      </c>
      <c r="B6238" t="s">
        <v>995</v>
      </c>
    </row>
    <row r="6239" spans="1:2">
      <c r="A6239" t="s">
        <v>7403</v>
      </c>
      <c r="B6239" t="s">
        <v>6992</v>
      </c>
    </row>
    <row r="6240" spans="1:2">
      <c r="A6240" t="s">
        <v>7404</v>
      </c>
      <c r="B6240" t="s">
        <v>7405</v>
      </c>
    </row>
    <row r="6241" spans="1:2">
      <c r="A6241" t="s">
        <v>7406</v>
      </c>
      <c r="B6241" t="s">
        <v>6312</v>
      </c>
    </row>
    <row r="6242" spans="1:2">
      <c r="A6242" t="s">
        <v>7407</v>
      </c>
      <c r="B6242" t="s">
        <v>6630</v>
      </c>
    </row>
    <row r="6243" spans="1:2">
      <c r="A6243" t="s">
        <v>7408</v>
      </c>
      <c r="B6243" t="s">
        <v>7409</v>
      </c>
    </row>
    <row r="6244" spans="1:2">
      <c r="A6244" t="s">
        <v>7410</v>
      </c>
      <c r="B6244" t="s">
        <v>6331</v>
      </c>
    </row>
    <row r="6245" spans="1:2">
      <c r="A6245" t="s">
        <v>7411</v>
      </c>
      <c r="B6245" t="s">
        <v>860</v>
      </c>
    </row>
    <row r="6246" spans="1:2">
      <c r="A6246" t="s">
        <v>7412</v>
      </c>
      <c r="B6246" t="s">
        <v>6348</v>
      </c>
    </row>
    <row r="6247" spans="1:2">
      <c r="A6247" t="s">
        <v>7413</v>
      </c>
      <c r="B6247" t="s">
        <v>7414</v>
      </c>
    </row>
    <row r="6248" spans="1:2">
      <c r="A6248" t="s">
        <v>7415</v>
      </c>
      <c r="B6248" t="s">
        <v>7184</v>
      </c>
    </row>
    <row r="6249" spans="1:2">
      <c r="A6249" t="s">
        <v>7416</v>
      </c>
      <c r="B6249" t="s">
        <v>6331</v>
      </c>
    </row>
    <row r="6250" spans="1:2">
      <c r="A6250" t="s">
        <v>7417</v>
      </c>
      <c r="B6250" t="s">
        <v>7091</v>
      </c>
    </row>
    <row r="6251" spans="1:2">
      <c r="A6251" t="s">
        <v>7418</v>
      </c>
      <c r="B6251" t="s">
        <v>6645</v>
      </c>
    </row>
    <row r="6252" spans="1:2">
      <c r="A6252" t="s">
        <v>7419</v>
      </c>
      <c r="B6252" t="s">
        <v>7013</v>
      </c>
    </row>
    <row r="6253" spans="1:2">
      <c r="A6253" t="s">
        <v>7420</v>
      </c>
      <c r="B6253" t="s">
        <v>6348</v>
      </c>
    </row>
    <row r="6254" spans="1:2">
      <c r="A6254" t="s">
        <v>7421</v>
      </c>
      <c r="B6254" t="s">
        <v>7035</v>
      </c>
    </row>
    <row r="6255" spans="1:2">
      <c r="A6255" t="s">
        <v>7422</v>
      </c>
      <c r="B6255" t="s">
        <v>7423</v>
      </c>
    </row>
    <row r="6256" spans="1:2">
      <c r="A6256" t="s">
        <v>7424</v>
      </c>
      <c r="B6256" t="s">
        <v>7031</v>
      </c>
    </row>
    <row r="6257" spans="1:2">
      <c r="A6257" t="s">
        <v>7425</v>
      </c>
      <c r="B6257" t="s">
        <v>6348</v>
      </c>
    </row>
    <row r="6258" spans="1:2">
      <c r="A6258" t="s">
        <v>7426</v>
      </c>
      <c r="B6258" t="s">
        <v>7198</v>
      </c>
    </row>
    <row r="6259" spans="1:2">
      <c r="A6259" t="s">
        <v>7427</v>
      </c>
      <c r="B6259" t="s">
        <v>6312</v>
      </c>
    </row>
    <row r="6260" spans="1:2">
      <c r="A6260" t="s">
        <v>7428</v>
      </c>
      <c r="B6260" t="s">
        <v>6346</v>
      </c>
    </row>
    <row r="6261" spans="1:2">
      <c r="A6261" t="s">
        <v>7429</v>
      </c>
      <c r="B6261" t="s">
        <v>6346</v>
      </c>
    </row>
    <row r="6262" spans="1:2">
      <c r="A6262" t="s">
        <v>7430</v>
      </c>
      <c r="B6262" t="s">
        <v>6342</v>
      </c>
    </row>
    <row r="6263" spans="1:2">
      <c r="A6263" t="s">
        <v>7431</v>
      </c>
      <c r="B6263" t="s">
        <v>885</v>
      </c>
    </row>
    <row r="6264" spans="1:2">
      <c r="A6264" t="s">
        <v>7432</v>
      </c>
      <c r="B6264" t="s">
        <v>6645</v>
      </c>
    </row>
    <row r="6265" spans="1:2">
      <c r="A6265" t="s">
        <v>7433</v>
      </c>
      <c r="B6265" t="s">
        <v>6339</v>
      </c>
    </row>
    <row r="6266" spans="1:2">
      <c r="A6266" t="s">
        <v>7434</v>
      </c>
      <c r="B6266" t="s">
        <v>7170</v>
      </c>
    </row>
    <row r="6267" spans="1:2">
      <c r="A6267" t="s">
        <v>7435</v>
      </c>
      <c r="B6267" t="s">
        <v>7436</v>
      </c>
    </row>
    <row r="6268" spans="1:2">
      <c r="A6268" t="s">
        <v>7437</v>
      </c>
      <c r="B6268" t="s">
        <v>878</v>
      </c>
    </row>
    <row r="6269" spans="1:2">
      <c r="A6269" t="s">
        <v>7438</v>
      </c>
      <c r="B6269" t="s">
        <v>7013</v>
      </c>
    </row>
    <row r="6270" spans="1:2">
      <c r="A6270" t="s">
        <v>7439</v>
      </c>
      <c r="B6270" t="s">
        <v>7000</v>
      </c>
    </row>
    <row r="6271" spans="1:2">
      <c r="A6271" t="s">
        <v>7440</v>
      </c>
      <c r="B6271" t="s">
        <v>895</v>
      </c>
    </row>
    <row r="6272" spans="1:2">
      <c r="A6272" t="s">
        <v>7441</v>
      </c>
      <c r="B6272" t="s">
        <v>7081</v>
      </c>
    </row>
    <row r="6273" spans="1:2">
      <c r="A6273" t="s">
        <v>7442</v>
      </c>
      <c r="B6273" t="s">
        <v>6312</v>
      </c>
    </row>
    <row r="6274" spans="1:2">
      <c r="A6274" t="s">
        <v>7443</v>
      </c>
      <c r="B6274" t="s">
        <v>6633</v>
      </c>
    </row>
    <row r="6275" spans="1:2">
      <c r="A6275" t="s">
        <v>7444</v>
      </c>
      <c r="B6275" t="s">
        <v>6998</v>
      </c>
    </row>
    <row r="6276" spans="1:2">
      <c r="A6276" t="s">
        <v>7445</v>
      </c>
      <c r="B6276" t="s">
        <v>7423</v>
      </c>
    </row>
    <row r="6277" spans="1:2">
      <c r="A6277" t="s">
        <v>7446</v>
      </c>
      <c r="B6277" t="s">
        <v>6342</v>
      </c>
    </row>
    <row r="6278" spans="1:2">
      <c r="A6278" t="s">
        <v>7447</v>
      </c>
      <c r="B6278" t="s">
        <v>7448</v>
      </c>
    </row>
    <row r="6279" spans="1:2">
      <c r="A6279" t="s">
        <v>7449</v>
      </c>
      <c r="B6279" t="s">
        <v>7121</v>
      </c>
    </row>
    <row r="6280" spans="1:2">
      <c r="A6280" t="s">
        <v>7450</v>
      </c>
      <c r="B6280" t="s">
        <v>6360</v>
      </c>
    </row>
    <row r="6281" spans="1:2">
      <c r="A6281" t="s">
        <v>7451</v>
      </c>
      <c r="B6281" t="s">
        <v>7397</v>
      </c>
    </row>
    <row r="6282" spans="1:2">
      <c r="A6282" t="s">
        <v>7452</v>
      </c>
      <c r="B6282" t="s">
        <v>1030</v>
      </c>
    </row>
    <row r="6283" spans="1:2">
      <c r="A6283" t="s">
        <v>7453</v>
      </c>
      <c r="B6283" t="s">
        <v>7454</v>
      </c>
    </row>
    <row r="6284" spans="1:2">
      <c r="A6284" t="s">
        <v>7455</v>
      </c>
      <c r="B6284" t="s">
        <v>7006</v>
      </c>
    </row>
    <row r="6285" spans="1:2">
      <c r="A6285" t="s">
        <v>7456</v>
      </c>
      <c r="B6285" t="s">
        <v>6246</v>
      </c>
    </row>
    <row r="6286" spans="1:2">
      <c r="A6286" t="s">
        <v>7457</v>
      </c>
      <c r="B6286" t="s">
        <v>6331</v>
      </c>
    </row>
    <row r="6287" spans="1:2">
      <c r="A6287" t="s">
        <v>7458</v>
      </c>
      <c r="B6287" t="s">
        <v>6331</v>
      </c>
    </row>
    <row r="6288" spans="1:2">
      <c r="A6288" t="s">
        <v>7459</v>
      </c>
      <c r="B6288" t="s">
        <v>7460</v>
      </c>
    </row>
    <row r="6289" spans="1:2">
      <c r="A6289" t="s">
        <v>7461</v>
      </c>
      <c r="B6289" t="s">
        <v>7184</v>
      </c>
    </row>
    <row r="6290" spans="1:2">
      <c r="A6290" t="s">
        <v>7462</v>
      </c>
      <c r="B6290" t="s">
        <v>6312</v>
      </c>
    </row>
    <row r="6291" spans="1:2">
      <c r="A6291" t="s">
        <v>7463</v>
      </c>
      <c r="B6291" t="s">
        <v>6321</v>
      </c>
    </row>
    <row r="6292" spans="1:2">
      <c r="A6292" t="s">
        <v>7464</v>
      </c>
      <c r="B6292" t="s">
        <v>6346</v>
      </c>
    </row>
    <row r="6293" spans="1:2">
      <c r="A6293" t="s">
        <v>7465</v>
      </c>
      <c r="B6293" t="s">
        <v>6998</v>
      </c>
    </row>
    <row r="6294" spans="1:2">
      <c r="A6294" t="s">
        <v>7466</v>
      </c>
      <c r="B6294" t="s">
        <v>6994</v>
      </c>
    </row>
    <row r="6295" spans="1:2">
      <c r="A6295" t="s">
        <v>7467</v>
      </c>
      <c r="B6295" t="s">
        <v>6331</v>
      </c>
    </row>
    <row r="6296" spans="1:2">
      <c r="A6296" t="s">
        <v>7468</v>
      </c>
      <c r="B6296" t="s">
        <v>6331</v>
      </c>
    </row>
    <row r="6297" spans="1:2">
      <c r="A6297" t="s">
        <v>7469</v>
      </c>
      <c r="B6297" t="s">
        <v>7184</v>
      </c>
    </row>
    <row r="6298" spans="1:2">
      <c r="A6298" t="s">
        <v>7470</v>
      </c>
      <c r="B6298" t="s">
        <v>7276</v>
      </c>
    </row>
    <row r="6299" spans="1:2">
      <c r="A6299" t="s">
        <v>7471</v>
      </c>
      <c r="B6299" t="s">
        <v>6895</v>
      </c>
    </row>
    <row r="6300" spans="1:2">
      <c r="A6300" t="s">
        <v>7472</v>
      </c>
      <c r="B6300" t="s">
        <v>7035</v>
      </c>
    </row>
    <row r="6301" spans="1:2">
      <c r="A6301" t="s">
        <v>7473</v>
      </c>
      <c r="B6301" t="s">
        <v>903</v>
      </c>
    </row>
    <row r="6302" spans="1:2">
      <c r="A6302" t="s">
        <v>7474</v>
      </c>
      <c r="B6302" t="s">
        <v>7000</v>
      </c>
    </row>
    <row r="6303" spans="1:2">
      <c r="A6303" t="s">
        <v>7475</v>
      </c>
      <c r="B6303" t="s">
        <v>7476</v>
      </c>
    </row>
    <row r="6304" spans="1:2">
      <c r="A6304" t="s">
        <v>7477</v>
      </c>
      <c r="B6304" t="s">
        <v>7478</v>
      </c>
    </row>
    <row r="6305" spans="1:2">
      <c r="A6305" t="s">
        <v>7479</v>
      </c>
      <c r="B6305" t="s">
        <v>6545</v>
      </c>
    </row>
    <row r="6306" spans="1:2">
      <c r="A6306" t="s">
        <v>7480</v>
      </c>
      <c r="B6306" t="s">
        <v>6709</v>
      </c>
    </row>
    <row r="6307" spans="1:2">
      <c r="A6307" t="s">
        <v>7481</v>
      </c>
      <c r="B6307" t="s">
        <v>7482</v>
      </c>
    </row>
    <row r="6308" spans="1:2">
      <c r="A6308" t="s">
        <v>7483</v>
      </c>
      <c r="B6308" t="s">
        <v>1032</v>
      </c>
    </row>
    <row r="6309" spans="1:2">
      <c r="A6309" t="s">
        <v>7484</v>
      </c>
      <c r="B6309" t="s">
        <v>7485</v>
      </c>
    </row>
    <row r="6310" spans="1:2">
      <c r="A6310" t="s">
        <v>7486</v>
      </c>
      <c r="B6310" t="s">
        <v>6312</v>
      </c>
    </row>
    <row r="6311" spans="1:2">
      <c r="A6311" t="s">
        <v>7487</v>
      </c>
      <c r="B6311" t="s">
        <v>5171</v>
      </c>
    </row>
    <row r="6312" spans="1:2">
      <c r="A6312" t="s">
        <v>7488</v>
      </c>
      <c r="B6312" t="s">
        <v>7035</v>
      </c>
    </row>
    <row r="6313" spans="1:2">
      <c r="A6313" t="s">
        <v>7489</v>
      </c>
      <c r="B6313" t="s">
        <v>6346</v>
      </c>
    </row>
    <row r="6314" spans="1:2">
      <c r="A6314" t="s">
        <v>7490</v>
      </c>
      <c r="B6314" t="s">
        <v>7121</v>
      </c>
    </row>
    <row r="6315" spans="1:2">
      <c r="A6315" t="s">
        <v>7491</v>
      </c>
      <c r="B6315" t="s">
        <v>7397</v>
      </c>
    </row>
    <row r="6316" spans="1:2">
      <c r="A6316" t="s">
        <v>7492</v>
      </c>
      <c r="B6316" t="s">
        <v>7478</v>
      </c>
    </row>
    <row r="6317" spans="1:2">
      <c r="A6317" t="s">
        <v>7493</v>
      </c>
      <c r="B6317" t="s">
        <v>6365</v>
      </c>
    </row>
    <row r="6318" spans="1:2">
      <c r="A6318" t="s">
        <v>7494</v>
      </c>
      <c r="B6318" t="s">
        <v>6323</v>
      </c>
    </row>
    <row r="6319" spans="1:2">
      <c r="A6319" t="s">
        <v>7495</v>
      </c>
      <c r="B6319" t="s">
        <v>7031</v>
      </c>
    </row>
    <row r="6320" spans="1:2">
      <c r="A6320" t="s">
        <v>7496</v>
      </c>
      <c r="B6320" t="s">
        <v>6331</v>
      </c>
    </row>
    <row r="6321" spans="1:2">
      <c r="A6321" t="s">
        <v>7497</v>
      </c>
      <c r="B6321" t="s">
        <v>6321</v>
      </c>
    </row>
    <row r="6322" spans="1:2">
      <c r="A6322" t="s">
        <v>7498</v>
      </c>
      <c r="B6322" t="s">
        <v>6633</v>
      </c>
    </row>
    <row r="6323" spans="1:2">
      <c r="A6323" t="s">
        <v>7499</v>
      </c>
      <c r="B6323" t="s">
        <v>7136</v>
      </c>
    </row>
    <row r="6324" spans="1:2">
      <c r="A6324" t="s">
        <v>7500</v>
      </c>
      <c r="B6324" t="s">
        <v>6346</v>
      </c>
    </row>
    <row r="6325" spans="1:2">
      <c r="A6325" t="s">
        <v>7501</v>
      </c>
      <c r="B6325" t="s">
        <v>7502</v>
      </c>
    </row>
    <row r="6326" spans="1:2">
      <c r="A6326" t="s">
        <v>7503</v>
      </c>
      <c r="B6326" t="s">
        <v>6346</v>
      </c>
    </row>
    <row r="6327" spans="1:2">
      <c r="A6327" t="s">
        <v>7504</v>
      </c>
      <c r="B6327" t="s">
        <v>6323</v>
      </c>
    </row>
    <row r="6328" spans="1:2">
      <c r="A6328" t="s">
        <v>7505</v>
      </c>
      <c r="B6328" t="s">
        <v>7170</v>
      </c>
    </row>
    <row r="6329" spans="1:2">
      <c r="A6329" t="s">
        <v>7506</v>
      </c>
      <c r="B6329" t="s">
        <v>7507</v>
      </c>
    </row>
    <row r="6330" spans="1:2">
      <c r="A6330" t="s">
        <v>7508</v>
      </c>
      <c r="B6330" t="s">
        <v>7198</v>
      </c>
    </row>
    <row r="6331" spans="1:2">
      <c r="A6331" t="s">
        <v>7509</v>
      </c>
      <c r="B6331" t="s">
        <v>6739</v>
      </c>
    </row>
    <row r="6332" spans="1:2">
      <c r="A6332" t="s">
        <v>7510</v>
      </c>
      <c r="B6332" t="s">
        <v>6339</v>
      </c>
    </row>
    <row r="6333" spans="1:2">
      <c r="A6333" t="s">
        <v>7511</v>
      </c>
      <c r="B6333" t="s">
        <v>6331</v>
      </c>
    </row>
    <row r="6334" spans="1:2">
      <c r="A6334" t="s">
        <v>7512</v>
      </c>
      <c r="B6334" t="s">
        <v>6325</v>
      </c>
    </row>
    <row r="6335" spans="1:2">
      <c r="A6335" t="s">
        <v>7513</v>
      </c>
      <c r="B6335" t="s">
        <v>6360</v>
      </c>
    </row>
    <row r="6336" spans="1:2">
      <c r="A6336" t="s">
        <v>7514</v>
      </c>
      <c r="B6336" t="s">
        <v>6994</v>
      </c>
    </row>
    <row r="6337" spans="1:2">
      <c r="A6337" t="s">
        <v>7515</v>
      </c>
      <c r="B6337" t="s">
        <v>6998</v>
      </c>
    </row>
    <row r="6338" spans="1:2">
      <c r="A6338" t="s">
        <v>7516</v>
      </c>
      <c r="B6338" t="s">
        <v>6370</v>
      </c>
    </row>
    <row r="6339" spans="1:2">
      <c r="A6339" t="s">
        <v>7517</v>
      </c>
      <c r="B6339" t="s">
        <v>6739</v>
      </c>
    </row>
    <row r="6340" spans="1:2">
      <c r="A6340" t="s">
        <v>7518</v>
      </c>
      <c r="B6340" t="s">
        <v>7000</v>
      </c>
    </row>
    <row r="6341" spans="1:2">
      <c r="A6341" t="s">
        <v>7519</v>
      </c>
      <c r="B6341" t="s">
        <v>885</v>
      </c>
    </row>
    <row r="6342" spans="1:2">
      <c r="A6342" t="s">
        <v>7520</v>
      </c>
      <c r="B6342" t="s">
        <v>7414</v>
      </c>
    </row>
    <row r="6343" spans="1:2">
      <c r="A6343" t="s">
        <v>7521</v>
      </c>
      <c r="B6343" t="s">
        <v>7091</v>
      </c>
    </row>
    <row r="6344" spans="1:2">
      <c r="A6344" t="s">
        <v>7522</v>
      </c>
      <c r="B6344" t="s">
        <v>7523</v>
      </c>
    </row>
    <row r="6345" spans="1:2">
      <c r="A6345" t="s">
        <v>7524</v>
      </c>
      <c r="B6345" t="s">
        <v>6331</v>
      </c>
    </row>
    <row r="6346" spans="1:2">
      <c r="A6346" t="s">
        <v>7525</v>
      </c>
      <c r="B6346" t="s">
        <v>7035</v>
      </c>
    </row>
    <row r="6347" spans="1:2">
      <c r="A6347" t="s">
        <v>7526</v>
      </c>
      <c r="B6347" t="s">
        <v>7025</v>
      </c>
    </row>
    <row r="6348" spans="1:2">
      <c r="A6348" t="s">
        <v>7527</v>
      </c>
      <c r="B6348" t="s">
        <v>7035</v>
      </c>
    </row>
    <row r="6349" spans="1:2">
      <c r="A6349" t="s">
        <v>7528</v>
      </c>
      <c r="B6349" t="s">
        <v>6368</v>
      </c>
    </row>
    <row r="6350" spans="1:2">
      <c r="A6350" t="s">
        <v>7529</v>
      </c>
      <c r="B6350" t="s">
        <v>7081</v>
      </c>
    </row>
    <row r="6351" spans="1:2">
      <c r="A6351" t="s">
        <v>7530</v>
      </c>
      <c r="B6351" t="s">
        <v>7227</v>
      </c>
    </row>
    <row r="6352" spans="1:2">
      <c r="A6352" t="s">
        <v>7531</v>
      </c>
      <c r="B6352" t="s">
        <v>6312</v>
      </c>
    </row>
    <row r="6353" spans="1:2">
      <c r="A6353" t="s">
        <v>7532</v>
      </c>
      <c r="B6353" t="s">
        <v>922</v>
      </c>
    </row>
    <row r="6354" spans="1:2">
      <c r="A6354" t="s">
        <v>7533</v>
      </c>
      <c r="B6354" t="s">
        <v>7071</v>
      </c>
    </row>
    <row r="6355" spans="1:2">
      <c r="A6355" t="s">
        <v>7534</v>
      </c>
      <c r="B6355" t="s">
        <v>7535</v>
      </c>
    </row>
    <row r="6356" spans="1:2">
      <c r="A6356" t="s">
        <v>7536</v>
      </c>
      <c r="B6356" t="s">
        <v>7110</v>
      </c>
    </row>
    <row r="6357" spans="1:2">
      <c r="A6357" t="s">
        <v>7537</v>
      </c>
      <c r="B6357" t="s">
        <v>7397</v>
      </c>
    </row>
    <row r="6358" spans="1:2">
      <c r="A6358" t="s">
        <v>7538</v>
      </c>
      <c r="B6358" t="s">
        <v>7081</v>
      </c>
    </row>
    <row r="6359" spans="1:2">
      <c r="A6359" t="s">
        <v>7539</v>
      </c>
      <c r="B6359" t="s">
        <v>6342</v>
      </c>
    </row>
    <row r="6360" spans="1:2">
      <c r="A6360" t="s">
        <v>7540</v>
      </c>
      <c r="B6360" t="s">
        <v>7333</v>
      </c>
    </row>
    <row r="6361" spans="1:2">
      <c r="A6361" t="s">
        <v>7541</v>
      </c>
      <c r="B6361" t="s">
        <v>7542</v>
      </c>
    </row>
    <row r="6362" spans="1:2">
      <c r="A6362" t="s">
        <v>7543</v>
      </c>
      <c r="B6362" t="s">
        <v>7397</v>
      </c>
    </row>
    <row r="6363" spans="1:2">
      <c r="A6363" t="s">
        <v>7544</v>
      </c>
      <c r="B6363" t="s">
        <v>7015</v>
      </c>
    </row>
    <row r="6364" spans="1:2">
      <c r="A6364" t="s">
        <v>7545</v>
      </c>
      <c r="B6364" t="s">
        <v>7414</v>
      </c>
    </row>
    <row r="6365" spans="1:2">
      <c r="A6365" t="s">
        <v>7546</v>
      </c>
      <c r="B6365" t="s">
        <v>7031</v>
      </c>
    </row>
    <row r="6366" spans="1:2">
      <c r="A6366" t="s">
        <v>7547</v>
      </c>
      <c r="B6366" t="s">
        <v>7266</v>
      </c>
    </row>
    <row r="6367" spans="1:2">
      <c r="A6367" t="s">
        <v>7548</v>
      </c>
      <c r="B6367" t="s">
        <v>7040</v>
      </c>
    </row>
    <row r="6368" spans="1:2">
      <c r="A6368" t="s">
        <v>7549</v>
      </c>
      <c r="B6368" t="s">
        <v>6776</v>
      </c>
    </row>
    <row r="6369" spans="1:2">
      <c r="A6369" t="s">
        <v>7550</v>
      </c>
      <c r="B6369" t="s">
        <v>6360</v>
      </c>
    </row>
    <row r="6370" spans="1:2">
      <c r="A6370" t="s">
        <v>7551</v>
      </c>
      <c r="B6370" t="s">
        <v>6922</v>
      </c>
    </row>
    <row r="6371" spans="1:2">
      <c r="A6371" t="s">
        <v>7552</v>
      </c>
      <c r="B6371" t="s">
        <v>6348</v>
      </c>
    </row>
    <row r="6372" spans="1:2">
      <c r="A6372" t="s">
        <v>7553</v>
      </c>
      <c r="B6372" t="s">
        <v>6348</v>
      </c>
    </row>
    <row r="6373" spans="1:2">
      <c r="A6373" t="s">
        <v>7554</v>
      </c>
      <c r="B6373" t="s">
        <v>7555</v>
      </c>
    </row>
    <row r="6374" spans="1:2">
      <c r="A6374" t="s">
        <v>7556</v>
      </c>
      <c r="B6374" t="s">
        <v>7542</v>
      </c>
    </row>
    <row r="6375" spans="1:2">
      <c r="A6375" t="s">
        <v>7557</v>
      </c>
      <c r="B6375" t="s">
        <v>6994</v>
      </c>
    </row>
    <row r="6376" spans="1:2">
      <c r="A6376" t="s">
        <v>7558</v>
      </c>
      <c r="B6376" t="s">
        <v>7227</v>
      </c>
    </row>
    <row r="6377" spans="1:2">
      <c r="A6377" t="s">
        <v>7559</v>
      </c>
      <c r="B6377" t="s">
        <v>6339</v>
      </c>
    </row>
    <row r="6378" spans="1:2">
      <c r="A6378" t="s">
        <v>7560</v>
      </c>
      <c r="B6378" t="s">
        <v>7561</v>
      </c>
    </row>
    <row r="6379" spans="1:2">
      <c r="A6379" t="s">
        <v>7562</v>
      </c>
      <c r="B6379" t="s">
        <v>7071</v>
      </c>
    </row>
    <row r="6380" spans="1:2">
      <c r="A6380" t="s">
        <v>7563</v>
      </c>
      <c r="B6380" t="s">
        <v>6049</v>
      </c>
    </row>
    <row r="6381" spans="1:2">
      <c r="A6381" t="s">
        <v>7564</v>
      </c>
      <c r="B6381" t="s">
        <v>6049</v>
      </c>
    </row>
    <row r="6382" spans="1:2">
      <c r="A6382" t="s">
        <v>7565</v>
      </c>
      <c r="B6382" t="s">
        <v>6171</v>
      </c>
    </row>
    <row r="6383" spans="1:2">
      <c r="A6383" t="s">
        <v>7566</v>
      </c>
      <c r="B6383" t="s">
        <v>6155</v>
      </c>
    </row>
    <row r="6384" spans="1:2">
      <c r="A6384" t="s">
        <v>7567</v>
      </c>
      <c r="B6384" t="s">
        <v>6871</v>
      </c>
    </row>
    <row r="6385" spans="1:2">
      <c r="A6385" t="s">
        <v>7568</v>
      </c>
      <c r="B6385" t="s">
        <v>6049</v>
      </c>
    </row>
    <row r="6386" spans="1:2">
      <c r="A6386" t="s">
        <v>7569</v>
      </c>
      <c r="B6386" t="s">
        <v>6049</v>
      </c>
    </row>
    <row r="6387" spans="1:2">
      <c r="A6387" t="s">
        <v>7570</v>
      </c>
      <c r="B6387" t="s">
        <v>6049</v>
      </c>
    </row>
    <row r="6388" spans="1:2">
      <c r="A6388" t="s">
        <v>7571</v>
      </c>
      <c r="B6388" t="s">
        <v>6155</v>
      </c>
    </row>
    <row r="6389" spans="1:2">
      <c r="A6389" t="s">
        <v>7572</v>
      </c>
      <c r="B6389" t="s">
        <v>6998</v>
      </c>
    </row>
    <row r="6390" spans="1:2">
      <c r="A6390" t="s">
        <v>7572</v>
      </c>
      <c r="B6390" t="s">
        <v>6998</v>
      </c>
    </row>
    <row r="6391" spans="1:2">
      <c r="A6391" t="s">
        <v>7573</v>
      </c>
      <c r="B6391" t="s">
        <v>5419</v>
      </c>
    </row>
    <row r="6392" spans="1:2">
      <c r="A6392" t="s">
        <v>7574</v>
      </c>
      <c r="B6392" t="s">
        <v>6328</v>
      </c>
    </row>
    <row r="6393" spans="1:2">
      <c r="A6393" t="s">
        <v>7575</v>
      </c>
      <c r="B6393" t="s">
        <v>7485</v>
      </c>
    </row>
    <row r="6394" spans="1:2">
      <c r="A6394" t="s">
        <v>7576</v>
      </c>
      <c r="B6394" t="s">
        <v>7029</v>
      </c>
    </row>
    <row r="6395" spans="1:2">
      <c r="A6395" t="s">
        <v>7577</v>
      </c>
      <c r="B6395" t="s">
        <v>6344</v>
      </c>
    </row>
    <row r="6396" spans="1:2">
      <c r="A6396" t="s">
        <v>7578</v>
      </c>
      <c r="B6396" t="s">
        <v>6994</v>
      </c>
    </row>
    <row r="6397" spans="1:2">
      <c r="A6397" t="s">
        <v>7579</v>
      </c>
      <c r="B6397" t="s">
        <v>7237</v>
      </c>
    </row>
    <row r="6398" spans="1:2">
      <c r="A6398" t="s">
        <v>7580</v>
      </c>
      <c r="B6398" t="s">
        <v>6270</v>
      </c>
    </row>
    <row r="6399" spans="1:2">
      <c r="A6399" t="s">
        <v>7581</v>
      </c>
      <c r="B6399" t="s">
        <v>6994</v>
      </c>
    </row>
    <row r="6400" spans="1:2">
      <c r="A6400" t="s">
        <v>7582</v>
      </c>
      <c r="B6400" t="s">
        <v>5266</v>
      </c>
    </row>
    <row r="6401" spans="1:2">
      <c r="A6401" t="s">
        <v>7583</v>
      </c>
      <c r="B6401" t="s">
        <v>6994</v>
      </c>
    </row>
    <row r="6402" spans="1:2">
      <c r="A6402" t="s">
        <v>7584</v>
      </c>
      <c r="B6402" t="s">
        <v>7071</v>
      </c>
    </row>
    <row r="6403" spans="1:2">
      <c r="A6403" t="s">
        <v>7585</v>
      </c>
      <c r="B6403" t="s">
        <v>6922</v>
      </c>
    </row>
    <row r="6404" spans="1:2">
      <c r="A6404" t="s">
        <v>7586</v>
      </c>
      <c r="B6404" t="s">
        <v>6360</v>
      </c>
    </row>
    <row r="6405" spans="1:2">
      <c r="A6405" t="s">
        <v>7587</v>
      </c>
      <c r="B6405" t="s">
        <v>6328</v>
      </c>
    </row>
    <row r="6406" spans="1:2">
      <c r="A6406" t="s">
        <v>7588</v>
      </c>
      <c r="B6406" t="s">
        <v>6328</v>
      </c>
    </row>
    <row r="6407" spans="1:2">
      <c r="A6407" t="s">
        <v>7589</v>
      </c>
      <c r="B6407" t="s">
        <v>3914</v>
      </c>
    </row>
    <row r="6408" spans="1:2">
      <c r="A6408" t="s">
        <v>7590</v>
      </c>
      <c r="B6408" t="s">
        <v>6344</v>
      </c>
    </row>
    <row r="6409" spans="1:2">
      <c r="A6409" t="s">
        <v>7591</v>
      </c>
      <c r="B6409" t="s">
        <v>856</v>
      </c>
    </row>
    <row r="6410" spans="1:2">
      <c r="A6410" t="s">
        <v>7592</v>
      </c>
      <c r="B6410" t="s">
        <v>7049</v>
      </c>
    </row>
    <row r="6411" spans="1:2">
      <c r="A6411" t="s">
        <v>7593</v>
      </c>
      <c r="B6411" t="s">
        <v>7225</v>
      </c>
    </row>
    <row r="6412" spans="1:2">
      <c r="A6412" t="s">
        <v>7594</v>
      </c>
      <c r="B6412" t="s">
        <v>7595</v>
      </c>
    </row>
    <row r="6413" spans="1:2">
      <c r="A6413" t="s">
        <v>7596</v>
      </c>
      <c r="B6413" t="s">
        <v>6243</v>
      </c>
    </row>
    <row r="6414" spans="1:2">
      <c r="A6414" t="s">
        <v>7597</v>
      </c>
      <c r="B6414" t="s">
        <v>6994</v>
      </c>
    </row>
    <row r="6415" spans="1:2">
      <c r="A6415" t="s">
        <v>7598</v>
      </c>
      <c r="B6415" t="s">
        <v>856</v>
      </c>
    </row>
    <row r="6416" spans="1:2">
      <c r="A6416" t="s">
        <v>7599</v>
      </c>
      <c r="B6416" t="s">
        <v>5266</v>
      </c>
    </row>
    <row r="6417" spans="1:2">
      <c r="A6417" t="s">
        <v>7600</v>
      </c>
      <c r="B6417" t="s">
        <v>5266</v>
      </c>
    </row>
    <row r="6418" spans="1:2">
      <c r="A6418" t="s">
        <v>7601</v>
      </c>
      <c r="B6418" t="s">
        <v>6365</v>
      </c>
    </row>
    <row r="6419" spans="1:2">
      <c r="A6419" t="s">
        <v>7602</v>
      </c>
      <c r="B6419" t="s">
        <v>5266</v>
      </c>
    </row>
    <row r="6420" spans="1:2">
      <c r="A6420" t="s">
        <v>7603</v>
      </c>
      <c r="B6420" t="s">
        <v>856</v>
      </c>
    </row>
    <row r="6421" spans="1:2">
      <c r="A6421" t="s">
        <v>7604</v>
      </c>
      <c r="B6421" t="s">
        <v>5266</v>
      </c>
    </row>
    <row r="6422" spans="1:2">
      <c r="A6422" t="s">
        <v>7605</v>
      </c>
      <c r="B6422" t="s">
        <v>856</v>
      </c>
    </row>
    <row r="6423" spans="1:2">
      <c r="A6423" t="s">
        <v>7606</v>
      </c>
      <c r="B6423" t="s">
        <v>856</v>
      </c>
    </row>
    <row r="6424" spans="1:2">
      <c r="A6424" t="s">
        <v>7607</v>
      </c>
      <c r="B6424" t="s">
        <v>6760</v>
      </c>
    </row>
    <row r="6425" spans="1:2">
      <c r="A6425" t="s">
        <v>7608</v>
      </c>
      <c r="B6425" t="s">
        <v>7121</v>
      </c>
    </row>
    <row r="6426" spans="1:2">
      <c r="A6426" t="s">
        <v>7609</v>
      </c>
      <c r="B6426" t="s">
        <v>7610</v>
      </c>
    </row>
    <row r="6427" spans="1:2">
      <c r="A6427" t="s">
        <v>7611</v>
      </c>
      <c r="B6427" t="s">
        <v>6312</v>
      </c>
    </row>
    <row r="6428" spans="1:2">
      <c r="A6428" t="s">
        <v>7612</v>
      </c>
      <c r="B6428" t="s">
        <v>6331</v>
      </c>
    </row>
    <row r="6429" spans="1:2">
      <c r="A6429" t="s">
        <v>7613</v>
      </c>
      <c r="B6429" t="s">
        <v>7614</v>
      </c>
    </row>
    <row r="6430" spans="1:2">
      <c r="A6430" t="s">
        <v>7615</v>
      </c>
      <c r="B6430" t="s">
        <v>6922</v>
      </c>
    </row>
    <row r="6431" spans="1:2">
      <c r="A6431" t="s">
        <v>7616</v>
      </c>
      <c r="B6431" t="s">
        <v>6709</v>
      </c>
    </row>
    <row r="6432" spans="1:2">
      <c r="A6432" t="s">
        <v>7617</v>
      </c>
      <c r="B6432" t="s">
        <v>897</v>
      </c>
    </row>
    <row r="6433" spans="1:2">
      <c r="A6433" t="s">
        <v>7618</v>
      </c>
      <c r="B6433" t="s">
        <v>7276</v>
      </c>
    </row>
    <row r="6434" spans="1:2">
      <c r="A6434" t="s">
        <v>7619</v>
      </c>
      <c r="B6434" t="s">
        <v>6331</v>
      </c>
    </row>
    <row r="6435" spans="1:2">
      <c r="A6435" t="s">
        <v>7620</v>
      </c>
      <c r="B6435" t="s">
        <v>7184</v>
      </c>
    </row>
    <row r="6436" spans="1:2">
      <c r="A6436" t="s">
        <v>7621</v>
      </c>
      <c r="B6436" t="s">
        <v>6323</v>
      </c>
    </row>
    <row r="6437" spans="1:2">
      <c r="A6437" t="s">
        <v>7622</v>
      </c>
      <c r="B6437" t="s">
        <v>7423</v>
      </c>
    </row>
    <row r="6438" spans="1:2">
      <c r="A6438" t="s">
        <v>7623</v>
      </c>
      <c r="B6438" t="s">
        <v>6342</v>
      </c>
    </row>
    <row r="6439" spans="1:2">
      <c r="A6439" t="s">
        <v>7624</v>
      </c>
      <c r="B6439" t="s">
        <v>6360</v>
      </c>
    </row>
    <row r="6440" spans="1:2">
      <c r="A6440" t="s">
        <v>7625</v>
      </c>
      <c r="B6440" t="s">
        <v>6545</v>
      </c>
    </row>
    <row r="6441" spans="1:2">
      <c r="A6441" t="s">
        <v>7626</v>
      </c>
      <c r="B6441" t="s">
        <v>6348</v>
      </c>
    </row>
    <row r="6442" spans="1:2">
      <c r="A6442" t="s">
        <v>7627</v>
      </c>
      <c r="B6442" t="s">
        <v>7628</v>
      </c>
    </row>
    <row r="6443" spans="1:2">
      <c r="A6443" t="s">
        <v>7629</v>
      </c>
      <c r="B6443" t="s">
        <v>7184</v>
      </c>
    </row>
    <row r="6444" spans="1:2">
      <c r="A6444" t="s">
        <v>7630</v>
      </c>
      <c r="B6444" t="s">
        <v>6312</v>
      </c>
    </row>
    <row r="6445" spans="1:2">
      <c r="A6445" t="s">
        <v>7631</v>
      </c>
      <c r="B6445" t="s">
        <v>7184</v>
      </c>
    </row>
    <row r="6446" spans="1:2">
      <c r="A6446" t="s">
        <v>7632</v>
      </c>
      <c r="B6446" t="s">
        <v>6346</v>
      </c>
    </row>
    <row r="6447" spans="1:2">
      <c r="A6447" t="s">
        <v>7633</v>
      </c>
      <c r="B6447" t="s">
        <v>878</v>
      </c>
    </row>
    <row r="6448" spans="1:2">
      <c r="A6448" t="s">
        <v>7634</v>
      </c>
      <c r="B6448" t="s">
        <v>6348</v>
      </c>
    </row>
    <row r="6449" spans="1:2">
      <c r="A6449" t="s">
        <v>7635</v>
      </c>
      <c r="B6449" t="s">
        <v>878</v>
      </c>
    </row>
    <row r="6450" spans="1:2">
      <c r="A6450" t="s">
        <v>7636</v>
      </c>
      <c r="B6450" t="s">
        <v>6922</v>
      </c>
    </row>
    <row r="6451" spans="1:2">
      <c r="A6451" t="s">
        <v>7637</v>
      </c>
      <c r="B6451" t="s">
        <v>6776</v>
      </c>
    </row>
    <row r="6452" spans="1:2">
      <c r="A6452" t="s">
        <v>7638</v>
      </c>
      <c r="B6452" t="s">
        <v>6346</v>
      </c>
    </row>
    <row r="6453" spans="1:2">
      <c r="A6453" t="s">
        <v>7639</v>
      </c>
      <c r="B6453" t="s">
        <v>6360</v>
      </c>
    </row>
    <row r="6454" spans="1:2">
      <c r="A6454" t="s">
        <v>7640</v>
      </c>
      <c r="B6454" t="s">
        <v>7542</v>
      </c>
    </row>
    <row r="6455" spans="1:2">
      <c r="A6455" t="s">
        <v>7641</v>
      </c>
      <c r="B6455" t="s">
        <v>6922</v>
      </c>
    </row>
    <row r="6456" spans="1:2">
      <c r="A6456" t="s">
        <v>7642</v>
      </c>
      <c r="B6456" t="s">
        <v>6922</v>
      </c>
    </row>
    <row r="6457" spans="1:2">
      <c r="A6457" t="s">
        <v>7643</v>
      </c>
      <c r="B6457" t="s">
        <v>7201</v>
      </c>
    </row>
    <row r="6458" spans="1:2">
      <c r="A6458" t="s">
        <v>7644</v>
      </c>
      <c r="B6458" t="s">
        <v>6312</v>
      </c>
    </row>
    <row r="6459" spans="1:2">
      <c r="A6459" t="s">
        <v>7645</v>
      </c>
      <c r="B6459" t="s">
        <v>6711</v>
      </c>
    </row>
    <row r="6460" spans="1:2">
      <c r="A6460" t="s">
        <v>7646</v>
      </c>
      <c r="B6460" t="s">
        <v>885</v>
      </c>
    </row>
    <row r="6461" spans="1:2">
      <c r="A6461" t="s">
        <v>7647</v>
      </c>
      <c r="B6461" t="s">
        <v>7648</v>
      </c>
    </row>
    <row r="6462" spans="1:2">
      <c r="A6462" t="s">
        <v>7649</v>
      </c>
      <c r="B6462" t="s">
        <v>6365</v>
      </c>
    </row>
    <row r="6463" spans="1:2">
      <c r="A6463" t="s">
        <v>7650</v>
      </c>
      <c r="B6463" t="s">
        <v>6346</v>
      </c>
    </row>
    <row r="6464" spans="1:2">
      <c r="A6464" t="s">
        <v>7651</v>
      </c>
      <c r="B6464" t="s">
        <v>7266</v>
      </c>
    </row>
    <row r="6465" spans="1:2">
      <c r="A6465" t="s">
        <v>7652</v>
      </c>
      <c r="B6465" t="s">
        <v>6325</v>
      </c>
    </row>
    <row r="6466" spans="1:2">
      <c r="A6466" t="s">
        <v>7653</v>
      </c>
      <c r="B6466" t="s">
        <v>6312</v>
      </c>
    </row>
    <row r="6467" spans="1:2">
      <c r="A6467" t="s">
        <v>7654</v>
      </c>
      <c r="B6467" t="s">
        <v>7333</v>
      </c>
    </row>
    <row r="6468" spans="1:2">
      <c r="A6468" t="s">
        <v>7655</v>
      </c>
      <c r="B6468" t="s">
        <v>6076</v>
      </c>
    </row>
    <row r="6469" spans="1:2">
      <c r="A6469" t="s">
        <v>7656</v>
      </c>
      <c r="B6469" t="s">
        <v>6346</v>
      </c>
    </row>
    <row r="6470" spans="1:2">
      <c r="A6470" t="s">
        <v>7657</v>
      </c>
      <c r="B6470" t="s">
        <v>7423</v>
      </c>
    </row>
    <row r="6471" spans="1:2">
      <c r="A6471" t="s">
        <v>7658</v>
      </c>
      <c r="B6471" t="s">
        <v>6342</v>
      </c>
    </row>
    <row r="6472" spans="1:2">
      <c r="A6472" t="s">
        <v>7659</v>
      </c>
      <c r="B6472" t="s">
        <v>6633</v>
      </c>
    </row>
    <row r="6473" spans="1:2">
      <c r="A6473" t="s">
        <v>7660</v>
      </c>
      <c r="B6473" t="s">
        <v>6346</v>
      </c>
    </row>
    <row r="6474" spans="1:2">
      <c r="A6474" t="s">
        <v>7661</v>
      </c>
      <c r="B6474" t="s">
        <v>7662</v>
      </c>
    </row>
    <row r="6475" spans="1:2">
      <c r="A6475" t="s">
        <v>7663</v>
      </c>
      <c r="B6475" t="s">
        <v>6922</v>
      </c>
    </row>
    <row r="6476" spans="1:2">
      <c r="A6476" t="s">
        <v>7664</v>
      </c>
      <c r="B6476" t="s">
        <v>6331</v>
      </c>
    </row>
    <row r="6477" spans="1:2">
      <c r="A6477" t="s">
        <v>7665</v>
      </c>
      <c r="B6477" t="s">
        <v>6711</v>
      </c>
    </row>
    <row r="6478" spans="1:2">
      <c r="A6478" t="s">
        <v>7666</v>
      </c>
      <c r="B6478" t="s">
        <v>7121</v>
      </c>
    </row>
    <row r="6479" spans="1:2">
      <c r="A6479" t="s">
        <v>7667</v>
      </c>
      <c r="B6479" t="s">
        <v>6331</v>
      </c>
    </row>
    <row r="6480" spans="1:2">
      <c r="A6480" t="s">
        <v>7668</v>
      </c>
      <c r="B6480" t="s">
        <v>6331</v>
      </c>
    </row>
    <row r="6481" spans="1:2">
      <c r="A6481" t="s">
        <v>7669</v>
      </c>
      <c r="B6481" t="s">
        <v>7387</v>
      </c>
    </row>
    <row r="6482" spans="1:2">
      <c r="A6482" t="s">
        <v>7670</v>
      </c>
      <c r="B6482" t="s">
        <v>6368</v>
      </c>
    </row>
    <row r="6483" spans="1:2">
      <c r="A6483" t="s">
        <v>7671</v>
      </c>
      <c r="B6483" t="s">
        <v>7091</v>
      </c>
    </row>
    <row r="6484" spans="1:2">
      <c r="A6484" t="s">
        <v>7672</v>
      </c>
      <c r="B6484" t="s">
        <v>6633</v>
      </c>
    </row>
    <row r="6485" spans="1:2">
      <c r="A6485" t="s">
        <v>7673</v>
      </c>
      <c r="B6485" t="s">
        <v>7221</v>
      </c>
    </row>
    <row r="6486" spans="1:2">
      <c r="A6486" t="s">
        <v>7674</v>
      </c>
      <c r="B6486" t="s">
        <v>6331</v>
      </c>
    </row>
    <row r="6487" spans="1:2">
      <c r="A6487" t="s">
        <v>7675</v>
      </c>
      <c r="B6487" t="s">
        <v>7201</v>
      </c>
    </row>
    <row r="6488" spans="1:2">
      <c r="A6488" t="s">
        <v>7676</v>
      </c>
      <c r="B6488" t="s">
        <v>7542</v>
      </c>
    </row>
    <row r="6489" spans="1:2">
      <c r="A6489" t="s">
        <v>7677</v>
      </c>
      <c r="B6489" t="s">
        <v>7648</v>
      </c>
    </row>
    <row r="6490" spans="1:2">
      <c r="A6490" t="s">
        <v>7678</v>
      </c>
      <c r="B6490" t="s">
        <v>7201</v>
      </c>
    </row>
    <row r="6491" spans="1:2">
      <c r="A6491" t="s">
        <v>7679</v>
      </c>
      <c r="B6491" t="s">
        <v>6323</v>
      </c>
    </row>
    <row r="6492" spans="1:2">
      <c r="A6492" t="s">
        <v>7680</v>
      </c>
      <c r="B6492" t="s">
        <v>7542</v>
      </c>
    </row>
    <row r="6493" spans="1:2">
      <c r="A6493" t="s">
        <v>7681</v>
      </c>
      <c r="B6493" t="s">
        <v>6312</v>
      </c>
    </row>
    <row r="6494" spans="1:2">
      <c r="A6494" t="s">
        <v>7682</v>
      </c>
      <c r="B6494" t="s">
        <v>7003</v>
      </c>
    </row>
    <row r="6495" spans="1:2">
      <c r="A6495" t="s">
        <v>7683</v>
      </c>
      <c r="B6495" t="s">
        <v>7091</v>
      </c>
    </row>
    <row r="6496" spans="1:2">
      <c r="A6496" t="s">
        <v>7684</v>
      </c>
      <c r="B6496" t="s">
        <v>7091</v>
      </c>
    </row>
    <row r="6497" spans="1:2">
      <c r="A6497" t="s">
        <v>7685</v>
      </c>
      <c r="B6497" t="s">
        <v>7184</v>
      </c>
    </row>
    <row r="6498" spans="1:2">
      <c r="A6498" t="s">
        <v>7686</v>
      </c>
      <c r="B6498" t="s">
        <v>6312</v>
      </c>
    </row>
    <row r="6499" spans="1:2">
      <c r="A6499" t="s">
        <v>7687</v>
      </c>
      <c r="B6499" t="s">
        <v>6709</v>
      </c>
    </row>
    <row r="6500" spans="1:2">
      <c r="A6500" t="s">
        <v>7688</v>
      </c>
      <c r="B6500" t="s">
        <v>7184</v>
      </c>
    </row>
    <row r="6501" spans="1:2">
      <c r="A6501" t="s">
        <v>7689</v>
      </c>
      <c r="B6501" t="s">
        <v>6331</v>
      </c>
    </row>
    <row r="6502" spans="1:2">
      <c r="A6502" t="s">
        <v>7690</v>
      </c>
      <c r="B6502" t="s">
        <v>6348</v>
      </c>
    </row>
    <row r="6503" spans="1:2">
      <c r="A6503" t="s">
        <v>7691</v>
      </c>
      <c r="B6503" t="s">
        <v>6312</v>
      </c>
    </row>
    <row r="6504" spans="1:2">
      <c r="A6504" t="s">
        <v>7692</v>
      </c>
      <c r="B6504" t="s">
        <v>7006</v>
      </c>
    </row>
    <row r="6505" spans="1:2">
      <c r="A6505" t="s">
        <v>7693</v>
      </c>
      <c r="B6505" t="s">
        <v>955</v>
      </c>
    </row>
    <row r="6506" spans="1:2">
      <c r="A6506" t="s">
        <v>7694</v>
      </c>
      <c r="B6506" t="s">
        <v>6346</v>
      </c>
    </row>
    <row r="6507" spans="1:2">
      <c r="A6507" t="s">
        <v>7695</v>
      </c>
      <c r="B6507" t="s">
        <v>7333</v>
      </c>
    </row>
    <row r="6508" spans="1:2">
      <c r="A6508" t="s">
        <v>7696</v>
      </c>
      <c r="B6508" t="s">
        <v>7006</v>
      </c>
    </row>
    <row r="6509" spans="1:2">
      <c r="A6509" t="s">
        <v>7697</v>
      </c>
      <c r="B6509" t="s">
        <v>7136</v>
      </c>
    </row>
    <row r="6510" spans="1:2">
      <c r="A6510" t="s">
        <v>7698</v>
      </c>
      <c r="B6510" t="s">
        <v>6331</v>
      </c>
    </row>
    <row r="6511" spans="1:2">
      <c r="A6511" t="s">
        <v>7699</v>
      </c>
      <c r="B6511" t="s">
        <v>7201</v>
      </c>
    </row>
    <row r="6512" spans="1:2">
      <c r="A6512" t="s">
        <v>7700</v>
      </c>
      <c r="B6512" t="s">
        <v>7091</v>
      </c>
    </row>
    <row r="6513" spans="1:2">
      <c r="A6513" t="s">
        <v>7701</v>
      </c>
      <c r="B6513" t="s">
        <v>6360</v>
      </c>
    </row>
    <row r="6514" spans="1:2">
      <c r="A6514" t="s">
        <v>7702</v>
      </c>
      <c r="B6514" t="s">
        <v>6365</v>
      </c>
    </row>
    <row r="6515" spans="1:2">
      <c r="A6515" t="s">
        <v>7703</v>
      </c>
      <c r="B6515" t="s">
        <v>7091</v>
      </c>
    </row>
    <row r="6516" spans="1:2">
      <c r="A6516" t="s">
        <v>7704</v>
      </c>
      <c r="B6516" t="s">
        <v>6711</v>
      </c>
    </row>
    <row r="6517" spans="1:2">
      <c r="A6517" t="s">
        <v>7705</v>
      </c>
      <c r="B6517" t="s">
        <v>7201</v>
      </c>
    </row>
    <row r="6518" spans="1:2">
      <c r="A6518" t="s">
        <v>7706</v>
      </c>
      <c r="B6518" t="s">
        <v>6711</v>
      </c>
    </row>
    <row r="6519" spans="1:2">
      <c r="A6519" t="s">
        <v>7707</v>
      </c>
      <c r="B6519" t="s">
        <v>6331</v>
      </c>
    </row>
    <row r="6520" spans="1:2">
      <c r="A6520" t="s">
        <v>7708</v>
      </c>
      <c r="B6520" t="s">
        <v>7184</v>
      </c>
    </row>
    <row r="6521" spans="1:2">
      <c r="A6521" t="s">
        <v>7709</v>
      </c>
      <c r="B6521" t="s">
        <v>6312</v>
      </c>
    </row>
    <row r="6522" spans="1:2">
      <c r="A6522" t="s">
        <v>7710</v>
      </c>
      <c r="B6522" t="s">
        <v>6312</v>
      </c>
    </row>
    <row r="6523" spans="1:2">
      <c r="A6523" t="s">
        <v>7711</v>
      </c>
      <c r="B6523" t="s">
        <v>6700</v>
      </c>
    </row>
    <row r="6524" spans="1:2">
      <c r="A6524" t="s">
        <v>7712</v>
      </c>
      <c r="B6524" t="s">
        <v>7423</v>
      </c>
    </row>
    <row r="6525" spans="1:2">
      <c r="A6525" t="s">
        <v>7713</v>
      </c>
      <c r="B6525" t="s">
        <v>7423</v>
      </c>
    </row>
    <row r="6526" spans="1:2">
      <c r="A6526" t="s">
        <v>7714</v>
      </c>
      <c r="B6526" t="s">
        <v>6714</v>
      </c>
    </row>
    <row r="6527" spans="1:2">
      <c r="A6527" t="s">
        <v>7715</v>
      </c>
      <c r="B6527" t="s">
        <v>6714</v>
      </c>
    </row>
    <row r="6528" spans="1:2">
      <c r="A6528" t="s">
        <v>7716</v>
      </c>
      <c r="B6528" t="s">
        <v>6714</v>
      </c>
    </row>
    <row r="6529" spans="1:2">
      <c r="A6529" t="s">
        <v>7717</v>
      </c>
      <c r="B6529" t="s">
        <v>6714</v>
      </c>
    </row>
    <row r="6530" spans="1:2">
      <c r="A6530" t="s">
        <v>7718</v>
      </c>
      <c r="B6530" t="s">
        <v>6714</v>
      </c>
    </row>
    <row r="6531" spans="1:2">
      <c r="A6531" t="s">
        <v>7719</v>
      </c>
      <c r="B6531" t="s">
        <v>6714</v>
      </c>
    </row>
    <row r="6532" spans="1:2">
      <c r="A6532" t="s">
        <v>7720</v>
      </c>
      <c r="B6532" t="s">
        <v>6243</v>
      </c>
    </row>
    <row r="6533" spans="1:2">
      <c r="A6533" t="s">
        <v>7721</v>
      </c>
      <c r="B6533" t="s">
        <v>6714</v>
      </c>
    </row>
    <row r="6534" spans="1:2">
      <c r="A6534" t="s">
        <v>7722</v>
      </c>
      <c r="B6534" t="s">
        <v>6714</v>
      </c>
    </row>
    <row r="6535" spans="1:2">
      <c r="A6535" t="s">
        <v>7723</v>
      </c>
      <c r="B6535" t="s">
        <v>6243</v>
      </c>
    </row>
    <row r="6536" spans="1:2">
      <c r="A6536" t="s">
        <v>7724</v>
      </c>
      <c r="B6536" t="s">
        <v>6243</v>
      </c>
    </row>
    <row r="6537" spans="1:2">
      <c r="A6537" t="s">
        <v>7725</v>
      </c>
      <c r="B6537" t="s">
        <v>6243</v>
      </c>
    </row>
    <row r="6538" spans="1:2">
      <c r="A6538" t="s">
        <v>7726</v>
      </c>
      <c r="B6538" t="s">
        <v>7025</v>
      </c>
    </row>
    <row r="6539" spans="1:2">
      <c r="A6539" t="s">
        <v>7727</v>
      </c>
      <c r="B6539" t="s">
        <v>7025</v>
      </c>
    </row>
    <row r="6540" spans="1:2">
      <c r="A6540" t="s">
        <v>7728</v>
      </c>
      <c r="B6540" t="s">
        <v>6714</v>
      </c>
    </row>
    <row r="6541" spans="1:2">
      <c r="A6541" t="s">
        <v>7729</v>
      </c>
      <c r="B6541" t="s">
        <v>6714</v>
      </c>
    </row>
    <row r="6542" spans="1:2">
      <c r="A6542" t="s">
        <v>7730</v>
      </c>
      <c r="B6542" t="s">
        <v>7252</v>
      </c>
    </row>
    <row r="6543" spans="1:2">
      <c r="A6543" t="s">
        <v>7731</v>
      </c>
      <c r="B6543" t="s">
        <v>6714</v>
      </c>
    </row>
    <row r="6544" spans="1:2">
      <c r="A6544" t="s">
        <v>7732</v>
      </c>
      <c r="B6544" t="s">
        <v>6714</v>
      </c>
    </row>
    <row r="6545" spans="1:2">
      <c r="A6545" t="s">
        <v>7733</v>
      </c>
      <c r="B6545" t="s">
        <v>6714</v>
      </c>
    </row>
    <row r="6546" spans="1:2">
      <c r="A6546" t="s">
        <v>7734</v>
      </c>
      <c r="B6546" t="s">
        <v>856</v>
      </c>
    </row>
    <row r="6547" spans="1:2">
      <c r="A6547" t="s">
        <v>7735</v>
      </c>
      <c r="B6547" t="s">
        <v>856</v>
      </c>
    </row>
    <row r="6548" spans="1:2">
      <c r="A6548" t="s">
        <v>7736</v>
      </c>
      <c r="B6548" t="s">
        <v>856</v>
      </c>
    </row>
    <row r="6549" spans="1:2">
      <c r="A6549" t="s">
        <v>7737</v>
      </c>
      <c r="B6549" t="s">
        <v>856</v>
      </c>
    </row>
    <row r="6550" spans="1:2">
      <c r="A6550" t="s">
        <v>7738</v>
      </c>
      <c r="B6550" t="s">
        <v>6344</v>
      </c>
    </row>
    <row r="6551" spans="1:2">
      <c r="A6551" t="s">
        <v>7739</v>
      </c>
      <c r="B6551" t="s">
        <v>6344</v>
      </c>
    </row>
    <row r="6552" spans="1:2">
      <c r="A6552" t="s">
        <v>7740</v>
      </c>
      <c r="B6552" t="s">
        <v>6344</v>
      </c>
    </row>
    <row r="6553" spans="1:2">
      <c r="A6553" t="s">
        <v>7741</v>
      </c>
      <c r="B6553" t="s">
        <v>6344</v>
      </c>
    </row>
    <row r="6554" spans="1:2">
      <c r="A6554" t="s">
        <v>7742</v>
      </c>
      <c r="B6554" t="s">
        <v>6344</v>
      </c>
    </row>
    <row r="6555" spans="1:2">
      <c r="A6555" t="s">
        <v>7743</v>
      </c>
      <c r="B6555" t="s">
        <v>6344</v>
      </c>
    </row>
    <row r="6556" spans="1:2">
      <c r="A6556" t="s">
        <v>7744</v>
      </c>
      <c r="B6556" t="s">
        <v>6344</v>
      </c>
    </row>
    <row r="6557" spans="1:2">
      <c r="A6557" t="s">
        <v>7745</v>
      </c>
      <c r="B6557" t="s">
        <v>6344</v>
      </c>
    </row>
    <row r="6558" spans="1:2">
      <c r="A6558" t="s">
        <v>7746</v>
      </c>
      <c r="B6558" t="s">
        <v>863</v>
      </c>
    </row>
    <row r="6559" spans="1:2">
      <c r="A6559" t="s">
        <v>7747</v>
      </c>
      <c r="B6559" t="s">
        <v>863</v>
      </c>
    </row>
    <row r="6560" spans="1:2">
      <c r="A6560" t="s">
        <v>7748</v>
      </c>
      <c r="B6560" t="s">
        <v>863</v>
      </c>
    </row>
    <row r="6561" spans="1:2">
      <c r="A6561" t="s">
        <v>7749</v>
      </c>
      <c r="B6561" t="s">
        <v>863</v>
      </c>
    </row>
    <row r="6562" spans="1:2">
      <c r="A6562" t="s">
        <v>7750</v>
      </c>
      <c r="B6562" t="s">
        <v>6339</v>
      </c>
    </row>
    <row r="6563" spans="1:2">
      <c r="A6563" t="s">
        <v>7751</v>
      </c>
      <c r="B6563" t="s">
        <v>7333</v>
      </c>
    </row>
    <row r="6564" spans="1:2">
      <c r="A6564" t="s">
        <v>7752</v>
      </c>
      <c r="B6564" t="s">
        <v>7333</v>
      </c>
    </row>
    <row r="6565" spans="1:2">
      <c r="A6565" t="s">
        <v>7753</v>
      </c>
      <c r="B6565" t="s">
        <v>6339</v>
      </c>
    </row>
    <row r="6566" spans="1:2">
      <c r="A6566" t="s">
        <v>7754</v>
      </c>
      <c r="B6566" t="s">
        <v>7081</v>
      </c>
    </row>
    <row r="6567" spans="1:2">
      <c r="A6567" t="s">
        <v>7755</v>
      </c>
      <c r="B6567" t="s">
        <v>7081</v>
      </c>
    </row>
    <row r="6568" spans="1:2">
      <c r="A6568" t="s">
        <v>7756</v>
      </c>
      <c r="B6568" t="s">
        <v>7049</v>
      </c>
    </row>
    <row r="6569" spans="1:2">
      <c r="A6569" t="s">
        <v>7757</v>
      </c>
      <c r="B6569" t="s">
        <v>7049</v>
      </c>
    </row>
    <row r="6570" spans="1:2">
      <c r="A6570" t="s">
        <v>7758</v>
      </c>
      <c r="B6570" t="s">
        <v>6243</v>
      </c>
    </row>
    <row r="6571" spans="1:2">
      <c r="A6571" t="s">
        <v>7759</v>
      </c>
      <c r="B6571" t="s">
        <v>6243</v>
      </c>
    </row>
    <row r="6572" spans="1:2">
      <c r="A6572" t="s">
        <v>7760</v>
      </c>
      <c r="B6572" t="s">
        <v>7201</v>
      </c>
    </row>
    <row r="6573" spans="1:2">
      <c r="A6573" t="s">
        <v>7761</v>
      </c>
      <c r="B6573" t="s">
        <v>7201</v>
      </c>
    </row>
    <row r="6574" spans="1:2">
      <c r="A6574" t="s">
        <v>7762</v>
      </c>
      <c r="B6574" t="s">
        <v>6714</v>
      </c>
    </row>
    <row r="6575" spans="1:2">
      <c r="A6575" t="s">
        <v>7763</v>
      </c>
      <c r="B6575" t="s">
        <v>4662</v>
      </c>
    </row>
    <row r="6576" spans="1:2">
      <c r="A6576" t="s">
        <v>7764</v>
      </c>
      <c r="B6576" t="s">
        <v>6714</v>
      </c>
    </row>
    <row r="6577" spans="1:2">
      <c r="A6577" t="s">
        <v>7765</v>
      </c>
      <c r="B6577" t="s">
        <v>6645</v>
      </c>
    </row>
    <row r="6578" spans="1:2">
      <c r="A6578" t="s">
        <v>7766</v>
      </c>
      <c r="B6578" t="s">
        <v>6645</v>
      </c>
    </row>
    <row r="6579" spans="1:2">
      <c r="A6579" t="s">
        <v>7767</v>
      </c>
      <c r="B6579" t="s">
        <v>6243</v>
      </c>
    </row>
    <row r="6580" spans="1:2">
      <c r="A6580" t="s">
        <v>7768</v>
      </c>
      <c r="B6580" t="s">
        <v>6243</v>
      </c>
    </row>
    <row r="6581" spans="1:2">
      <c r="A6581" t="s">
        <v>7769</v>
      </c>
      <c r="B6581" t="s">
        <v>6360</v>
      </c>
    </row>
    <row r="6582" spans="1:2">
      <c r="A6582" t="s">
        <v>7770</v>
      </c>
      <c r="B6582" t="s">
        <v>6360</v>
      </c>
    </row>
    <row r="6583" spans="1:2">
      <c r="A6583" t="s">
        <v>7771</v>
      </c>
      <c r="B6583" t="s">
        <v>6360</v>
      </c>
    </row>
    <row r="6584" spans="1:2">
      <c r="A6584" t="s">
        <v>7772</v>
      </c>
      <c r="B6584" t="s">
        <v>6360</v>
      </c>
    </row>
    <row r="6585" spans="1:2">
      <c r="A6585" t="s">
        <v>7773</v>
      </c>
      <c r="B6585" t="s">
        <v>7061</v>
      </c>
    </row>
    <row r="6586" spans="1:2">
      <c r="A6586" t="s">
        <v>7774</v>
      </c>
      <c r="B6586" t="s">
        <v>7061</v>
      </c>
    </row>
    <row r="6587" spans="1:2">
      <c r="A6587" t="s">
        <v>7775</v>
      </c>
      <c r="B6587" t="s">
        <v>5266</v>
      </c>
    </row>
    <row r="6588" spans="1:2">
      <c r="A6588" t="s">
        <v>7776</v>
      </c>
      <c r="B6588" t="s">
        <v>5266</v>
      </c>
    </row>
    <row r="6589" spans="1:2">
      <c r="A6589" t="s">
        <v>7777</v>
      </c>
      <c r="B6589" t="s">
        <v>7025</v>
      </c>
    </row>
    <row r="6590" spans="1:2">
      <c r="A6590" t="s">
        <v>7778</v>
      </c>
      <c r="B6590" t="s">
        <v>7025</v>
      </c>
    </row>
    <row r="6591" spans="1:2">
      <c r="A6591" t="s">
        <v>7779</v>
      </c>
      <c r="B6591" t="s">
        <v>7252</v>
      </c>
    </row>
    <row r="6592" spans="1:2">
      <c r="A6592" t="s">
        <v>7780</v>
      </c>
      <c r="B6592" t="s">
        <v>6325</v>
      </c>
    </row>
    <row r="6593" spans="1:2">
      <c r="A6593" t="s">
        <v>7781</v>
      </c>
      <c r="B6593" t="s">
        <v>7252</v>
      </c>
    </row>
    <row r="6594" spans="1:2">
      <c r="A6594" t="s">
        <v>7782</v>
      </c>
      <c r="B6594" t="s">
        <v>7252</v>
      </c>
    </row>
    <row r="6595" spans="1:2">
      <c r="A6595" t="s">
        <v>7783</v>
      </c>
      <c r="B6595" t="s">
        <v>5266</v>
      </c>
    </row>
    <row r="6596" spans="1:2">
      <c r="A6596" t="s">
        <v>7784</v>
      </c>
      <c r="B6596" t="s">
        <v>5266</v>
      </c>
    </row>
    <row r="6597" spans="1:2">
      <c r="A6597" t="s">
        <v>7785</v>
      </c>
      <c r="B6597" t="s">
        <v>7081</v>
      </c>
    </row>
    <row r="6598" spans="1:2">
      <c r="A6598" t="s">
        <v>7786</v>
      </c>
      <c r="B6598" t="s">
        <v>7081</v>
      </c>
    </row>
    <row r="6599" spans="1:2">
      <c r="A6599" t="s">
        <v>7787</v>
      </c>
      <c r="B6599" t="s">
        <v>6633</v>
      </c>
    </row>
    <row r="6600" spans="1:2">
      <c r="A6600" t="s">
        <v>7788</v>
      </c>
      <c r="B6600" t="s">
        <v>6633</v>
      </c>
    </row>
    <row r="6601" spans="1:2">
      <c r="A6601" t="s">
        <v>7789</v>
      </c>
      <c r="B6601" t="s">
        <v>7081</v>
      </c>
    </row>
    <row r="6602" spans="1:2">
      <c r="A6602" t="s">
        <v>7790</v>
      </c>
      <c r="B6602" t="s">
        <v>7081</v>
      </c>
    </row>
    <row r="6603" spans="1:2">
      <c r="A6603" t="s">
        <v>7791</v>
      </c>
      <c r="B6603" t="s">
        <v>4662</v>
      </c>
    </row>
    <row r="6604" spans="1:2">
      <c r="A6604" t="s">
        <v>7792</v>
      </c>
      <c r="B6604" t="s">
        <v>6365</v>
      </c>
    </row>
    <row r="6605" spans="1:2">
      <c r="A6605" t="s">
        <v>7793</v>
      </c>
      <c r="B6605" t="s">
        <v>6365</v>
      </c>
    </row>
    <row r="6606" spans="1:2">
      <c r="A6606" t="s">
        <v>7794</v>
      </c>
      <c r="B6606" t="s">
        <v>4662</v>
      </c>
    </row>
    <row r="6607" spans="1:2">
      <c r="A6607" t="s">
        <v>7795</v>
      </c>
      <c r="B6607" t="s">
        <v>4662</v>
      </c>
    </row>
    <row r="6608" spans="1:2">
      <c r="A6608" t="s">
        <v>7796</v>
      </c>
      <c r="B6608" t="s">
        <v>7237</v>
      </c>
    </row>
    <row r="6609" spans="1:2">
      <c r="A6609" t="s">
        <v>7797</v>
      </c>
      <c r="B6609" t="s">
        <v>7237</v>
      </c>
    </row>
    <row r="6610" spans="1:2">
      <c r="A6610" t="s">
        <v>7798</v>
      </c>
      <c r="B6610" t="s">
        <v>6357</v>
      </c>
    </row>
    <row r="6611" spans="1:2">
      <c r="A6611" t="s">
        <v>7799</v>
      </c>
      <c r="B6611" t="s">
        <v>6357</v>
      </c>
    </row>
    <row r="6612" spans="1:2">
      <c r="A6612" t="s">
        <v>7800</v>
      </c>
      <c r="B6612" t="s">
        <v>5266</v>
      </c>
    </row>
    <row r="6613" spans="1:2">
      <c r="A6613" t="s">
        <v>7801</v>
      </c>
      <c r="B6613" t="s">
        <v>5266</v>
      </c>
    </row>
    <row r="6614" spans="1:2">
      <c r="A6614" t="s">
        <v>7802</v>
      </c>
      <c r="B6614" t="s">
        <v>6339</v>
      </c>
    </row>
    <row r="6615" spans="1:2">
      <c r="A6615" t="s">
        <v>7803</v>
      </c>
      <c r="B6615" t="s">
        <v>6339</v>
      </c>
    </row>
    <row r="6616" spans="1:2">
      <c r="A6616" t="s">
        <v>7804</v>
      </c>
      <c r="B6616" t="s">
        <v>6339</v>
      </c>
    </row>
    <row r="6617" spans="1:2">
      <c r="A6617" t="s">
        <v>7805</v>
      </c>
      <c r="B6617" t="s">
        <v>6339</v>
      </c>
    </row>
    <row r="6618" spans="1:2">
      <c r="A6618" t="s">
        <v>7806</v>
      </c>
      <c r="B6618" t="s">
        <v>6357</v>
      </c>
    </row>
    <row r="6619" spans="1:2">
      <c r="A6619" t="s">
        <v>7807</v>
      </c>
      <c r="B6619" t="s">
        <v>6357</v>
      </c>
    </row>
    <row r="6620" spans="1:2">
      <c r="A6620" t="s">
        <v>7808</v>
      </c>
      <c r="B6620" t="s">
        <v>7201</v>
      </c>
    </row>
    <row r="6621" spans="1:2">
      <c r="A6621" t="s">
        <v>7809</v>
      </c>
      <c r="B6621" t="s">
        <v>7201</v>
      </c>
    </row>
    <row r="6622" spans="1:2">
      <c r="A6622" t="s">
        <v>7810</v>
      </c>
      <c r="B6622" t="s">
        <v>7201</v>
      </c>
    </row>
    <row r="6623" spans="1:2">
      <c r="A6623" t="s">
        <v>7811</v>
      </c>
      <c r="B6623" t="s">
        <v>7201</v>
      </c>
    </row>
    <row r="6624" spans="1:2">
      <c r="A6624" t="s">
        <v>7812</v>
      </c>
      <c r="B6624" t="s">
        <v>7201</v>
      </c>
    </row>
    <row r="6625" spans="1:2">
      <c r="A6625" t="s">
        <v>7813</v>
      </c>
      <c r="B6625" t="s">
        <v>7814</v>
      </c>
    </row>
    <row r="6626" spans="1:2">
      <c r="A6626" t="s">
        <v>7815</v>
      </c>
      <c r="B6626" t="s">
        <v>7252</v>
      </c>
    </row>
    <row r="6627" spans="1:2">
      <c r="A6627" t="s">
        <v>7816</v>
      </c>
      <c r="B6627" t="s">
        <v>7817</v>
      </c>
    </row>
    <row r="6628" spans="1:2">
      <c r="A6628" t="s">
        <v>7818</v>
      </c>
      <c r="B6628" t="s">
        <v>7061</v>
      </c>
    </row>
    <row r="6629" spans="1:2">
      <c r="A6629" t="s">
        <v>7819</v>
      </c>
      <c r="B6629" t="s">
        <v>6922</v>
      </c>
    </row>
    <row r="6630" spans="1:2">
      <c r="A6630" t="s">
        <v>7820</v>
      </c>
      <c r="B6630" t="s">
        <v>6370</v>
      </c>
    </row>
    <row r="6631" spans="1:2">
      <c r="A6631" t="s">
        <v>7821</v>
      </c>
      <c r="B6631" t="s">
        <v>7061</v>
      </c>
    </row>
    <row r="6632" spans="1:2">
      <c r="A6632" t="s">
        <v>7822</v>
      </c>
      <c r="B6632" t="s">
        <v>7823</v>
      </c>
    </row>
    <row r="6633" spans="1:2">
      <c r="A6633" t="s">
        <v>7824</v>
      </c>
      <c r="B6633" t="s">
        <v>6076</v>
      </c>
    </row>
    <row r="6634" spans="1:2">
      <c r="A6634" t="s">
        <v>7825</v>
      </c>
      <c r="B6634" t="s">
        <v>6312</v>
      </c>
    </row>
    <row r="6635" spans="1:2">
      <c r="A6635" t="s">
        <v>7826</v>
      </c>
      <c r="B6635" t="s">
        <v>7276</v>
      </c>
    </row>
    <row r="6636" spans="1:2">
      <c r="A6636" t="s">
        <v>7827</v>
      </c>
      <c r="B6636" t="s">
        <v>6633</v>
      </c>
    </row>
    <row r="6637" spans="1:2">
      <c r="A6637" t="s">
        <v>7828</v>
      </c>
      <c r="B6637" t="s">
        <v>6331</v>
      </c>
    </row>
    <row r="6638" spans="1:2">
      <c r="A6638" t="s">
        <v>7829</v>
      </c>
      <c r="B6638" t="s">
        <v>6312</v>
      </c>
    </row>
    <row r="6639" spans="1:2">
      <c r="A6639" t="s">
        <v>7830</v>
      </c>
      <c r="B6639" t="s">
        <v>6427</v>
      </c>
    </row>
    <row r="6640" spans="1:2">
      <c r="A6640" t="s">
        <v>7831</v>
      </c>
      <c r="B6640" t="s">
        <v>6312</v>
      </c>
    </row>
    <row r="6641" spans="1:2">
      <c r="A6641" t="s">
        <v>7832</v>
      </c>
      <c r="B6641" t="s">
        <v>7276</v>
      </c>
    </row>
    <row r="6642" spans="1:2">
      <c r="A6642" t="s">
        <v>7833</v>
      </c>
      <c r="B6642" t="s">
        <v>1032</v>
      </c>
    </row>
    <row r="6643" spans="1:2">
      <c r="A6643" t="s">
        <v>7834</v>
      </c>
      <c r="B6643" t="s">
        <v>1032</v>
      </c>
    </row>
    <row r="6644" spans="1:2">
      <c r="A6644" t="s">
        <v>7835</v>
      </c>
      <c r="B6644" t="s">
        <v>7198</v>
      </c>
    </row>
    <row r="6645" spans="1:2">
      <c r="A6645" t="s">
        <v>7836</v>
      </c>
      <c r="B6645" t="s">
        <v>7610</v>
      </c>
    </row>
    <row r="6646" spans="1:2">
      <c r="A6646" t="s">
        <v>7837</v>
      </c>
      <c r="B6646" t="s">
        <v>6312</v>
      </c>
    </row>
    <row r="6647" spans="1:2">
      <c r="A6647" t="s">
        <v>7838</v>
      </c>
      <c r="B6647" t="s">
        <v>7006</v>
      </c>
    </row>
    <row r="6648" spans="1:2">
      <c r="A6648" t="s">
        <v>7839</v>
      </c>
      <c r="B6648" t="s">
        <v>7013</v>
      </c>
    </row>
    <row r="6649" spans="1:2">
      <c r="A6649" t="s">
        <v>7840</v>
      </c>
      <c r="B6649" t="s">
        <v>6360</v>
      </c>
    </row>
    <row r="6650" spans="1:2">
      <c r="A6650" t="s">
        <v>7841</v>
      </c>
      <c r="B6650" t="s">
        <v>7842</v>
      </c>
    </row>
    <row r="6651" spans="1:2">
      <c r="A6651" t="s">
        <v>7843</v>
      </c>
      <c r="B6651" t="s">
        <v>6776</v>
      </c>
    </row>
    <row r="6652" spans="1:2">
      <c r="A6652" t="s">
        <v>7844</v>
      </c>
      <c r="B6652" t="s">
        <v>6325</v>
      </c>
    </row>
    <row r="6653" spans="1:2">
      <c r="A6653" t="s">
        <v>7845</v>
      </c>
      <c r="B6653" t="s">
        <v>7423</v>
      </c>
    </row>
    <row r="6654" spans="1:2">
      <c r="A6654" t="s">
        <v>7846</v>
      </c>
      <c r="B6654" t="s">
        <v>7201</v>
      </c>
    </row>
    <row r="6655" spans="1:2">
      <c r="A6655" t="s">
        <v>7847</v>
      </c>
      <c r="B6655" t="s">
        <v>7842</v>
      </c>
    </row>
    <row r="6656" spans="1:2">
      <c r="A6656" t="s">
        <v>7848</v>
      </c>
      <c r="B6656" t="s">
        <v>7389</v>
      </c>
    </row>
    <row r="6657" spans="1:2">
      <c r="A6657" t="s">
        <v>7849</v>
      </c>
      <c r="B6657" t="s">
        <v>6331</v>
      </c>
    </row>
    <row r="6658" spans="1:2">
      <c r="A6658" t="s">
        <v>7850</v>
      </c>
      <c r="B6658" t="s">
        <v>7423</v>
      </c>
    </row>
    <row r="6659" spans="1:2">
      <c r="A6659" t="s">
        <v>7851</v>
      </c>
      <c r="B6659" t="s">
        <v>7013</v>
      </c>
    </row>
    <row r="6660" spans="1:2">
      <c r="A6660" t="s">
        <v>7852</v>
      </c>
      <c r="B6660" t="s">
        <v>6331</v>
      </c>
    </row>
    <row r="6661" spans="1:2">
      <c r="A6661" t="s">
        <v>7853</v>
      </c>
      <c r="B6661" t="s">
        <v>6633</v>
      </c>
    </row>
    <row r="6662" spans="1:2">
      <c r="A6662" t="s">
        <v>7854</v>
      </c>
      <c r="B6662" t="s">
        <v>6792</v>
      </c>
    </row>
    <row r="6663" spans="1:2">
      <c r="A6663" t="s">
        <v>7855</v>
      </c>
      <c r="B6663" t="s">
        <v>1964</v>
      </c>
    </row>
    <row r="6664" spans="1:2">
      <c r="A6664" t="s">
        <v>7856</v>
      </c>
      <c r="B6664" t="s">
        <v>7397</v>
      </c>
    </row>
    <row r="6665" spans="1:2">
      <c r="A6665" t="s">
        <v>7857</v>
      </c>
      <c r="B6665" t="s">
        <v>7136</v>
      </c>
    </row>
    <row r="6666" spans="1:2">
      <c r="A6666" t="s">
        <v>7858</v>
      </c>
      <c r="B6666" t="s">
        <v>7000</v>
      </c>
    </row>
    <row r="6667" spans="1:2">
      <c r="A6667" t="s">
        <v>7859</v>
      </c>
      <c r="B6667" t="s">
        <v>7860</v>
      </c>
    </row>
    <row r="6668" spans="1:2">
      <c r="A6668" t="s">
        <v>7861</v>
      </c>
      <c r="B6668" t="s">
        <v>7027</v>
      </c>
    </row>
    <row r="6669" spans="1:2">
      <c r="A6669" t="s">
        <v>7862</v>
      </c>
      <c r="B6669" t="s">
        <v>6994</v>
      </c>
    </row>
    <row r="6670" spans="1:2">
      <c r="A6670" t="s">
        <v>7863</v>
      </c>
      <c r="B6670" t="s">
        <v>7201</v>
      </c>
    </row>
    <row r="6671" spans="1:2">
      <c r="A6671" t="s">
        <v>7864</v>
      </c>
      <c r="B6671" t="s">
        <v>7237</v>
      </c>
    </row>
    <row r="6672" spans="1:2">
      <c r="A6672" t="s">
        <v>7865</v>
      </c>
      <c r="B6672" t="s">
        <v>6989</v>
      </c>
    </row>
    <row r="6673" spans="1:2">
      <c r="A6673" t="s">
        <v>7866</v>
      </c>
      <c r="B6673" t="s">
        <v>6360</v>
      </c>
    </row>
    <row r="6674" spans="1:2">
      <c r="A6674" t="s">
        <v>7867</v>
      </c>
      <c r="B6674" t="s">
        <v>6994</v>
      </c>
    </row>
    <row r="6675" spans="1:2">
      <c r="A6675" t="s">
        <v>7868</v>
      </c>
      <c r="B6675" t="s">
        <v>7029</v>
      </c>
    </row>
    <row r="6676" spans="1:2">
      <c r="A6676" t="s">
        <v>7869</v>
      </c>
      <c r="B6676" t="s">
        <v>6994</v>
      </c>
    </row>
    <row r="6677" spans="1:2">
      <c r="A6677" t="s">
        <v>7870</v>
      </c>
      <c r="B6677" t="s">
        <v>7071</v>
      </c>
    </row>
    <row r="6678" spans="1:2">
      <c r="A6678" t="s">
        <v>7871</v>
      </c>
      <c r="B6678" t="s">
        <v>7031</v>
      </c>
    </row>
    <row r="6679" spans="1:2">
      <c r="A6679" t="s">
        <v>7872</v>
      </c>
      <c r="B6679" t="s">
        <v>6994</v>
      </c>
    </row>
    <row r="6680" spans="1:2">
      <c r="A6680" t="s">
        <v>7873</v>
      </c>
      <c r="B6680" t="s">
        <v>7081</v>
      </c>
    </row>
    <row r="6681" spans="1:2">
      <c r="A6681" t="s">
        <v>7874</v>
      </c>
      <c r="B6681" t="s">
        <v>7081</v>
      </c>
    </row>
    <row r="6682" spans="1:2">
      <c r="A6682" t="s">
        <v>7875</v>
      </c>
      <c r="B6682" t="s">
        <v>6994</v>
      </c>
    </row>
    <row r="6683" spans="1:2">
      <c r="A6683" t="s">
        <v>7876</v>
      </c>
      <c r="B6683" t="s">
        <v>6633</v>
      </c>
    </row>
    <row r="6684" spans="1:2">
      <c r="A6684" t="s">
        <v>7877</v>
      </c>
      <c r="B6684" t="s">
        <v>6360</v>
      </c>
    </row>
    <row r="6685" spans="1:2">
      <c r="A6685" t="s">
        <v>7878</v>
      </c>
      <c r="B6685" t="s">
        <v>7031</v>
      </c>
    </row>
    <row r="6686" spans="1:2">
      <c r="A6686" t="s">
        <v>7879</v>
      </c>
      <c r="B6686" t="s">
        <v>6994</v>
      </c>
    </row>
    <row r="6687" spans="1:2">
      <c r="A6687" t="s">
        <v>7880</v>
      </c>
      <c r="B6687" t="s">
        <v>7136</v>
      </c>
    </row>
    <row r="6688" spans="1:2">
      <c r="A6688" t="s">
        <v>7881</v>
      </c>
      <c r="B6688" t="s">
        <v>895</v>
      </c>
    </row>
    <row r="6689" spans="1:2">
      <c r="A6689" t="s">
        <v>7882</v>
      </c>
      <c r="B6689" t="s">
        <v>6792</v>
      </c>
    </row>
    <row r="6690" spans="1:2">
      <c r="A6690" t="s">
        <v>7883</v>
      </c>
      <c r="B6690" t="s">
        <v>7121</v>
      </c>
    </row>
    <row r="6691" spans="1:2">
      <c r="A6691" t="s">
        <v>7884</v>
      </c>
      <c r="B6691" t="s">
        <v>7266</v>
      </c>
    </row>
    <row r="6692" spans="1:2">
      <c r="A6692" t="s">
        <v>7885</v>
      </c>
      <c r="B6692" t="s">
        <v>885</v>
      </c>
    </row>
    <row r="6693" spans="1:2">
      <c r="A6693" t="s">
        <v>7886</v>
      </c>
      <c r="B6693" t="s">
        <v>6630</v>
      </c>
    </row>
    <row r="6694" spans="1:2">
      <c r="A6694" t="s">
        <v>7887</v>
      </c>
      <c r="B6694" t="s">
        <v>7201</v>
      </c>
    </row>
    <row r="6695" spans="1:2">
      <c r="A6695" t="s">
        <v>7888</v>
      </c>
      <c r="B6695" t="s">
        <v>7040</v>
      </c>
    </row>
    <row r="6696" spans="1:2">
      <c r="A6696" t="s">
        <v>7889</v>
      </c>
      <c r="B6696" t="s">
        <v>7071</v>
      </c>
    </row>
    <row r="6697" spans="1:2">
      <c r="A6697" t="s">
        <v>7890</v>
      </c>
      <c r="B6697" t="s">
        <v>7071</v>
      </c>
    </row>
    <row r="6698" spans="1:2">
      <c r="A6698" t="s">
        <v>7891</v>
      </c>
      <c r="B6698" t="s">
        <v>897</v>
      </c>
    </row>
    <row r="6699" spans="1:2">
      <c r="A6699" t="s">
        <v>7892</v>
      </c>
      <c r="B6699" t="s">
        <v>7648</v>
      </c>
    </row>
    <row r="6700" spans="1:2">
      <c r="A6700" t="s">
        <v>7893</v>
      </c>
      <c r="B6700" t="s">
        <v>7184</v>
      </c>
    </row>
    <row r="6701" spans="1:2">
      <c r="A6701" t="s">
        <v>7894</v>
      </c>
      <c r="B6701" t="s">
        <v>7561</v>
      </c>
    </row>
    <row r="6702" spans="1:2">
      <c r="A6702" t="s">
        <v>7895</v>
      </c>
      <c r="B6702" t="s">
        <v>7121</v>
      </c>
    </row>
    <row r="6703" spans="1:2">
      <c r="A6703" t="s">
        <v>7896</v>
      </c>
      <c r="B6703" t="s">
        <v>897</v>
      </c>
    </row>
    <row r="6704" spans="1:2">
      <c r="A6704" t="s">
        <v>7897</v>
      </c>
      <c r="B6704" t="s">
        <v>7029</v>
      </c>
    </row>
    <row r="6705" spans="1:2">
      <c r="A6705" t="s">
        <v>7898</v>
      </c>
      <c r="B6705" t="s">
        <v>7405</v>
      </c>
    </row>
    <row r="6706" spans="1:2">
      <c r="A6706" t="s">
        <v>7899</v>
      </c>
      <c r="B6706" t="s">
        <v>6312</v>
      </c>
    </row>
    <row r="6707" spans="1:2">
      <c r="A6707" t="s">
        <v>7900</v>
      </c>
      <c r="B6707" t="s">
        <v>7035</v>
      </c>
    </row>
    <row r="6708" spans="1:2">
      <c r="A6708" t="s">
        <v>7901</v>
      </c>
      <c r="B6708" t="s">
        <v>7902</v>
      </c>
    </row>
    <row r="6709" spans="1:2">
      <c r="A6709" t="s">
        <v>7903</v>
      </c>
      <c r="B6709" t="s">
        <v>5171</v>
      </c>
    </row>
    <row r="6710" spans="1:2">
      <c r="A6710" t="s">
        <v>7904</v>
      </c>
      <c r="B6710" t="s">
        <v>7555</v>
      </c>
    </row>
    <row r="6711" spans="1:2">
      <c r="A6711" t="s">
        <v>7905</v>
      </c>
      <c r="B6711" t="s">
        <v>6645</v>
      </c>
    </row>
    <row r="6712" spans="1:2">
      <c r="A6712" t="s">
        <v>7906</v>
      </c>
      <c r="B6712" t="s">
        <v>5171</v>
      </c>
    </row>
    <row r="6713" spans="1:2">
      <c r="A6713" t="s">
        <v>7907</v>
      </c>
      <c r="B6713" t="s">
        <v>7405</v>
      </c>
    </row>
    <row r="6714" spans="1:2">
      <c r="A6714" t="s">
        <v>7908</v>
      </c>
      <c r="B6714" t="s">
        <v>5171</v>
      </c>
    </row>
    <row r="6715" spans="1:2">
      <c r="A6715" t="s">
        <v>7909</v>
      </c>
      <c r="B6715" t="s">
        <v>6833</v>
      </c>
    </row>
    <row r="6716" spans="1:2">
      <c r="A6716" t="s">
        <v>7910</v>
      </c>
      <c r="B6716" t="s">
        <v>6171</v>
      </c>
    </row>
    <row r="6717" spans="1:2">
      <c r="A6717" t="s">
        <v>7911</v>
      </c>
      <c r="B6717" t="s">
        <v>6328</v>
      </c>
    </row>
    <row r="6718" spans="1:2">
      <c r="A6718" t="s">
        <v>7912</v>
      </c>
      <c r="B6718" t="s">
        <v>6171</v>
      </c>
    </row>
    <row r="6719" spans="1:2">
      <c r="A6719" t="s">
        <v>7913</v>
      </c>
      <c r="B6719" t="s">
        <v>6357</v>
      </c>
    </row>
    <row r="6720" spans="1:2">
      <c r="A6720" t="s">
        <v>7914</v>
      </c>
      <c r="B6720" t="s">
        <v>856</v>
      </c>
    </row>
    <row r="6721" spans="1:2">
      <c r="A6721" t="s">
        <v>7915</v>
      </c>
      <c r="B6721" t="s">
        <v>6344</v>
      </c>
    </row>
    <row r="6722" spans="1:2">
      <c r="A6722" t="s">
        <v>7916</v>
      </c>
      <c r="B6722" t="s">
        <v>6645</v>
      </c>
    </row>
    <row r="6723" spans="1:2">
      <c r="A6723" t="s">
        <v>7917</v>
      </c>
      <c r="B6723" t="s">
        <v>5266</v>
      </c>
    </row>
    <row r="6724" spans="1:2">
      <c r="A6724" t="s">
        <v>7918</v>
      </c>
      <c r="B6724" t="s">
        <v>7049</v>
      </c>
    </row>
    <row r="6725" spans="1:2">
      <c r="A6725" t="s">
        <v>7919</v>
      </c>
      <c r="B6725" t="s">
        <v>6360</v>
      </c>
    </row>
    <row r="6726" spans="1:2">
      <c r="A6726" t="s">
        <v>7920</v>
      </c>
      <c r="B6726" t="s">
        <v>6633</v>
      </c>
    </row>
    <row r="6727" spans="1:2">
      <c r="A6727" t="s">
        <v>7921</v>
      </c>
      <c r="B6727" t="s">
        <v>6645</v>
      </c>
    </row>
    <row r="6728" spans="1:2">
      <c r="A6728" t="s">
        <v>7922</v>
      </c>
      <c r="B6728" t="s">
        <v>7088</v>
      </c>
    </row>
    <row r="6729" spans="1:2">
      <c r="A6729" t="s">
        <v>7923</v>
      </c>
      <c r="B6729" t="s">
        <v>7071</v>
      </c>
    </row>
    <row r="6730" spans="1:2">
      <c r="A6730" t="s">
        <v>7924</v>
      </c>
      <c r="B6730" t="s">
        <v>7184</v>
      </c>
    </row>
    <row r="6731" spans="1:2">
      <c r="A6731" t="s">
        <v>7925</v>
      </c>
      <c r="B6731" t="s">
        <v>6312</v>
      </c>
    </row>
    <row r="6732" spans="1:2">
      <c r="A6732" t="s">
        <v>7926</v>
      </c>
      <c r="B6732" t="s">
        <v>6989</v>
      </c>
    </row>
    <row r="6733" spans="1:2">
      <c r="A6733" t="s">
        <v>7927</v>
      </c>
      <c r="B6733" t="s">
        <v>6545</v>
      </c>
    </row>
    <row r="6734" spans="1:2">
      <c r="A6734" t="s">
        <v>7928</v>
      </c>
      <c r="B6734" t="s">
        <v>7184</v>
      </c>
    </row>
    <row r="6735" spans="1:2">
      <c r="A6735" t="s">
        <v>7929</v>
      </c>
      <c r="B6735" t="s">
        <v>6348</v>
      </c>
    </row>
    <row r="6736" spans="1:2">
      <c r="A6736" t="s">
        <v>7930</v>
      </c>
      <c r="B6736" t="s">
        <v>6545</v>
      </c>
    </row>
    <row r="6737" spans="1:2">
      <c r="A6737" t="s">
        <v>7931</v>
      </c>
      <c r="B6737" t="s">
        <v>7025</v>
      </c>
    </row>
    <row r="6738" spans="1:2">
      <c r="A6738" t="s">
        <v>7932</v>
      </c>
      <c r="B6738" t="s">
        <v>6545</v>
      </c>
    </row>
    <row r="6739" spans="1:2">
      <c r="A6739" t="s">
        <v>7933</v>
      </c>
      <c r="B6739" t="s">
        <v>7027</v>
      </c>
    </row>
    <row r="6740" spans="1:2">
      <c r="A6740" t="s">
        <v>7934</v>
      </c>
      <c r="B6740" t="s">
        <v>5266</v>
      </c>
    </row>
    <row r="6741" spans="1:2">
      <c r="A6741" t="s">
        <v>7935</v>
      </c>
      <c r="B6741" t="s">
        <v>6243</v>
      </c>
    </row>
    <row r="6742" spans="1:2">
      <c r="A6742" t="s">
        <v>7936</v>
      </c>
      <c r="B6742" t="s">
        <v>5266</v>
      </c>
    </row>
    <row r="6743" spans="1:2">
      <c r="A6743" t="s">
        <v>7937</v>
      </c>
      <c r="B6743" t="s">
        <v>6171</v>
      </c>
    </row>
    <row r="6744" spans="1:2">
      <c r="A6744" t="s">
        <v>7938</v>
      </c>
      <c r="B6744" t="s">
        <v>5419</v>
      </c>
    </row>
    <row r="6745" spans="1:2">
      <c r="A6745" t="s">
        <v>7939</v>
      </c>
      <c r="B6745" t="s">
        <v>3914</v>
      </c>
    </row>
    <row r="6746" spans="1:2">
      <c r="A6746" t="s">
        <v>7940</v>
      </c>
      <c r="B6746" t="s">
        <v>3914</v>
      </c>
    </row>
    <row r="6747" spans="1:2">
      <c r="A6747" t="s">
        <v>7941</v>
      </c>
      <c r="B6747" t="s">
        <v>6709</v>
      </c>
    </row>
    <row r="6748" spans="1:2">
      <c r="A6748" t="s">
        <v>7942</v>
      </c>
      <c r="B6748" t="s">
        <v>5419</v>
      </c>
    </row>
    <row r="6749" spans="1:2">
      <c r="A6749" t="s">
        <v>7943</v>
      </c>
      <c r="B6749" t="s">
        <v>6645</v>
      </c>
    </row>
    <row r="6750" spans="1:2">
      <c r="A6750" t="s">
        <v>7944</v>
      </c>
      <c r="B6750" t="s">
        <v>6709</v>
      </c>
    </row>
    <row r="6751" spans="1:2">
      <c r="A6751" t="s">
        <v>7945</v>
      </c>
      <c r="B6751" t="s">
        <v>7081</v>
      </c>
    </row>
    <row r="6752" spans="1:2">
      <c r="A6752" t="s">
        <v>7946</v>
      </c>
      <c r="B6752" t="s">
        <v>897</v>
      </c>
    </row>
    <row r="6753" spans="1:2">
      <c r="A6753" t="s">
        <v>7947</v>
      </c>
      <c r="B6753" t="s">
        <v>897</v>
      </c>
    </row>
    <row r="6754" spans="1:2">
      <c r="A6754" t="s">
        <v>7948</v>
      </c>
      <c r="B6754" t="s">
        <v>7184</v>
      </c>
    </row>
    <row r="6755" spans="1:2">
      <c r="A6755" t="s">
        <v>7949</v>
      </c>
      <c r="B6755" t="s">
        <v>897</v>
      </c>
    </row>
    <row r="6756" spans="1:2">
      <c r="A6756" t="s">
        <v>7950</v>
      </c>
      <c r="B6756" t="s">
        <v>7662</v>
      </c>
    </row>
    <row r="6757" spans="1:2">
      <c r="A6757" t="s">
        <v>7951</v>
      </c>
      <c r="B6757" t="s">
        <v>6312</v>
      </c>
    </row>
    <row r="6758" spans="1:2">
      <c r="A6758" t="s">
        <v>7952</v>
      </c>
      <c r="B6758" t="s">
        <v>7184</v>
      </c>
    </row>
    <row r="6759" spans="1:2">
      <c r="A6759" t="s">
        <v>7953</v>
      </c>
      <c r="B6759" t="s">
        <v>7662</v>
      </c>
    </row>
    <row r="6760" spans="1:2">
      <c r="A6760" t="s">
        <v>7954</v>
      </c>
      <c r="B6760" t="s">
        <v>7333</v>
      </c>
    </row>
    <row r="6761" spans="1:2">
      <c r="A6761" t="s">
        <v>7955</v>
      </c>
      <c r="B6761" t="s">
        <v>7662</v>
      </c>
    </row>
    <row r="6762" spans="1:2">
      <c r="A6762" t="s">
        <v>7956</v>
      </c>
      <c r="B6762" t="s">
        <v>7184</v>
      </c>
    </row>
    <row r="6763" spans="1:2">
      <c r="A6763" t="s">
        <v>7957</v>
      </c>
      <c r="B6763" t="s">
        <v>7662</v>
      </c>
    </row>
    <row r="6764" spans="1:2">
      <c r="A6764" t="s">
        <v>7958</v>
      </c>
      <c r="B6764" t="s">
        <v>6312</v>
      </c>
    </row>
    <row r="6765" spans="1:2">
      <c r="A6765" t="s">
        <v>7959</v>
      </c>
      <c r="B6765" t="s">
        <v>7333</v>
      </c>
    </row>
    <row r="6766" spans="1:2">
      <c r="A6766" t="s">
        <v>7960</v>
      </c>
      <c r="B6766" t="s">
        <v>7333</v>
      </c>
    </row>
    <row r="6767" spans="1:2">
      <c r="A6767" t="s">
        <v>7961</v>
      </c>
      <c r="B6767" t="s">
        <v>6365</v>
      </c>
    </row>
    <row r="6768" spans="1:2">
      <c r="A6768" t="s">
        <v>7962</v>
      </c>
      <c r="B6768" t="s">
        <v>7081</v>
      </c>
    </row>
    <row r="6769" spans="1:2">
      <c r="A6769" t="s">
        <v>7963</v>
      </c>
      <c r="B6769" t="s">
        <v>6243</v>
      </c>
    </row>
    <row r="6770" spans="1:2">
      <c r="A6770" t="s">
        <v>7964</v>
      </c>
      <c r="B6770" t="s">
        <v>7662</v>
      </c>
    </row>
    <row r="6771" spans="1:2">
      <c r="A6771" t="s">
        <v>7965</v>
      </c>
      <c r="B6771" t="s">
        <v>6243</v>
      </c>
    </row>
    <row r="6772" spans="1:2">
      <c r="A6772" t="s">
        <v>7966</v>
      </c>
      <c r="B6772" t="s">
        <v>7333</v>
      </c>
    </row>
    <row r="6773" spans="1:2">
      <c r="A6773" t="s">
        <v>7967</v>
      </c>
      <c r="B6773" t="s">
        <v>885</v>
      </c>
    </row>
    <row r="6774" spans="1:2">
      <c r="A6774" t="s">
        <v>7968</v>
      </c>
      <c r="B6774" t="s">
        <v>7662</v>
      </c>
    </row>
    <row r="6775" spans="1:2">
      <c r="A6775" t="s">
        <v>7969</v>
      </c>
      <c r="B6775" t="s">
        <v>7184</v>
      </c>
    </row>
    <row r="6776" spans="1:2">
      <c r="A6776" t="s">
        <v>7970</v>
      </c>
      <c r="B6776" t="s">
        <v>6339</v>
      </c>
    </row>
    <row r="6777" spans="1:2">
      <c r="A6777" t="s">
        <v>7971</v>
      </c>
      <c r="B6777" t="s">
        <v>885</v>
      </c>
    </row>
    <row r="6778" spans="1:2">
      <c r="A6778" t="s">
        <v>7972</v>
      </c>
      <c r="B6778" t="s">
        <v>6339</v>
      </c>
    </row>
    <row r="6779" spans="1:2">
      <c r="A6779" t="s">
        <v>7973</v>
      </c>
      <c r="B6779" t="s">
        <v>6645</v>
      </c>
    </row>
    <row r="6780" spans="1:2">
      <c r="A6780" t="s">
        <v>7974</v>
      </c>
      <c r="B6780" t="s">
        <v>885</v>
      </c>
    </row>
    <row r="6781" spans="1:2">
      <c r="A6781" t="s">
        <v>7975</v>
      </c>
      <c r="B6781" t="s">
        <v>1030</v>
      </c>
    </row>
    <row r="6782" spans="1:2">
      <c r="A6782" t="s">
        <v>7976</v>
      </c>
      <c r="B6782" t="s">
        <v>6365</v>
      </c>
    </row>
    <row r="6783" spans="1:2">
      <c r="A6783" t="s">
        <v>7977</v>
      </c>
      <c r="B6783" t="s">
        <v>885</v>
      </c>
    </row>
    <row r="6784" spans="1:2">
      <c r="A6784" t="s">
        <v>7978</v>
      </c>
      <c r="B6784" t="s">
        <v>4662</v>
      </c>
    </row>
    <row r="6785" spans="1:2">
      <c r="A6785" t="s">
        <v>7979</v>
      </c>
      <c r="B6785" t="s">
        <v>6270</v>
      </c>
    </row>
    <row r="6786" spans="1:2">
      <c r="A6786" t="s">
        <v>7980</v>
      </c>
      <c r="B6786" t="s">
        <v>6545</v>
      </c>
    </row>
    <row r="6787" spans="1:2">
      <c r="A6787" t="s">
        <v>7981</v>
      </c>
      <c r="B6787" t="s">
        <v>863</v>
      </c>
    </row>
    <row r="6788" spans="1:2">
      <c r="A6788" t="s">
        <v>7982</v>
      </c>
      <c r="B6788" t="s">
        <v>860</v>
      </c>
    </row>
    <row r="6789" spans="1:2">
      <c r="A6789" t="s">
        <v>7983</v>
      </c>
      <c r="B6789" t="s">
        <v>6348</v>
      </c>
    </row>
    <row r="6790" spans="1:2">
      <c r="A6790" t="s">
        <v>7984</v>
      </c>
      <c r="B6790" t="s">
        <v>7985</v>
      </c>
    </row>
    <row r="6791" spans="1:2">
      <c r="A6791" t="s">
        <v>7986</v>
      </c>
      <c r="B6791" t="s">
        <v>7985</v>
      </c>
    </row>
    <row r="6792" spans="1:2">
      <c r="A6792" t="s">
        <v>7987</v>
      </c>
      <c r="B6792" t="s">
        <v>7988</v>
      </c>
    </row>
    <row r="6793" spans="1:2">
      <c r="A6793" t="s">
        <v>7989</v>
      </c>
      <c r="B6793" t="s">
        <v>6331</v>
      </c>
    </row>
    <row r="6794" spans="1:2">
      <c r="A6794" t="s">
        <v>7990</v>
      </c>
      <c r="B6794" t="s">
        <v>7136</v>
      </c>
    </row>
    <row r="6795" spans="1:2">
      <c r="A6795" t="s">
        <v>7991</v>
      </c>
      <c r="B6795" t="s">
        <v>7110</v>
      </c>
    </row>
    <row r="6796" spans="1:2">
      <c r="A6796" t="s">
        <v>7992</v>
      </c>
      <c r="B6796" t="s">
        <v>6321</v>
      </c>
    </row>
    <row r="6797" spans="1:2">
      <c r="A6797" t="s">
        <v>7993</v>
      </c>
      <c r="B6797" t="s">
        <v>7994</v>
      </c>
    </row>
    <row r="6798" spans="1:2">
      <c r="A6798" t="s">
        <v>7995</v>
      </c>
      <c r="B6798" t="s">
        <v>6989</v>
      </c>
    </row>
    <row r="6799" spans="1:2">
      <c r="A6799" t="s">
        <v>7996</v>
      </c>
      <c r="B6799" t="s">
        <v>6989</v>
      </c>
    </row>
    <row r="6800" spans="1:2">
      <c r="A6800" t="s">
        <v>7997</v>
      </c>
      <c r="B6800" t="s">
        <v>7110</v>
      </c>
    </row>
    <row r="6801" spans="1:2">
      <c r="A6801" t="s">
        <v>7998</v>
      </c>
      <c r="B6801" t="s">
        <v>7994</v>
      </c>
    </row>
    <row r="6802" spans="1:2">
      <c r="A6802" t="s">
        <v>7999</v>
      </c>
      <c r="B6802" t="s">
        <v>8000</v>
      </c>
    </row>
    <row r="6803" spans="1:2">
      <c r="A6803" t="s">
        <v>8001</v>
      </c>
      <c r="B6803" t="s">
        <v>8000</v>
      </c>
    </row>
    <row r="6804" spans="1:2">
      <c r="A6804" t="s">
        <v>8002</v>
      </c>
      <c r="B6804" t="s">
        <v>7662</v>
      </c>
    </row>
    <row r="6805" spans="1:2">
      <c r="A6805" t="s">
        <v>8003</v>
      </c>
      <c r="B6805" t="s">
        <v>7662</v>
      </c>
    </row>
    <row r="6806" spans="1:2">
      <c r="A6806" t="s">
        <v>8004</v>
      </c>
      <c r="B6806" t="s">
        <v>7662</v>
      </c>
    </row>
    <row r="6807" spans="1:2">
      <c r="A6807" t="s">
        <v>8005</v>
      </c>
      <c r="B6807" t="s">
        <v>7662</v>
      </c>
    </row>
    <row r="6808" spans="1:2">
      <c r="A6808" t="s">
        <v>8006</v>
      </c>
      <c r="B6808" t="s">
        <v>7662</v>
      </c>
    </row>
    <row r="6809" spans="1:2">
      <c r="A6809" t="s">
        <v>8007</v>
      </c>
      <c r="B6809" t="s">
        <v>7662</v>
      </c>
    </row>
    <row r="6810" spans="1:2">
      <c r="A6810" t="s">
        <v>8008</v>
      </c>
      <c r="B6810" t="s">
        <v>7662</v>
      </c>
    </row>
    <row r="6811" spans="1:2">
      <c r="A6811" t="s">
        <v>8009</v>
      </c>
      <c r="B6811" t="s">
        <v>7662</v>
      </c>
    </row>
    <row r="6812" spans="1:2">
      <c r="A6812" t="s">
        <v>8010</v>
      </c>
      <c r="B6812" t="s">
        <v>6171</v>
      </c>
    </row>
    <row r="6813" spans="1:2">
      <c r="A6813" t="s">
        <v>8011</v>
      </c>
      <c r="B6813" t="s">
        <v>6171</v>
      </c>
    </row>
    <row r="6814" spans="1:2">
      <c r="A6814" t="s">
        <v>8012</v>
      </c>
      <c r="B6814" t="s">
        <v>6171</v>
      </c>
    </row>
    <row r="6815" spans="1:2">
      <c r="A6815" t="s">
        <v>8013</v>
      </c>
      <c r="B6815" t="s">
        <v>6171</v>
      </c>
    </row>
    <row r="6816" spans="1:2">
      <c r="A6816" t="s">
        <v>8014</v>
      </c>
      <c r="B6816" t="s">
        <v>6171</v>
      </c>
    </row>
    <row r="6817" spans="1:2">
      <c r="A6817" t="s">
        <v>8015</v>
      </c>
      <c r="B6817" t="s">
        <v>7184</v>
      </c>
    </row>
    <row r="6818" spans="1:2">
      <c r="A6818" t="s">
        <v>8016</v>
      </c>
      <c r="B6818" t="s">
        <v>7409</v>
      </c>
    </row>
    <row r="6819" spans="1:2">
      <c r="A6819" t="s">
        <v>8017</v>
      </c>
      <c r="B6819" t="s">
        <v>6645</v>
      </c>
    </row>
    <row r="6820" spans="1:2">
      <c r="A6820" t="s">
        <v>8018</v>
      </c>
      <c r="B6820" t="s">
        <v>6312</v>
      </c>
    </row>
    <row r="6821" spans="1:2">
      <c r="A6821" t="s">
        <v>8019</v>
      </c>
      <c r="B6821" t="s">
        <v>6709</v>
      </c>
    </row>
    <row r="6822" spans="1:2">
      <c r="A6822" t="s">
        <v>8020</v>
      </c>
      <c r="B6822" t="s">
        <v>897</v>
      </c>
    </row>
    <row r="6823" spans="1:2">
      <c r="A6823" t="s">
        <v>8021</v>
      </c>
      <c r="B6823" t="s">
        <v>6272</v>
      </c>
    </row>
    <row r="6824" spans="1:2">
      <c r="A6824" t="s">
        <v>8022</v>
      </c>
      <c r="B6824" t="s">
        <v>8023</v>
      </c>
    </row>
    <row r="6825" spans="1:2">
      <c r="A6825" t="s">
        <v>8024</v>
      </c>
      <c r="B6825" t="s">
        <v>8025</v>
      </c>
    </row>
    <row r="6826" spans="1:2">
      <c r="A6826" t="s">
        <v>8026</v>
      </c>
      <c r="B6826" t="s">
        <v>6739</v>
      </c>
    </row>
    <row r="6827" spans="1:2">
      <c r="A6827" t="s">
        <v>8027</v>
      </c>
      <c r="B6827" t="s">
        <v>7198</v>
      </c>
    </row>
    <row r="6828" spans="1:2">
      <c r="A6828" t="s">
        <v>8028</v>
      </c>
      <c r="B6828" t="s">
        <v>6246</v>
      </c>
    </row>
    <row r="6829" spans="1:2">
      <c r="A6829" t="s">
        <v>8029</v>
      </c>
      <c r="B6829" t="s">
        <v>6312</v>
      </c>
    </row>
    <row r="6830" spans="1:2">
      <c r="A6830" t="s">
        <v>8030</v>
      </c>
      <c r="B6830" t="s">
        <v>6312</v>
      </c>
    </row>
    <row r="6831" spans="1:2">
      <c r="A6831" t="s">
        <v>8031</v>
      </c>
      <c r="B6831" t="s">
        <v>6312</v>
      </c>
    </row>
    <row r="6832" spans="1:2">
      <c r="A6832" t="s">
        <v>8032</v>
      </c>
      <c r="B6832" t="s">
        <v>6312</v>
      </c>
    </row>
    <row r="6833" spans="1:2">
      <c r="A6833" t="s">
        <v>8033</v>
      </c>
      <c r="B6833" t="s">
        <v>6312</v>
      </c>
    </row>
    <row r="6834" spans="1:2">
      <c r="A6834" t="s">
        <v>8034</v>
      </c>
      <c r="B6834" t="s">
        <v>6312</v>
      </c>
    </row>
    <row r="6835" spans="1:2">
      <c r="A6835" t="s">
        <v>8035</v>
      </c>
      <c r="B6835" t="s">
        <v>6312</v>
      </c>
    </row>
    <row r="6836" spans="1:2">
      <c r="A6836" t="s">
        <v>8036</v>
      </c>
      <c r="B6836" t="s">
        <v>6312</v>
      </c>
    </row>
    <row r="6837" spans="1:2">
      <c r="A6837" t="s">
        <v>8037</v>
      </c>
      <c r="B6837" t="s">
        <v>6312</v>
      </c>
    </row>
    <row r="6838" spans="1:2">
      <c r="A6838" t="s">
        <v>8038</v>
      </c>
      <c r="B6838" t="s">
        <v>7006</v>
      </c>
    </row>
    <row r="6839" spans="1:2">
      <c r="A6839" t="s">
        <v>8039</v>
      </c>
      <c r="B6839" t="s">
        <v>7006</v>
      </c>
    </row>
    <row r="6840" spans="1:2">
      <c r="A6840" t="s">
        <v>8040</v>
      </c>
      <c r="B6840" t="s">
        <v>7006</v>
      </c>
    </row>
    <row r="6841" spans="1:2">
      <c r="A6841" t="s">
        <v>8041</v>
      </c>
      <c r="B6841" t="s">
        <v>7006</v>
      </c>
    </row>
    <row r="6842" spans="1:2">
      <c r="A6842" t="s">
        <v>8042</v>
      </c>
      <c r="B6842" t="s">
        <v>7006</v>
      </c>
    </row>
    <row r="6843" spans="1:2">
      <c r="A6843" t="s">
        <v>8043</v>
      </c>
      <c r="B6843" t="s">
        <v>7266</v>
      </c>
    </row>
    <row r="6844" spans="1:2">
      <c r="A6844" t="s">
        <v>8044</v>
      </c>
      <c r="B6844" t="s">
        <v>7266</v>
      </c>
    </row>
    <row r="6845" spans="1:2">
      <c r="A6845" t="s">
        <v>8045</v>
      </c>
      <c r="B6845" t="s">
        <v>7266</v>
      </c>
    </row>
    <row r="6846" spans="1:2">
      <c r="A6846" t="s">
        <v>8046</v>
      </c>
      <c r="B6846" t="s">
        <v>7266</v>
      </c>
    </row>
    <row r="6847" spans="1:2">
      <c r="A6847" t="s">
        <v>8047</v>
      </c>
      <c r="B6847" t="s">
        <v>7266</v>
      </c>
    </row>
    <row r="6848" spans="1:2">
      <c r="A6848" t="s">
        <v>8048</v>
      </c>
      <c r="B6848" t="s">
        <v>7266</v>
      </c>
    </row>
    <row r="6849" spans="1:2">
      <c r="A6849" t="s">
        <v>8049</v>
      </c>
      <c r="B6849" t="s">
        <v>1030</v>
      </c>
    </row>
    <row r="6850" spans="1:2">
      <c r="A6850" t="s">
        <v>8050</v>
      </c>
      <c r="B6850" t="s">
        <v>7110</v>
      </c>
    </row>
    <row r="6851" spans="1:2">
      <c r="A6851" t="s">
        <v>8051</v>
      </c>
      <c r="B6851" t="s">
        <v>8052</v>
      </c>
    </row>
    <row r="6852" spans="1:2">
      <c r="A6852" t="s">
        <v>8053</v>
      </c>
      <c r="B6852" t="s">
        <v>6709</v>
      </c>
    </row>
    <row r="6853" spans="1:2">
      <c r="A6853" t="s">
        <v>8054</v>
      </c>
      <c r="B6853" t="s">
        <v>7842</v>
      </c>
    </row>
    <row r="6854" spans="1:2">
      <c r="A6854" t="s">
        <v>8055</v>
      </c>
      <c r="B6854" t="s">
        <v>6709</v>
      </c>
    </row>
    <row r="6855" spans="1:2">
      <c r="A6855" t="s">
        <v>8056</v>
      </c>
      <c r="B6855" t="s">
        <v>6709</v>
      </c>
    </row>
    <row r="6856" spans="1:2">
      <c r="A6856" t="s">
        <v>8057</v>
      </c>
      <c r="B6856" t="s">
        <v>6709</v>
      </c>
    </row>
    <row r="6857" spans="1:2">
      <c r="A6857" t="s">
        <v>8058</v>
      </c>
      <c r="B6857" t="s">
        <v>6709</v>
      </c>
    </row>
    <row r="6858" spans="1:2">
      <c r="A6858" t="s">
        <v>8059</v>
      </c>
      <c r="B6858" t="s">
        <v>1030</v>
      </c>
    </row>
    <row r="6859" spans="1:2">
      <c r="A6859" t="s">
        <v>8060</v>
      </c>
      <c r="B6859" t="s">
        <v>1964</v>
      </c>
    </row>
    <row r="6860" spans="1:2">
      <c r="A6860" t="s">
        <v>8061</v>
      </c>
      <c r="B6860" t="s">
        <v>6709</v>
      </c>
    </row>
    <row r="6861" spans="1:2">
      <c r="A6861" t="s">
        <v>8062</v>
      </c>
      <c r="B6861" t="s">
        <v>6709</v>
      </c>
    </row>
    <row r="6862" spans="1:2">
      <c r="A6862" t="s">
        <v>8063</v>
      </c>
      <c r="B6862" t="s">
        <v>6709</v>
      </c>
    </row>
    <row r="6863" spans="1:2">
      <c r="A6863" t="s">
        <v>8064</v>
      </c>
      <c r="B6863" t="s">
        <v>6709</v>
      </c>
    </row>
    <row r="6864" spans="1:2">
      <c r="A6864" t="s">
        <v>8065</v>
      </c>
      <c r="B6864" t="s">
        <v>6709</v>
      </c>
    </row>
    <row r="6865" spans="1:2">
      <c r="A6865" t="s">
        <v>8066</v>
      </c>
      <c r="B6865" t="s">
        <v>6709</v>
      </c>
    </row>
    <row r="6866" spans="1:2">
      <c r="A6866" t="s">
        <v>8067</v>
      </c>
      <c r="B6866" t="s">
        <v>7507</v>
      </c>
    </row>
    <row r="6867" spans="1:2">
      <c r="A6867" t="s">
        <v>8068</v>
      </c>
      <c r="B6867" t="s">
        <v>6709</v>
      </c>
    </row>
    <row r="6868" spans="1:2">
      <c r="A6868" t="s">
        <v>8069</v>
      </c>
      <c r="B6868" t="s">
        <v>1964</v>
      </c>
    </row>
    <row r="6869" spans="1:2">
      <c r="A6869" t="s">
        <v>8070</v>
      </c>
      <c r="B6869" t="s">
        <v>1030</v>
      </c>
    </row>
    <row r="6870" spans="1:2">
      <c r="A6870" t="s">
        <v>8071</v>
      </c>
      <c r="B6870" t="s">
        <v>1964</v>
      </c>
    </row>
    <row r="6871" spans="1:2">
      <c r="A6871" t="s">
        <v>8072</v>
      </c>
      <c r="B6871" t="s">
        <v>1030</v>
      </c>
    </row>
    <row r="6872" spans="1:2">
      <c r="A6872" t="s">
        <v>8073</v>
      </c>
      <c r="B6872" t="s">
        <v>6633</v>
      </c>
    </row>
    <row r="6873" spans="1:2">
      <c r="A6873" t="s">
        <v>8074</v>
      </c>
      <c r="B6873" t="s">
        <v>897</v>
      </c>
    </row>
    <row r="6874" spans="1:2">
      <c r="A6874" t="s">
        <v>8075</v>
      </c>
      <c r="B6874" t="s">
        <v>6331</v>
      </c>
    </row>
    <row r="6875" spans="1:2">
      <c r="A6875" t="s">
        <v>8076</v>
      </c>
      <c r="B6875" t="s">
        <v>7397</v>
      </c>
    </row>
    <row r="6876" spans="1:2">
      <c r="A6876" t="s">
        <v>8077</v>
      </c>
      <c r="B6876" t="s">
        <v>7121</v>
      </c>
    </row>
    <row r="6877" spans="1:2">
      <c r="A6877" t="s">
        <v>8078</v>
      </c>
      <c r="B6877" t="s">
        <v>7121</v>
      </c>
    </row>
    <row r="6878" spans="1:2">
      <c r="A6878" t="s">
        <v>8079</v>
      </c>
      <c r="B6878" t="s">
        <v>7397</v>
      </c>
    </row>
    <row r="6879" spans="1:2">
      <c r="A6879" t="s">
        <v>8080</v>
      </c>
      <c r="B6879" t="s">
        <v>7387</v>
      </c>
    </row>
    <row r="6880" spans="1:2">
      <c r="A6880" t="s">
        <v>8081</v>
      </c>
      <c r="B6880" t="s">
        <v>897</v>
      </c>
    </row>
    <row r="6881" spans="1:2">
      <c r="A6881" t="s">
        <v>8082</v>
      </c>
      <c r="B6881" t="s">
        <v>6331</v>
      </c>
    </row>
    <row r="6882" spans="1:2">
      <c r="A6882" t="s">
        <v>8083</v>
      </c>
      <c r="B6882" t="s">
        <v>6321</v>
      </c>
    </row>
    <row r="6883" spans="1:2">
      <c r="A6883" t="s">
        <v>8084</v>
      </c>
      <c r="B6883" t="s">
        <v>7507</v>
      </c>
    </row>
    <row r="6884" spans="1:2">
      <c r="A6884" t="s">
        <v>8085</v>
      </c>
      <c r="B6884" t="s">
        <v>7507</v>
      </c>
    </row>
    <row r="6885" spans="1:2">
      <c r="A6885" t="s">
        <v>8086</v>
      </c>
      <c r="B6885" t="s">
        <v>7201</v>
      </c>
    </row>
    <row r="6886" spans="1:2">
      <c r="A6886" t="s">
        <v>8087</v>
      </c>
      <c r="B6886" t="s">
        <v>8088</v>
      </c>
    </row>
    <row r="6887" spans="1:2">
      <c r="A6887" t="s">
        <v>8089</v>
      </c>
      <c r="B6887" t="s">
        <v>6339</v>
      </c>
    </row>
    <row r="6888" spans="1:2">
      <c r="A6888" t="s">
        <v>8090</v>
      </c>
      <c r="B6888" t="s">
        <v>6339</v>
      </c>
    </row>
    <row r="6889" spans="1:2">
      <c r="A6889" t="s">
        <v>8091</v>
      </c>
      <c r="B6889" t="s">
        <v>7035</v>
      </c>
    </row>
    <row r="6890" spans="1:2">
      <c r="A6890" t="s">
        <v>8092</v>
      </c>
      <c r="B6890" t="s">
        <v>7035</v>
      </c>
    </row>
    <row r="6891" spans="1:2">
      <c r="A6891" t="s">
        <v>8093</v>
      </c>
      <c r="B6891" t="s">
        <v>7201</v>
      </c>
    </row>
    <row r="6892" spans="1:2">
      <c r="A6892" t="s">
        <v>8094</v>
      </c>
      <c r="B6892" t="s">
        <v>7252</v>
      </c>
    </row>
    <row r="6893" spans="1:2">
      <c r="A6893" t="s">
        <v>8095</v>
      </c>
      <c r="B6893" t="s">
        <v>6711</v>
      </c>
    </row>
    <row r="6894" spans="1:2">
      <c r="A6894" t="s">
        <v>8096</v>
      </c>
      <c r="B6894" t="s">
        <v>6711</v>
      </c>
    </row>
    <row r="6895" spans="1:2">
      <c r="A6895" t="s">
        <v>8097</v>
      </c>
      <c r="B6895" t="s">
        <v>6711</v>
      </c>
    </row>
    <row r="6896" spans="1:2">
      <c r="A6896" t="s">
        <v>8098</v>
      </c>
      <c r="B6896" t="s">
        <v>6711</v>
      </c>
    </row>
    <row r="6897" spans="1:2">
      <c r="A6897" t="s">
        <v>8099</v>
      </c>
      <c r="B6897" t="s">
        <v>6711</v>
      </c>
    </row>
    <row r="6898" spans="1:2">
      <c r="A6898" t="s">
        <v>8100</v>
      </c>
      <c r="B6898" t="s">
        <v>6711</v>
      </c>
    </row>
    <row r="6899" spans="1:2">
      <c r="A6899" t="s">
        <v>8101</v>
      </c>
      <c r="B6899" t="s">
        <v>6711</v>
      </c>
    </row>
    <row r="6900" spans="1:2">
      <c r="A6900" t="s">
        <v>8102</v>
      </c>
      <c r="B6900" t="s">
        <v>6711</v>
      </c>
    </row>
    <row r="6901" spans="1:2">
      <c r="A6901" t="s">
        <v>8103</v>
      </c>
      <c r="B6901" t="s">
        <v>7201</v>
      </c>
    </row>
    <row r="6902" spans="1:2">
      <c r="A6902" t="s">
        <v>8104</v>
      </c>
      <c r="B6902" t="s">
        <v>6711</v>
      </c>
    </row>
    <row r="6903" spans="1:2">
      <c r="A6903" t="s">
        <v>8105</v>
      </c>
      <c r="B6903" t="s">
        <v>6711</v>
      </c>
    </row>
    <row r="6904" spans="1:2">
      <c r="A6904" t="s">
        <v>8106</v>
      </c>
      <c r="B6904" t="s">
        <v>6711</v>
      </c>
    </row>
    <row r="6905" spans="1:2">
      <c r="A6905" t="s">
        <v>8107</v>
      </c>
      <c r="B6905" t="s">
        <v>6711</v>
      </c>
    </row>
    <row r="6906" spans="1:2">
      <c r="A6906" t="s">
        <v>8108</v>
      </c>
      <c r="B6906" t="s">
        <v>7201</v>
      </c>
    </row>
    <row r="6907" spans="1:2">
      <c r="A6907" t="s">
        <v>8109</v>
      </c>
      <c r="B6907" t="s">
        <v>7201</v>
      </c>
    </row>
    <row r="6908" spans="1:2">
      <c r="A6908" t="s">
        <v>8110</v>
      </c>
      <c r="B6908" t="s">
        <v>6711</v>
      </c>
    </row>
    <row r="6909" spans="1:2">
      <c r="A6909" t="s">
        <v>8111</v>
      </c>
      <c r="B6909" t="s">
        <v>6711</v>
      </c>
    </row>
    <row r="6910" spans="1:2">
      <c r="A6910" t="s">
        <v>8112</v>
      </c>
      <c r="B6910" t="s">
        <v>6339</v>
      </c>
    </row>
    <row r="6911" spans="1:2">
      <c r="A6911" t="s">
        <v>8113</v>
      </c>
      <c r="B6911" t="s">
        <v>6339</v>
      </c>
    </row>
    <row r="6912" spans="1:2">
      <c r="A6912" t="s">
        <v>8114</v>
      </c>
      <c r="B6912" t="s">
        <v>6339</v>
      </c>
    </row>
    <row r="6913" spans="1:2">
      <c r="A6913" t="s">
        <v>8115</v>
      </c>
      <c r="B6913" t="s">
        <v>6339</v>
      </c>
    </row>
    <row r="6914" spans="1:2">
      <c r="A6914" t="s">
        <v>8116</v>
      </c>
      <c r="B6914" t="s">
        <v>6989</v>
      </c>
    </row>
    <row r="6915" spans="1:2">
      <c r="A6915" t="s">
        <v>8117</v>
      </c>
      <c r="B6915" t="s">
        <v>6989</v>
      </c>
    </row>
    <row r="6916" spans="1:2">
      <c r="A6916" t="s">
        <v>8118</v>
      </c>
      <c r="B6916" t="s">
        <v>6989</v>
      </c>
    </row>
    <row r="6917" spans="1:2">
      <c r="A6917" t="s">
        <v>8119</v>
      </c>
      <c r="B6917" t="s">
        <v>6989</v>
      </c>
    </row>
    <row r="6918" spans="1:2">
      <c r="A6918" t="s">
        <v>8120</v>
      </c>
      <c r="B6918" t="s">
        <v>6339</v>
      </c>
    </row>
    <row r="6919" spans="1:2">
      <c r="A6919" t="s">
        <v>8121</v>
      </c>
      <c r="B6919" t="s">
        <v>6339</v>
      </c>
    </row>
    <row r="6920" spans="1:2">
      <c r="A6920" t="s">
        <v>8122</v>
      </c>
      <c r="B6920" t="s">
        <v>6339</v>
      </c>
    </row>
    <row r="6921" spans="1:2">
      <c r="A6921" t="s">
        <v>8123</v>
      </c>
      <c r="B6921" t="s">
        <v>6339</v>
      </c>
    </row>
    <row r="6922" spans="1:2">
      <c r="A6922" t="s">
        <v>8124</v>
      </c>
      <c r="B6922" t="s">
        <v>6339</v>
      </c>
    </row>
    <row r="6923" spans="1:2">
      <c r="A6923" t="s">
        <v>8125</v>
      </c>
      <c r="B6923" t="s">
        <v>6339</v>
      </c>
    </row>
    <row r="6924" spans="1:2">
      <c r="A6924" t="s">
        <v>8126</v>
      </c>
      <c r="B6924" t="s">
        <v>6339</v>
      </c>
    </row>
    <row r="6925" spans="1:2">
      <c r="A6925" t="s">
        <v>8127</v>
      </c>
      <c r="B6925" t="s">
        <v>6339</v>
      </c>
    </row>
    <row r="6926" spans="1:2">
      <c r="A6926" t="s">
        <v>8128</v>
      </c>
      <c r="B6926" t="s">
        <v>7860</v>
      </c>
    </row>
    <row r="6927" spans="1:2">
      <c r="A6927" t="s">
        <v>8129</v>
      </c>
      <c r="B6927" t="s">
        <v>6321</v>
      </c>
    </row>
    <row r="6928" spans="1:2">
      <c r="A6928" t="s">
        <v>8130</v>
      </c>
      <c r="B6928" t="s">
        <v>6331</v>
      </c>
    </row>
    <row r="6929" spans="1:2">
      <c r="A6929" t="s">
        <v>8131</v>
      </c>
      <c r="B6929" t="s">
        <v>6633</v>
      </c>
    </row>
    <row r="6930" spans="1:2">
      <c r="A6930" t="s">
        <v>8132</v>
      </c>
      <c r="B6930" t="s">
        <v>6321</v>
      </c>
    </row>
    <row r="6931" spans="1:2">
      <c r="A6931" t="s">
        <v>8133</v>
      </c>
      <c r="B6931" t="s">
        <v>6633</v>
      </c>
    </row>
    <row r="6932" spans="1:2">
      <c r="A6932" t="s">
        <v>8134</v>
      </c>
      <c r="B6932" t="s">
        <v>7397</v>
      </c>
    </row>
    <row r="6933" spans="1:2">
      <c r="A6933" t="s">
        <v>8135</v>
      </c>
      <c r="B6933" t="s">
        <v>7081</v>
      </c>
    </row>
    <row r="6934" spans="1:2">
      <c r="A6934" t="s">
        <v>8136</v>
      </c>
      <c r="B6934" t="s">
        <v>7397</v>
      </c>
    </row>
    <row r="6935" spans="1:2">
      <c r="A6935" t="s">
        <v>8137</v>
      </c>
      <c r="B6935" t="s">
        <v>7397</v>
      </c>
    </row>
    <row r="6936" spans="1:2">
      <c r="A6936" t="s">
        <v>8138</v>
      </c>
      <c r="B6936" t="s">
        <v>7397</v>
      </c>
    </row>
    <row r="6937" spans="1:2">
      <c r="A6937" t="s">
        <v>8139</v>
      </c>
      <c r="B6937" t="s">
        <v>914</v>
      </c>
    </row>
    <row r="6938" spans="1:2">
      <c r="A6938" t="s">
        <v>8140</v>
      </c>
      <c r="B6938" t="s">
        <v>7397</v>
      </c>
    </row>
    <row r="6939" spans="1:2">
      <c r="A6939" t="s">
        <v>8141</v>
      </c>
      <c r="B6939" t="s">
        <v>6633</v>
      </c>
    </row>
    <row r="6940" spans="1:2">
      <c r="A6940" t="s">
        <v>8142</v>
      </c>
      <c r="B6940" t="s">
        <v>6633</v>
      </c>
    </row>
    <row r="6941" spans="1:2">
      <c r="A6941" t="s">
        <v>8143</v>
      </c>
      <c r="B6941" t="s">
        <v>7081</v>
      </c>
    </row>
    <row r="6942" spans="1:2">
      <c r="A6942" t="s">
        <v>8144</v>
      </c>
      <c r="B6942" t="s">
        <v>7081</v>
      </c>
    </row>
    <row r="6943" spans="1:2">
      <c r="A6943" t="s">
        <v>8145</v>
      </c>
      <c r="B6943" t="s">
        <v>7081</v>
      </c>
    </row>
    <row r="6944" spans="1:2">
      <c r="A6944" t="s">
        <v>8146</v>
      </c>
      <c r="B6944" t="s">
        <v>6321</v>
      </c>
    </row>
    <row r="6945" spans="1:2">
      <c r="A6945" t="s">
        <v>8147</v>
      </c>
      <c r="B6945" t="s">
        <v>7397</v>
      </c>
    </row>
    <row r="6946" spans="1:2">
      <c r="A6946" t="s">
        <v>8148</v>
      </c>
      <c r="B6946" t="s">
        <v>7397</v>
      </c>
    </row>
    <row r="6947" spans="1:2">
      <c r="A6947" t="s">
        <v>8149</v>
      </c>
      <c r="B6947" t="s">
        <v>7397</v>
      </c>
    </row>
    <row r="6948" spans="1:2">
      <c r="A6948" t="s">
        <v>8150</v>
      </c>
      <c r="B6948" t="s">
        <v>7397</v>
      </c>
    </row>
    <row r="6949" spans="1:2">
      <c r="A6949" t="s">
        <v>8151</v>
      </c>
      <c r="B6949" t="s">
        <v>7397</v>
      </c>
    </row>
    <row r="6950" spans="1:2">
      <c r="A6950" t="s">
        <v>8152</v>
      </c>
      <c r="B6950" t="s">
        <v>7397</v>
      </c>
    </row>
    <row r="6951" spans="1:2">
      <c r="A6951" t="s">
        <v>8153</v>
      </c>
      <c r="B6951" t="s">
        <v>7397</v>
      </c>
    </row>
    <row r="6952" spans="1:2">
      <c r="A6952" t="s">
        <v>8154</v>
      </c>
      <c r="B6952" t="s">
        <v>7397</v>
      </c>
    </row>
    <row r="6953" spans="1:2">
      <c r="A6953" t="s">
        <v>8155</v>
      </c>
      <c r="B6953" t="s">
        <v>7397</v>
      </c>
    </row>
    <row r="6954" spans="1:2">
      <c r="A6954" t="s">
        <v>8156</v>
      </c>
      <c r="B6954" t="s">
        <v>7397</v>
      </c>
    </row>
    <row r="6955" spans="1:2">
      <c r="A6955" t="s">
        <v>8157</v>
      </c>
      <c r="B6955" t="s">
        <v>7397</v>
      </c>
    </row>
    <row r="6956" spans="1:2">
      <c r="A6956" t="s">
        <v>8158</v>
      </c>
      <c r="B6956" t="s">
        <v>7397</v>
      </c>
    </row>
    <row r="6957" spans="1:2">
      <c r="A6957" t="s">
        <v>8159</v>
      </c>
      <c r="B6957" t="s">
        <v>7397</v>
      </c>
    </row>
    <row r="6958" spans="1:2">
      <c r="A6958" t="s">
        <v>8160</v>
      </c>
      <c r="B6958" t="s">
        <v>1964</v>
      </c>
    </row>
    <row r="6959" spans="1:2">
      <c r="A6959" t="s">
        <v>8161</v>
      </c>
      <c r="B6959" t="s">
        <v>1964</v>
      </c>
    </row>
    <row r="6960" spans="1:2">
      <c r="A6960" t="s">
        <v>8162</v>
      </c>
      <c r="B6960" t="s">
        <v>8052</v>
      </c>
    </row>
    <row r="6961" spans="1:2">
      <c r="A6961" t="s">
        <v>8163</v>
      </c>
      <c r="B6961" t="s">
        <v>8052</v>
      </c>
    </row>
    <row r="6962" spans="1:2">
      <c r="A6962" t="s">
        <v>8164</v>
      </c>
      <c r="B6962" t="s">
        <v>6792</v>
      </c>
    </row>
    <row r="6963" spans="1:2">
      <c r="A6963" t="s">
        <v>8165</v>
      </c>
      <c r="B6963" t="s">
        <v>6792</v>
      </c>
    </row>
    <row r="6964" spans="1:2">
      <c r="A6964" t="s">
        <v>8166</v>
      </c>
      <c r="B6964" t="s">
        <v>6792</v>
      </c>
    </row>
    <row r="6965" spans="1:2">
      <c r="A6965" t="s">
        <v>8167</v>
      </c>
      <c r="B6965" t="s">
        <v>6792</v>
      </c>
    </row>
    <row r="6966" spans="1:2">
      <c r="A6966" t="s">
        <v>8168</v>
      </c>
      <c r="B6966" t="s">
        <v>7397</v>
      </c>
    </row>
    <row r="6967" spans="1:2">
      <c r="A6967" t="s">
        <v>8169</v>
      </c>
      <c r="B6967" t="s">
        <v>7397</v>
      </c>
    </row>
    <row r="6968" spans="1:2">
      <c r="A6968" t="s">
        <v>8170</v>
      </c>
      <c r="B6968" t="s">
        <v>7397</v>
      </c>
    </row>
    <row r="6969" spans="1:2">
      <c r="A6969" t="s">
        <v>8171</v>
      </c>
      <c r="B6969" t="s">
        <v>7397</v>
      </c>
    </row>
    <row r="6970" spans="1:2">
      <c r="A6970" t="s">
        <v>8172</v>
      </c>
      <c r="B6970" t="s">
        <v>7397</v>
      </c>
    </row>
    <row r="6971" spans="1:2">
      <c r="A6971" t="s">
        <v>8173</v>
      </c>
      <c r="B6971" t="s">
        <v>7397</v>
      </c>
    </row>
    <row r="6972" spans="1:2">
      <c r="A6972" t="s">
        <v>8174</v>
      </c>
      <c r="B6972" t="s">
        <v>7397</v>
      </c>
    </row>
    <row r="6973" spans="1:2">
      <c r="A6973" t="s">
        <v>8175</v>
      </c>
      <c r="B6973" t="s">
        <v>7397</v>
      </c>
    </row>
    <row r="6974" spans="1:2">
      <c r="A6974" t="s">
        <v>8176</v>
      </c>
      <c r="B6974" t="s">
        <v>7397</v>
      </c>
    </row>
    <row r="6975" spans="1:2">
      <c r="A6975" t="s">
        <v>8177</v>
      </c>
      <c r="B6975" t="s">
        <v>7397</v>
      </c>
    </row>
    <row r="6976" spans="1:2">
      <c r="A6976" t="s">
        <v>8178</v>
      </c>
      <c r="B6976" t="s">
        <v>7397</v>
      </c>
    </row>
    <row r="6977" spans="1:2">
      <c r="A6977" t="s">
        <v>8179</v>
      </c>
      <c r="B6977" t="s">
        <v>7397</v>
      </c>
    </row>
    <row r="6978" spans="1:2">
      <c r="A6978" t="s">
        <v>8180</v>
      </c>
      <c r="B6978" t="s">
        <v>7397</v>
      </c>
    </row>
    <row r="6979" spans="1:2">
      <c r="A6979" t="s">
        <v>8181</v>
      </c>
      <c r="B6979" t="s">
        <v>7397</v>
      </c>
    </row>
    <row r="6980" spans="1:2">
      <c r="A6980" t="s">
        <v>8182</v>
      </c>
      <c r="B6980" t="s">
        <v>7397</v>
      </c>
    </row>
    <row r="6981" spans="1:2">
      <c r="A6981" t="s">
        <v>8183</v>
      </c>
      <c r="B6981" t="s">
        <v>7397</v>
      </c>
    </row>
    <row r="6982" spans="1:2">
      <c r="A6982" t="s">
        <v>8184</v>
      </c>
      <c r="B6982" t="s">
        <v>7397</v>
      </c>
    </row>
    <row r="6983" spans="1:2">
      <c r="A6983" t="s">
        <v>8185</v>
      </c>
      <c r="B6983" t="s">
        <v>7397</v>
      </c>
    </row>
    <row r="6984" spans="1:2">
      <c r="A6984" t="s">
        <v>8186</v>
      </c>
      <c r="B6984" t="s">
        <v>7397</v>
      </c>
    </row>
    <row r="6985" spans="1:2">
      <c r="A6985" t="s">
        <v>8187</v>
      </c>
      <c r="B6985" t="s">
        <v>7397</v>
      </c>
    </row>
    <row r="6986" spans="1:2">
      <c r="A6986" t="s">
        <v>8188</v>
      </c>
      <c r="B6986" t="s">
        <v>8189</v>
      </c>
    </row>
    <row r="6987" spans="1:2">
      <c r="A6987" t="s">
        <v>8190</v>
      </c>
      <c r="B6987" t="s">
        <v>8191</v>
      </c>
    </row>
    <row r="6988" spans="1:2">
      <c r="A6988" t="s">
        <v>8192</v>
      </c>
      <c r="B6988" t="s">
        <v>8191</v>
      </c>
    </row>
    <row r="6989" spans="1:2">
      <c r="A6989" t="s">
        <v>8193</v>
      </c>
      <c r="B6989" t="s">
        <v>7266</v>
      </c>
    </row>
    <row r="6990" spans="1:2">
      <c r="A6990" t="s">
        <v>8194</v>
      </c>
      <c r="B6990" t="s">
        <v>7266</v>
      </c>
    </row>
    <row r="6991" spans="1:2">
      <c r="A6991" t="s">
        <v>8195</v>
      </c>
      <c r="B6991" t="s">
        <v>1030</v>
      </c>
    </row>
    <row r="6992" spans="1:2">
      <c r="A6992" t="s">
        <v>8196</v>
      </c>
      <c r="B6992" t="s">
        <v>1030</v>
      </c>
    </row>
    <row r="6993" spans="1:2">
      <c r="A6993" t="s">
        <v>8197</v>
      </c>
      <c r="B6993" t="s">
        <v>1030</v>
      </c>
    </row>
    <row r="6994" spans="1:2">
      <c r="A6994" t="s">
        <v>8198</v>
      </c>
      <c r="B6994" t="s">
        <v>1030</v>
      </c>
    </row>
    <row r="6995" spans="1:2">
      <c r="A6995" t="s">
        <v>8199</v>
      </c>
      <c r="B6995" t="s">
        <v>6645</v>
      </c>
    </row>
    <row r="6996" spans="1:2">
      <c r="A6996" t="s">
        <v>8200</v>
      </c>
      <c r="B6996" t="s">
        <v>1030</v>
      </c>
    </row>
    <row r="6997" spans="1:2">
      <c r="A6997" t="s">
        <v>8201</v>
      </c>
      <c r="B6997" t="s">
        <v>6776</v>
      </c>
    </row>
    <row r="6998" spans="1:2">
      <c r="A6998" t="s">
        <v>8202</v>
      </c>
      <c r="B6998" t="s">
        <v>6776</v>
      </c>
    </row>
    <row r="6999" spans="1:2">
      <c r="A6999" t="s">
        <v>8203</v>
      </c>
      <c r="B6999" t="s">
        <v>7081</v>
      </c>
    </row>
    <row r="7000" spans="1:2">
      <c r="A7000" t="s">
        <v>8204</v>
      </c>
      <c r="B7000" t="s">
        <v>6331</v>
      </c>
    </row>
    <row r="7001" spans="1:2">
      <c r="A7001" t="s">
        <v>8205</v>
      </c>
      <c r="B7001" t="s">
        <v>6633</v>
      </c>
    </row>
    <row r="7002" spans="1:2">
      <c r="A7002" t="s">
        <v>8206</v>
      </c>
      <c r="B7002" t="s">
        <v>6360</v>
      </c>
    </row>
    <row r="7003" spans="1:2">
      <c r="A7003" t="s">
        <v>8207</v>
      </c>
      <c r="B7003" t="s">
        <v>6331</v>
      </c>
    </row>
    <row r="7004" spans="1:2">
      <c r="A7004" t="s">
        <v>8208</v>
      </c>
      <c r="B7004" t="s">
        <v>7081</v>
      </c>
    </row>
    <row r="7005" spans="1:2">
      <c r="A7005" t="s">
        <v>8209</v>
      </c>
      <c r="B7005" t="s">
        <v>7201</v>
      </c>
    </row>
    <row r="7006" spans="1:2">
      <c r="A7006" t="s">
        <v>8210</v>
      </c>
      <c r="B7006" t="s">
        <v>7201</v>
      </c>
    </row>
    <row r="7007" spans="1:2">
      <c r="A7007" t="s">
        <v>8211</v>
      </c>
      <c r="B7007" t="s">
        <v>7201</v>
      </c>
    </row>
    <row r="7008" spans="1:2">
      <c r="A7008" t="s">
        <v>8212</v>
      </c>
      <c r="B7008" t="s">
        <v>7201</v>
      </c>
    </row>
    <row r="7009" spans="1:2">
      <c r="A7009" t="s">
        <v>8213</v>
      </c>
      <c r="B7009" t="s">
        <v>7448</v>
      </c>
    </row>
    <row r="7010" spans="1:2">
      <c r="A7010" t="s">
        <v>8214</v>
      </c>
      <c r="B7010" t="s">
        <v>7201</v>
      </c>
    </row>
    <row r="7011" spans="1:2">
      <c r="A7011" t="s">
        <v>8215</v>
      </c>
      <c r="B7011" t="s">
        <v>7201</v>
      </c>
    </row>
    <row r="7012" spans="1:2">
      <c r="A7012" t="s">
        <v>8216</v>
      </c>
      <c r="B7012" t="s">
        <v>7201</v>
      </c>
    </row>
    <row r="7013" spans="1:2">
      <c r="A7013" t="s">
        <v>8217</v>
      </c>
      <c r="B7013" t="s">
        <v>7201</v>
      </c>
    </row>
    <row r="7014" spans="1:2">
      <c r="A7014" t="s">
        <v>8218</v>
      </c>
      <c r="B7014" t="s">
        <v>7201</v>
      </c>
    </row>
    <row r="7015" spans="1:2">
      <c r="A7015" t="s">
        <v>8219</v>
      </c>
      <c r="B7015" t="s">
        <v>8088</v>
      </c>
    </row>
    <row r="7016" spans="1:2">
      <c r="A7016" t="s">
        <v>8220</v>
      </c>
      <c r="B7016" t="s">
        <v>7201</v>
      </c>
    </row>
    <row r="7017" spans="1:2">
      <c r="A7017" t="s">
        <v>8221</v>
      </c>
      <c r="B7017" t="s">
        <v>7201</v>
      </c>
    </row>
    <row r="7018" spans="1:2">
      <c r="A7018" t="s">
        <v>8222</v>
      </c>
      <c r="B7018" t="s">
        <v>7448</v>
      </c>
    </row>
    <row r="7019" spans="1:2">
      <c r="A7019" t="s">
        <v>8223</v>
      </c>
      <c r="B7019" t="s">
        <v>8088</v>
      </c>
    </row>
    <row r="7020" spans="1:2">
      <c r="A7020" t="s">
        <v>8224</v>
      </c>
      <c r="B7020" t="s">
        <v>7201</v>
      </c>
    </row>
    <row r="7021" spans="1:2">
      <c r="A7021" t="s">
        <v>8225</v>
      </c>
      <c r="B7021" t="s">
        <v>7201</v>
      </c>
    </row>
    <row r="7022" spans="1:2">
      <c r="A7022" t="s">
        <v>8226</v>
      </c>
      <c r="B7022" t="s">
        <v>7252</v>
      </c>
    </row>
    <row r="7023" spans="1:2">
      <c r="A7023" t="s">
        <v>8227</v>
      </c>
      <c r="B7023" t="s">
        <v>7448</v>
      </c>
    </row>
    <row r="7024" spans="1:2">
      <c r="A7024" t="s">
        <v>8228</v>
      </c>
      <c r="B7024" t="s">
        <v>6267</v>
      </c>
    </row>
    <row r="7025" spans="1:2">
      <c r="A7025" t="s">
        <v>8229</v>
      </c>
      <c r="B7025" t="s">
        <v>6360</v>
      </c>
    </row>
    <row r="7026" spans="1:2">
      <c r="A7026" t="s">
        <v>8230</v>
      </c>
      <c r="B7026" t="s">
        <v>7817</v>
      </c>
    </row>
    <row r="7027" spans="1:2">
      <c r="A7027" t="s">
        <v>8231</v>
      </c>
      <c r="B7027" t="s">
        <v>7252</v>
      </c>
    </row>
    <row r="7028" spans="1:2">
      <c r="A7028" t="s">
        <v>8232</v>
      </c>
      <c r="B7028" t="s">
        <v>7817</v>
      </c>
    </row>
    <row r="7029" spans="1:2">
      <c r="A7029" t="s">
        <v>8233</v>
      </c>
      <c r="B7029" t="s">
        <v>6360</v>
      </c>
    </row>
    <row r="7030" spans="1:2">
      <c r="A7030" t="s">
        <v>8234</v>
      </c>
      <c r="B7030" t="s">
        <v>6633</v>
      </c>
    </row>
    <row r="7031" spans="1:2">
      <c r="A7031" t="s">
        <v>8235</v>
      </c>
      <c r="B7031" t="s">
        <v>6633</v>
      </c>
    </row>
    <row r="7032" spans="1:2">
      <c r="A7032" t="s">
        <v>8236</v>
      </c>
      <c r="B7032" t="s">
        <v>6321</v>
      </c>
    </row>
    <row r="7033" spans="1:2">
      <c r="A7033" t="s">
        <v>8237</v>
      </c>
      <c r="B7033" t="s">
        <v>6321</v>
      </c>
    </row>
    <row r="7034" spans="1:2">
      <c r="A7034" t="s">
        <v>8238</v>
      </c>
      <c r="B7034" t="s">
        <v>6331</v>
      </c>
    </row>
    <row r="7035" spans="1:2">
      <c r="A7035" t="s">
        <v>8239</v>
      </c>
      <c r="B7035" t="s">
        <v>6331</v>
      </c>
    </row>
    <row r="7036" spans="1:2">
      <c r="A7036" t="s">
        <v>8240</v>
      </c>
      <c r="B7036" t="s">
        <v>6633</v>
      </c>
    </row>
    <row r="7037" spans="1:2">
      <c r="A7037" t="s">
        <v>8241</v>
      </c>
      <c r="B7037" t="s">
        <v>6645</v>
      </c>
    </row>
    <row r="7038" spans="1:2">
      <c r="A7038" t="s">
        <v>8242</v>
      </c>
      <c r="B7038" t="s">
        <v>6633</v>
      </c>
    </row>
    <row r="7039" spans="1:2">
      <c r="A7039" t="s">
        <v>8243</v>
      </c>
      <c r="B7039" t="s">
        <v>6331</v>
      </c>
    </row>
    <row r="7040" spans="1:2">
      <c r="A7040" t="s">
        <v>8244</v>
      </c>
      <c r="B7040" t="s">
        <v>6331</v>
      </c>
    </row>
    <row r="7041" spans="1:2">
      <c r="A7041" t="s">
        <v>8245</v>
      </c>
      <c r="B7041" t="s">
        <v>6331</v>
      </c>
    </row>
    <row r="7042" spans="1:2">
      <c r="A7042" t="s">
        <v>8246</v>
      </c>
      <c r="B7042" t="s">
        <v>6321</v>
      </c>
    </row>
    <row r="7043" spans="1:2">
      <c r="A7043" t="s">
        <v>8247</v>
      </c>
      <c r="B7043" t="s">
        <v>6360</v>
      </c>
    </row>
    <row r="7044" spans="1:2">
      <c r="A7044" t="s">
        <v>8248</v>
      </c>
      <c r="B7044" t="s">
        <v>6633</v>
      </c>
    </row>
    <row r="7045" spans="1:2">
      <c r="A7045" t="s">
        <v>8249</v>
      </c>
      <c r="B7045" t="s">
        <v>6321</v>
      </c>
    </row>
    <row r="7046" spans="1:2">
      <c r="A7046" t="s">
        <v>8250</v>
      </c>
      <c r="B7046" t="s">
        <v>6331</v>
      </c>
    </row>
    <row r="7047" spans="1:2">
      <c r="A7047" t="s">
        <v>8251</v>
      </c>
      <c r="B7047" t="s">
        <v>6321</v>
      </c>
    </row>
    <row r="7048" spans="1:2">
      <c r="A7048" t="s">
        <v>8252</v>
      </c>
      <c r="B7048" t="s">
        <v>6321</v>
      </c>
    </row>
    <row r="7049" spans="1:2">
      <c r="A7049" t="s">
        <v>8253</v>
      </c>
      <c r="B7049" t="s">
        <v>6331</v>
      </c>
    </row>
    <row r="7050" spans="1:2">
      <c r="A7050" t="s">
        <v>8254</v>
      </c>
      <c r="B7050" t="s">
        <v>6633</v>
      </c>
    </row>
    <row r="7051" spans="1:2">
      <c r="A7051" t="s">
        <v>8255</v>
      </c>
      <c r="B7051" t="s">
        <v>6331</v>
      </c>
    </row>
    <row r="7052" spans="1:2">
      <c r="A7052" t="s">
        <v>8256</v>
      </c>
      <c r="B7052" t="s">
        <v>6645</v>
      </c>
    </row>
    <row r="7053" spans="1:2">
      <c r="A7053" t="s">
        <v>8257</v>
      </c>
      <c r="B7053" t="s">
        <v>6331</v>
      </c>
    </row>
    <row r="7054" spans="1:2">
      <c r="A7054" t="s">
        <v>8258</v>
      </c>
      <c r="B7054" t="s">
        <v>6331</v>
      </c>
    </row>
    <row r="7055" spans="1:2">
      <c r="A7055" t="s">
        <v>8259</v>
      </c>
      <c r="B7055" t="s">
        <v>6331</v>
      </c>
    </row>
    <row r="7056" spans="1:2">
      <c r="A7056" t="s">
        <v>8260</v>
      </c>
      <c r="B7056" t="s">
        <v>6331</v>
      </c>
    </row>
    <row r="7057" spans="1:2">
      <c r="A7057" t="s">
        <v>8261</v>
      </c>
      <c r="B7057" t="s">
        <v>6331</v>
      </c>
    </row>
    <row r="7058" spans="1:2">
      <c r="A7058" t="s">
        <v>8262</v>
      </c>
      <c r="B7058" t="s">
        <v>7201</v>
      </c>
    </row>
    <row r="7059" spans="1:2">
      <c r="A7059" t="s">
        <v>8263</v>
      </c>
      <c r="B7059" t="s">
        <v>6331</v>
      </c>
    </row>
    <row r="7060" spans="1:2">
      <c r="A7060" t="s">
        <v>8264</v>
      </c>
      <c r="B7060" t="s">
        <v>6994</v>
      </c>
    </row>
    <row r="7061" spans="1:2">
      <c r="A7061" t="s">
        <v>8265</v>
      </c>
      <c r="B7061" t="s">
        <v>6776</v>
      </c>
    </row>
    <row r="7062" spans="1:2">
      <c r="A7062" t="s">
        <v>8266</v>
      </c>
      <c r="B7062" t="s">
        <v>6776</v>
      </c>
    </row>
    <row r="7063" spans="1:2">
      <c r="A7063" t="s">
        <v>8267</v>
      </c>
      <c r="B7063" t="s">
        <v>6331</v>
      </c>
    </row>
    <row r="7064" spans="1:2">
      <c r="A7064" t="s">
        <v>8268</v>
      </c>
      <c r="B7064" t="s">
        <v>6633</v>
      </c>
    </row>
    <row r="7065" spans="1:2">
      <c r="A7065" t="s">
        <v>8269</v>
      </c>
      <c r="B7065" t="s">
        <v>6331</v>
      </c>
    </row>
    <row r="7066" spans="1:2">
      <c r="A7066" t="s">
        <v>8270</v>
      </c>
      <c r="B7066" t="s">
        <v>6331</v>
      </c>
    </row>
    <row r="7067" spans="1:2">
      <c r="A7067" t="s">
        <v>8271</v>
      </c>
      <c r="B7067" t="s">
        <v>6331</v>
      </c>
    </row>
    <row r="7068" spans="1:2">
      <c r="A7068" t="s">
        <v>8272</v>
      </c>
      <c r="B7068" t="s">
        <v>6998</v>
      </c>
    </row>
    <row r="7069" spans="1:2">
      <c r="A7069" t="s">
        <v>8273</v>
      </c>
      <c r="B7069" t="s">
        <v>6998</v>
      </c>
    </row>
    <row r="7070" spans="1:2">
      <c r="A7070" t="s">
        <v>8274</v>
      </c>
      <c r="B7070" t="s">
        <v>6331</v>
      </c>
    </row>
    <row r="7071" spans="1:2">
      <c r="A7071" t="s">
        <v>8275</v>
      </c>
      <c r="B7071" t="s">
        <v>7201</v>
      </c>
    </row>
    <row r="7072" spans="1:2">
      <c r="A7072" t="s">
        <v>8276</v>
      </c>
      <c r="B7072" t="s">
        <v>6998</v>
      </c>
    </row>
    <row r="7073" spans="1:2">
      <c r="A7073" t="s">
        <v>8277</v>
      </c>
      <c r="B7073" t="s">
        <v>6998</v>
      </c>
    </row>
    <row r="7074" spans="1:2">
      <c r="A7074" t="s">
        <v>8278</v>
      </c>
      <c r="B7074" t="s">
        <v>7081</v>
      </c>
    </row>
    <row r="7075" spans="1:2">
      <c r="A7075" t="s">
        <v>8279</v>
      </c>
      <c r="B7075" t="s">
        <v>7081</v>
      </c>
    </row>
    <row r="7076" spans="1:2">
      <c r="A7076" t="s">
        <v>8280</v>
      </c>
      <c r="B7076" t="s">
        <v>7071</v>
      </c>
    </row>
    <row r="7077" spans="1:2">
      <c r="A7077" t="s">
        <v>8281</v>
      </c>
      <c r="B7077" t="s">
        <v>7071</v>
      </c>
    </row>
    <row r="7078" spans="1:2">
      <c r="A7078" t="s">
        <v>8282</v>
      </c>
      <c r="B7078" t="s">
        <v>7071</v>
      </c>
    </row>
    <row r="7079" spans="1:2">
      <c r="A7079" t="s">
        <v>8283</v>
      </c>
      <c r="B7079" t="s">
        <v>7071</v>
      </c>
    </row>
    <row r="7080" spans="1:2">
      <c r="A7080" t="s">
        <v>8284</v>
      </c>
      <c r="B7080" t="s">
        <v>7071</v>
      </c>
    </row>
    <row r="7081" spans="1:2">
      <c r="A7081" t="s">
        <v>8285</v>
      </c>
      <c r="B7081" t="s">
        <v>7071</v>
      </c>
    </row>
    <row r="7082" spans="1:2">
      <c r="A7082" t="s">
        <v>8286</v>
      </c>
      <c r="B7082" t="s">
        <v>7071</v>
      </c>
    </row>
    <row r="7083" spans="1:2">
      <c r="A7083" t="s">
        <v>8287</v>
      </c>
      <c r="B7083" t="s">
        <v>7071</v>
      </c>
    </row>
    <row r="7084" spans="1:2">
      <c r="A7084" t="s">
        <v>8288</v>
      </c>
      <c r="B7084" t="s">
        <v>6331</v>
      </c>
    </row>
    <row r="7085" spans="1:2">
      <c r="A7085" t="s">
        <v>8289</v>
      </c>
      <c r="B7085" t="s">
        <v>6331</v>
      </c>
    </row>
    <row r="7086" spans="1:2">
      <c r="A7086" t="s">
        <v>8290</v>
      </c>
      <c r="B7086" t="s">
        <v>7081</v>
      </c>
    </row>
    <row r="7087" spans="1:2">
      <c r="A7087" t="s">
        <v>8291</v>
      </c>
      <c r="B7087" t="s">
        <v>7081</v>
      </c>
    </row>
    <row r="7088" spans="1:2">
      <c r="A7088" t="s">
        <v>8292</v>
      </c>
      <c r="B7088" t="s">
        <v>6776</v>
      </c>
    </row>
    <row r="7089" spans="1:2">
      <c r="A7089" t="s">
        <v>8293</v>
      </c>
      <c r="B7089" t="s">
        <v>6776</v>
      </c>
    </row>
    <row r="7090" spans="1:2">
      <c r="A7090" t="s">
        <v>8294</v>
      </c>
      <c r="B7090" t="s">
        <v>6994</v>
      </c>
    </row>
    <row r="7091" spans="1:2">
      <c r="A7091" t="s">
        <v>8295</v>
      </c>
      <c r="B7091" t="s">
        <v>6633</v>
      </c>
    </row>
    <row r="7092" spans="1:2">
      <c r="A7092" t="s">
        <v>8296</v>
      </c>
      <c r="B7092" t="s">
        <v>6998</v>
      </c>
    </row>
    <row r="7093" spans="1:2">
      <c r="A7093" t="s">
        <v>8297</v>
      </c>
      <c r="B7093" t="s">
        <v>6998</v>
      </c>
    </row>
    <row r="7094" spans="1:2">
      <c r="A7094" t="s">
        <v>8298</v>
      </c>
      <c r="B7094" t="s">
        <v>7081</v>
      </c>
    </row>
    <row r="7095" spans="1:2">
      <c r="A7095" t="s">
        <v>8299</v>
      </c>
      <c r="B7095" t="s">
        <v>7081</v>
      </c>
    </row>
    <row r="7096" spans="1:2">
      <c r="A7096" t="s">
        <v>8300</v>
      </c>
      <c r="B7096" t="s">
        <v>6998</v>
      </c>
    </row>
    <row r="7097" spans="1:2">
      <c r="A7097" t="s">
        <v>8301</v>
      </c>
      <c r="B7097" t="s">
        <v>6998</v>
      </c>
    </row>
    <row r="7098" spans="1:2">
      <c r="A7098" t="s">
        <v>8302</v>
      </c>
      <c r="B7098" t="s">
        <v>7071</v>
      </c>
    </row>
    <row r="7099" spans="1:2">
      <c r="A7099" t="s">
        <v>8303</v>
      </c>
      <c r="B7099" t="s">
        <v>7071</v>
      </c>
    </row>
    <row r="7100" spans="1:2">
      <c r="A7100" t="s">
        <v>8304</v>
      </c>
      <c r="B7100" t="s">
        <v>7071</v>
      </c>
    </row>
    <row r="7101" spans="1:2">
      <c r="A7101" t="s">
        <v>8305</v>
      </c>
      <c r="B7101" t="s">
        <v>7071</v>
      </c>
    </row>
    <row r="7102" spans="1:2">
      <c r="A7102" t="s">
        <v>8306</v>
      </c>
      <c r="B7102" t="s">
        <v>7071</v>
      </c>
    </row>
    <row r="7103" spans="1:2">
      <c r="A7103" t="s">
        <v>8307</v>
      </c>
      <c r="B7103" t="s">
        <v>7071</v>
      </c>
    </row>
    <row r="7104" spans="1:2">
      <c r="A7104" t="s">
        <v>8308</v>
      </c>
      <c r="B7104" t="s">
        <v>955</v>
      </c>
    </row>
    <row r="7105" spans="1:2">
      <c r="A7105" t="s">
        <v>8309</v>
      </c>
      <c r="B7105" t="s">
        <v>955</v>
      </c>
    </row>
    <row r="7106" spans="1:2">
      <c r="A7106" t="s">
        <v>8310</v>
      </c>
      <c r="B7106" t="s">
        <v>955</v>
      </c>
    </row>
    <row r="7107" spans="1:2">
      <c r="A7107" t="s">
        <v>8311</v>
      </c>
      <c r="B7107" t="s">
        <v>955</v>
      </c>
    </row>
    <row r="7108" spans="1:2">
      <c r="A7108" t="s">
        <v>8312</v>
      </c>
      <c r="B7108" t="s">
        <v>955</v>
      </c>
    </row>
    <row r="7109" spans="1:2">
      <c r="A7109" t="s">
        <v>8313</v>
      </c>
      <c r="B7109" t="s">
        <v>955</v>
      </c>
    </row>
    <row r="7110" spans="1:2">
      <c r="A7110" t="s">
        <v>8314</v>
      </c>
      <c r="B7110" t="s">
        <v>955</v>
      </c>
    </row>
    <row r="7111" spans="1:2">
      <c r="A7111" t="s">
        <v>8315</v>
      </c>
      <c r="B7111" t="s">
        <v>955</v>
      </c>
    </row>
    <row r="7112" spans="1:2">
      <c r="A7112" t="s">
        <v>8316</v>
      </c>
      <c r="B7112" t="s">
        <v>6776</v>
      </c>
    </row>
    <row r="7113" spans="1:2">
      <c r="A7113" t="s">
        <v>8317</v>
      </c>
      <c r="B7113" t="s">
        <v>6711</v>
      </c>
    </row>
    <row r="7114" spans="1:2">
      <c r="A7114" t="s">
        <v>8318</v>
      </c>
      <c r="B7114" t="s">
        <v>7994</v>
      </c>
    </row>
    <row r="7115" spans="1:2">
      <c r="A7115" t="s">
        <v>8319</v>
      </c>
      <c r="B7115" t="s">
        <v>6711</v>
      </c>
    </row>
    <row r="7116" spans="1:2">
      <c r="A7116" t="s">
        <v>8320</v>
      </c>
      <c r="B7116" t="s">
        <v>7994</v>
      </c>
    </row>
    <row r="7117" spans="1:2">
      <c r="A7117" t="s">
        <v>8321</v>
      </c>
      <c r="B7117" t="s">
        <v>6711</v>
      </c>
    </row>
    <row r="7118" spans="1:2">
      <c r="A7118" t="s">
        <v>8322</v>
      </c>
      <c r="B7118" t="s">
        <v>6711</v>
      </c>
    </row>
    <row r="7119" spans="1:2">
      <c r="A7119" t="s">
        <v>8323</v>
      </c>
      <c r="B7119" t="s">
        <v>7031</v>
      </c>
    </row>
    <row r="7120" spans="1:2">
      <c r="A7120" t="s">
        <v>8324</v>
      </c>
      <c r="B7120" t="s">
        <v>7031</v>
      </c>
    </row>
    <row r="7121" spans="1:2">
      <c r="A7121" t="s">
        <v>8325</v>
      </c>
      <c r="B7121" t="s">
        <v>7031</v>
      </c>
    </row>
    <row r="7122" spans="1:2">
      <c r="A7122" t="s">
        <v>8326</v>
      </c>
      <c r="B7122" t="s">
        <v>7031</v>
      </c>
    </row>
    <row r="7123" spans="1:2">
      <c r="A7123" t="s">
        <v>8327</v>
      </c>
      <c r="B7123" t="s">
        <v>6360</v>
      </c>
    </row>
    <row r="7124" spans="1:2">
      <c r="A7124" t="s">
        <v>8328</v>
      </c>
      <c r="B7124" t="s">
        <v>6360</v>
      </c>
    </row>
    <row r="7125" spans="1:2">
      <c r="A7125" t="s">
        <v>8329</v>
      </c>
      <c r="B7125" t="s">
        <v>7031</v>
      </c>
    </row>
    <row r="7126" spans="1:2">
      <c r="A7126" t="s">
        <v>8330</v>
      </c>
      <c r="B7126" t="s">
        <v>7031</v>
      </c>
    </row>
    <row r="7127" spans="1:2">
      <c r="A7127" t="s">
        <v>8331</v>
      </c>
      <c r="B7127" t="s">
        <v>7031</v>
      </c>
    </row>
    <row r="7128" spans="1:2">
      <c r="A7128" t="s">
        <v>8332</v>
      </c>
      <c r="B7128" t="s">
        <v>7031</v>
      </c>
    </row>
    <row r="7129" spans="1:2">
      <c r="A7129" t="s">
        <v>8333</v>
      </c>
      <c r="B7129" t="s">
        <v>7061</v>
      </c>
    </row>
    <row r="7130" spans="1:2">
      <c r="A7130" t="s">
        <v>8334</v>
      </c>
      <c r="B7130" t="s">
        <v>7817</v>
      </c>
    </row>
    <row r="7131" spans="1:2">
      <c r="A7131" t="s">
        <v>8335</v>
      </c>
      <c r="B7131" t="s">
        <v>7817</v>
      </c>
    </row>
    <row r="7132" spans="1:2">
      <c r="A7132" t="s">
        <v>8336</v>
      </c>
      <c r="B7132" t="s">
        <v>7817</v>
      </c>
    </row>
    <row r="7133" spans="1:2">
      <c r="A7133" t="s">
        <v>8337</v>
      </c>
      <c r="B7133" t="s">
        <v>7817</v>
      </c>
    </row>
    <row r="7134" spans="1:2">
      <c r="A7134" t="s">
        <v>8338</v>
      </c>
      <c r="B7134" t="s">
        <v>7817</v>
      </c>
    </row>
    <row r="7135" spans="1:2">
      <c r="A7135" t="s">
        <v>8339</v>
      </c>
      <c r="B7135" t="s">
        <v>7817</v>
      </c>
    </row>
    <row r="7136" spans="1:2">
      <c r="A7136" t="s">
        <v>8340</v>
      </c>
      <c r="B7136" t="s">
        <v>7817</v>
      </c>
    </row>
    <row r="7137" spans="1:2">
      <c r="A7137" t="s">
        <v>8341</v>
      </c>
      <c r="B7137" t="s">
        <v>7817</v>
      </c>
    </row>
    <row r="7138" spans="1:2">
      <c r="A7138" t="s">
        <v>8342</v>
      </c>
      <c r="B7138" t="s">
        <v>7061</v>
      </c>
    </row>
    <row r="7139" spans="1:2">
      <c r="A7139" t="s">
        <v>8343</v>
      </c>
      <c r="B7139" t="s">
        <v>8344</v>
      </c>
    </row>
    <row r="7140" spans="1:2">
      <c r="A7140" t="s">
        <v>8345</v>
      </c>
      <c r="B7140" t="s">
        <v>8344</v>
      </c>
    </row>
    <row r="7141" spans="1:2">
      <c r="A7141" t="s">
        <v>8346</v>
      </c>
      <c r="B7141" t="s">
        <v>8344</v>
      </c>
    </row>
    <row r="7142" spans="1:2">
      <c r="A7142" t="s">
        <v>8347</v>
      </c>
      <c r="B7142" t="s">
        <v>8344</v>
      </c>
    </row>
    <row r="7143" spans="1:2">
      <c r="A7143" t="s">
        <v>8348</v>
      </c>
      <c r="B7143" t="s">
        <v>7061</v>
      </c>
    </row>
    <row r="7144" spans="1:2">
      <c r="A7144" t="s">
        <v>8349</v>
      </c>
      <c r="B7144" t="s">
        <v>7061</v>
      </c>
    </row>
    <row r="7145" spans="1:2">
      <c r="A7145" t="s">
        <v>8350</v>
      </c>
      <c r="B7145" t="s">
        <v>7061</v>
      </c>
    </row>
    <row r="7146" spans="1:2">
      <c r="A7146" t="s">
        <v>8351</v>
      </c>
      <c r="B7146" t="s">
        <v>7061</v>
      </c>
    </row>
    <row r="7147" spans="1:2">
      <c r="A7147" t="s">
        <v>8352</v>
      </c>
      <c r="B7147" t="s">
        <v>7061</v>
      </c>
    </row>
    <row r="7148" spans="1:2">
      <c r="A7148" t="s">
        <v>8353</v>
      </c>
      <c r="B7148" t="s">
        <v>7061</v>
      </c>
    </row>
    <row r="7149" spans="1:2">
      <c r="A7149" t="s">
        <v>8354</v>
      </c>
      <c r="B7149" t="s">
        <v>6325</v>
      </c>
    </row>
    <row r="7150" spans="1:2">
      <c r="A7150" t="s">
        <v>8355</v>
      </c>
      <c r="B7150" t="s">
        <v>6325</v>
      </c>
    </row>
    <row r="7151" spans="1:2">
      <c r="A7151" t="s">
        <v>8356</v>
      </c>
      <c r="B7151" t="s">
        <v>6342</v>
      </c>
    </row>
    <row r="7152" spans="1:2">
      <c r="A7152" t="s">
        <v>8357</v>
      </c>
      <c r="B7152" t="s">
        <v>6342</v>
      </c>
    </row>
    <row r="7153" spans="1:2">
      <c r="A7153" t="s">
        <v>8358</v>
      </c>
      <c r="B7153" t="s">
        <v>7031</v>
      </c>
    </row>
    <row r="7154" spans="1:2">
      <c r="A7154" t="s">
        <v>8359</v>
      </c>
      <c r="B7154" t="s">
        <v>7031</v>
      </c>
    </row>
    <row r="7155" spans="1:2">
      <c r="A7155" t="s">
        <v>8360</v>
      </c>
      <c r="B7155" t="s">
        <v>6342</v>
      </c>
    </row>
    <row r="7156" spans="1:2">
      <c r="A7156" t="s">
        <v>8361</v>
      </c>
      <c r="B7156" t="s">
        <v>6342</v>
      </c>
    </row>
    <row r="7157" spans="1:2">
      <c r="A7157" t="s">
        <v>8362</v>
      </c>
      <c r="B7157" t="s">
        <v>6360</v>
      </c>
    </row>
    <row r="7158" spans="1:2">
      <c r="A7158" t="s">
        <v>8363</v>
      </c>
      <c r="B7158" t="s">
        <v>6360</v>
      </c>
    </row>
    <row r="7159" spans="1:2">
      <c r="A7159" t="s">
        <v>8364</v>
      </c>
      <c r="B7159" t="s">
        <v>6360</v>
      </c>
    </row>
    <row r="7160" spans="1:2">
      <c r="A7160" t="s">
        <v>8365</v>
      </c>
      <c r="B7160" t="s">
        <v>6360</v>
      </c>
    </row>
    <row r="7161" spans="1:2">
      <c r="A7161" t="s">
        <v>8366</v>
      </c>
      <c r="B7161" t="s">
        <v>6645</v>
      </c>
    </row>
    <row r="7162" spans="1:2">
      <c r="A7162" t="s">
        <v>8367</v>
      </c>
      <c r="B7162" t="s">
        <v>6645</v>
      </c>
    </row>
    <row r="7163" spans="1:2">
      <c r="A7163" t="s">
        <v>8368</v>
      </c>
      <c r="B7163" t="s">
        <v>6645</v>
      </c>
    </row>
    <row r="7164" spans="1:2">
      <c r="A7164" t="s">
        <v>8369</v>
      </c>
      <c r="B7164" t="s">
        <v>6645</v>
      </c>
    </row>
    <row r="7165" spans="1:2">
      <c r="A7165" t="s">
        <v>8370</v>
      </c>
      <c r="B7165" t="s">
        <v>6645</v>
      </c>
    </row>
    <row r="7166" spans="1:2">
      <c r="A7166" t="s">
        <v>8371</v>
      </c>
      <c r="B7166" t="s">
        <v>6645</v>
      </c>
    </row>
    <row r="7167" spans="1:2">
      <c r="A7167" t="s">
        <v>8372</v>
      </c>
      <c r="B7167" t="s">
        <v>6645</v>
      </c>
    </row>
    <row r="7168" spans="1:2">
      <c r="A7168" t="s">
        <v>8373</v>
      </c>
      <c r="B7168" t="s">
        <v>6645</v>
      </c>
    </row>
    <row r="7169" spans="1:2">
      <c r="A7169" t="s">
        <v>8374</v>
      </c>
      <c r="B7169" t="s">
        <v>7031</v>
      </c>
    </row>
    <row r="7170" spans="1:2">
      <c r="A7170" t="s">
        <v>8375</v>
      </c>
      <c r="B7170" t="s">
        <v>7031</v>
      </c>
    </row>
    <row r="7171" spans="1:2">
      <c r="A7171" t="s">
        <v>8376</v>
      </c>
      <c r="B7171" t="s">
        <v>8377</v>
      </c>
    </row>
    <row r="7172" spans="1:2">
      <c r="A7172" t="s">
        <v>8378</v>
      </c>
      <c r="B7172" t="s">
        <v>8377</v>
      </c>
    </row>
    <row r="7173" spans="1:2">
      <c r="A7173" t="s">
        <v>8379</v>
      </c>
      <c r="B7173" t="s">
        <v>7031</v>
      </c>
    </row>
    <row r="7174" spans="1:2">
      <c r="A7174" t="s">
        <v>8380</v>
      </c>
      <c r="B7174" t="s">
        <v>7031</v>
      </c>
    </row>
    <row r="7175" spans="1:2">
      <c r="A7175" t="s">
        <v>8381</v>
      </c>
      <c r="B7175" t="s">
        <v>7031</v>
      </c>
    </row>
    <row r="7176" spans="1:2">
      <c r="A7176" t="s">
        <v>8382</v>
      </c>
      <c r="B7176" t="s">
        <v>7031</v>
      </c>
    </row>
    <row r="7177" spans="1:2">
      <c r="A7177" t="s">
        <v>8383</v>
      </c>
      <c r="B7177" t="s">
        <v>7031</v>
      </c>
    </row>
    <row r="7178" spans="1:2">
      <c r="A7178" t="s">
        <v>8384</v>
      </c>
      <c r="B7178" t="s">
        <v>7031</v>
      </c>
    </row>
    <row r="7179" spans="1:2">
      <c r="A7179" t="s">
        <v>8385</v>
      </c>
      <c r="B7179" t="s">
        <v>8386</v>
      </c>
    </row>
    <row r="7180" spans="1:2">
      <c r="A7180" t="s">
        <v>8387</v>
      </c>
      <c r="B7180" t="s">
        <v>8386</v>
      </c>
    </row>
    <row r="7181" spans="1:2">
      <c r="A7181" t="s">
        <v>8388</v>
      </c>
      <c r="B7181" t="s">
        <v>7252</v>
      </c>
    </row>
    <row r="7182" spans="1:2">
      <c r="A7182" t="s">
        <v>8389</v>
      </c>
      <c r="B7182" t="s">
        <v>7252</v>
      </c>
    </row>
    <row r="7183" spans="1:2">
      <c r="A7183" t="s">
        <v>8390</v>
      </c>
      <c r="B7183" t="s">
        <v>7252</v>
      </c>
    </row>
    <row r="7184" spans="1:2">
      <c r="A7184" t="s">
        <v>8391</v>
      </c>
      <c r="B7184" t="s">
        <v>7252</v>
      </c>
    </row>
    <row r="7185" spans="1:2">
      <c r="A7185" t="s">
        <v>8392</v>
      </c>
      <c r="B7185" t="s">
        <v>7252</v>
      </c>
    </row>
    <row r="7186" spans="1:2">
      <c r="A7186" t="s">
        <v>8393</v>
      </c>
      <c r="B7186" t="s">
        <v>6370</v>
      </c>
    </row>
    <row r="7187" spans="1:2">
      <c r="A7187" t="s">
        <v>8394</v>
      </c>
      <c r="B7187" t="s">
        <v>7542</v>
      </c>
    </row>
    <row r="7188" spans="1:2">
      <c r="A7188" t="s">
        <v>8395</v>
      </c>
      <c r="B7188" t="s">
        <v>7542</v>
      </c>
    </row>
    <row r="7189" spans="1:2">
      <c r="A7189" t="s">
        <v>8396</v>
      </c>
      <c r="B7189" t="s">
        <v>6922</v>
      </c>
    </row>
    <row r="7190" spans="1:2">
      <c r="A7190" t="s">
        <v>8397</v>
      </c>
      <c r="B7190" t="s">
        <v>6922</v>
      </c>
    </row>
    <row r="7191" spans="1:2">
      <c r="A7191" t="s">
        <v>8398</v>
      </c>
      <c r="B7191" t="s">
        <v>6370</v>
      </c>
    </row>
    <row r="7192" spans="1:2">
      <c r="A7192" t="s">
        <v>8399</v>
      </c>
      <c r="B7192" t="s">
        <v>7091</v>
      </c>
    </row>
    <row r="7193" spans="1:2">
      <c r="A7193" t="s">
        <v>8400</v>
      </c>
      <c r="B7193" t="s">
        <v>7091</v>
      </c>
    </row>
    <row r="7194" spans="1:2">
      <c r="A7194" t="s">
        <v>8401</v>
      </c>
      <c r="B7194" t="s">
        <v>7201</v>
      </c>
    </row>
    <row r="7195" spans="1:2">
      <c r="A7195" t="s">
        <v>8402</v>
      </c>
      <c r="B7195" t="s">
        <v>1032</v>
      </c>
    </row>
    <row r="7196" spans="1:2">
      <c r="A7196" t="s">
        <v>8403</v>
      </c>
      <c r="B7196" t="s">
        <v>7436</v>
      </c>
    </row>
    <row r="7197" spans="1:2">
      <c r="A7197" t="s">
        <v>8404</v>
      </c>
      <c r="B7197" t="s">
        <v>7013</v>
      </c>
    </row>
    <row r="7198" spans="1:2">
      <c r="A7198" t="s">
        <v>8405</v>
      </c>
      <c r="B7198" t="s">
        <v>7003</v>
      </c>
    </row>
    <row r="7199" spans="1:2">
      <c r="A7199" t="s">
        <v>8406</v>
      </c>
      <c r="B7199" t="s">
        <v>6427</v>
      </c>
    </row>
    <row r="7200" spans="1:2">
      <c r="A7200" t="s">
        <v>8407</v>
      </c>
      <c r="B7200" t="s">
        <v>7003</v>
      </c>
    </row>
    <row r="7201" spans="1:2">
      <c r="A7201" t="s">
        <v>8408</v>
      </c>
      <c r="B7201" t="s">
        <v>7023</v>
      </c>
    </row>
    <row r="7202" spans="1:2">
      <c r="A7202" t="s">
        <v>8409</v>
      </c>
      <c r="B7202" t="s">
        <v>7502</v>
      </c>
    </row>
    <row r="7203" spans="1:2">
      <c r="A7203" t="s">
        <v>8410</v>
      </c>
      <c r="B7203" t="s">
        <v>1030</v>
      </c>
    </row>
    <row r="7204" spans="1:2">
      <c r="A7204" t="s">
        <v>8411</v>
      </c>
      <c r="B7204" t="s">
        <v>5171</v>
      </c>
    </row>
    <row r="7205" spans="1:2">
      <c r="A7205" t="s">
        <v>8412</v>
      </c>
      <c r="B7205" t="s">
        <v>1032</v>
      </c>
    </row>
    <row r="7206" spans="1:2">
      <c r="A7206" t="s">
        <v>8413</v>
      </c>
      <c r="B7206" t="s">
        <v>7482</v>
      </c>
    </row>
    <row r="7207" spans="1:2">
      <c r="A7207" t="s">
        <v>8414</v>
      </c>
      <c r="B7207" t="s">
        <v>7405</v>
      </c>
    </row>
    <row r="7208" spans="1:2">
      <c r="A7208" t="s">
        <v>8415</v>
      </c>
      <c r="B7208" t="s">
        <v>5171</v>
      </c>
    </row>
    <row r="7209" spans="1:2">
      <c r="A7209" t="s">
        <v>8416</v>
      </c>
      <c r="B7209" t="s">
        <v>7154</v>
      </c>
    </row>
    <row r="7210" spans="1:2">
      <c r="A7210" t="s">
        <v>8417</v>
      </c>
      <c r="B7210" t="s">
        <v>7448</v>
      </c>
    </row>
    <row r="7211" spans="1:2">
      <c r="A7211" t="s">
        <v>8418</v>
      </c>
      <c r="B7211" t="s">
        <v>6717</v>
      </c>
    </row>
    <row r="7212" spans="1:2">
      <c r="A7212" t="s">
        <v>8419</v>
      </c>
      <c r="B7212" t="s">
        <v>7154</v>
      </c>
    </row>
    <row r="7213" spans="1:2">
      <c r="A7213" t="s">
        <v>8420</v>
      </c>
      <c r="B7213" t="s">
        <v>8421</v>
      </c>
    </row>
    <row r="7214" spans="1:2">
      <c r="A7214" t="s">
        <v>8422</v>
      </c>
      <c r="B7214" t="s">
        <v>7542</v>
      </c>
    </row>
    <row r="7215" spans="1:2">
      <c r="A7215" t="s">
        <v>8423</v>
      </c>
      <c r="B7215" t="s">
        <v>7542</v>
      </c>
    </row>
    <row r="7216" spans="1:2">
      <c r="A7216" t="s">
        <v>8424</v>
      </c>
      <c r="B7216" t="s">
        <v>7628</v>
      </c>
    </row>
    <row r="7217" spans="1:2">
      <c r="A7217" t="s">
        <v>8425</v>
      </c>
      <c r="B7217" t="s">
        <v>7414</v>
      </c>
    </row>
    <row r="7218" spans="1:2">
      <c r="A7218" t="s">
        <v>8426</v>
      </c>
      <c r="B7218" t="s">
        <v>7502</v>
      </c>
    </row>
    <row r="7219" spans="1:2">
      <c r="A7219" t="s">
        <v>8427</v>
      </c>
      <c r="B7219" t="s">
        <v>7502</v>
      </c>
    </row>
    <row r="7220" spans="1:2">
      <c r="A7220" t="s">
        <v>8428</v>
      </c>
      <c r="B7220" t="s">
        <v>7409</v>
      </c>
    </row>
    <row r="7221" spans="1:2">
      <c r="A7221" t="s">
        <v>8429</v>
      </c>
      <c r="B7221" t="s">
        <v>7523</v>
      </c>
    </row>
    <row r="7222" spans="1:2">
      <c r="A7222" t="s">
        <v>8430</v>
      </c>
      <c r="B7222" t="s">
        <v>7485</v>
      </c>
    </row>
    <row r="7223" spans="1:2">
      <c r="A7223" t="s">
        <v>8431</v>
      </c>
      <c r="B7223" t="s">
        <v>7409</v>
      </c>
    </row>
    <row r="7224" spans="1:2">
      <c r="A7224" t="s">
        <v>8432</v>
      </c>
      <c r="B7224" t="s">
        <v>7485</v>
      </c>
    </row>
    <row r="7225" spans="1:2">
      <c r="A7225" t="s">
        <v>8433</v>
      </c>
      <c r="B7225" t="s">
        <v>7409</v>
      </c>
    </row>
    <row r="7226" spans="1:2">
      <c r="A7226" t="s">
        <v>8434</v>
      </c>
      <c r="B7226" t="s">
        <v>7414</v>
      </c>
    </row>
    <row r="7227" spans="1:2">
      <c r="A7227" t="s">
        <v>8435</v>
      </c>
      <c r="B7227" t="s">
        <v>7414</v>
      </c>
    </row>
    <row r="7228" spans="1:2">
      <c r="A7228" t="s">
        <v>8436</v>
      </c>
      <c r="B7228" t="s">
        <v>7409</v>
      </c>
    </row>
    <row r="7229" spans="1:2">
      <c r="A7229" t="s">
        <v>8437</v>
      </c>
      <c r="B7229" t="s">
        <v>7628</v>
      </c>
    </row>
    <row r="7230" spans="1:2">
      <c r="A7230" t="s">
        <v>8438</v>
      </c>
      <c r="B7230" t="s">
        <v>7414</v>
      </c>
    </row>
    <row r="7231" spans="1:2">
      <c r="A7231" t="s">
        <v>8439</v>
      </c>
      <c r="B7231" t="s">
        <v>7414</v>
      </c>
    </row>
    <row r="7232" spans="1:2">
      <c r="A7232" t="s">
        <v>8440</v>
      </c>
      <c r="B7232" t="s">
        <v>7502</v>
      </c>
    </row>
    <row r="7233" spans="1:2">
      <c r="A7233" t="s">
        <v>8441</v>
      </c>
      <c r="B7233" t="s">
        <v>7502</v>
      </c>
    </row>
    <row r="7234" spans="1:2">
      <c r="A7234" t="s">
        <v>8442</v>
      </c>
      <c r="B7234" t="s">
        <v>7414</v>
      </c>
    </row>
    <row r="7235" spans="1:2">
      <c r="A7235" t="s">
        <v>8443</v>
      </c>
      <c r="B7235" t="s">
        <v>7414</v>
      </c>
    </row>
    <row r="7236" spans="1:2">
      <c r="A7236" t="s">
        <v>8444</v>
      </c>
      <c r="B7236" t="s">
        <v>7555</v>
      </c>
    </row>
    <row r="7237" spans="1:2">
      <c r="A7237" t="s">
        <v>8445</v>
      </c>
      <c r="B7237" t="s">
        <v>7555</v>
      </c>
    </row>
    <row r="7238" spans="1:2">
      <c r="A7238" t="s">
        <v>8446</v>
      </c>
      <c r="B7238" t="s">
        <v>7523</v>
      </c>
    </row>
    <row r="7239" spans="1:2">
      <c r="A7239" t="s">
        <v>8447</v>
      </c>
      <c r="B7239" t="s">
        <v>7414</v>
      </c>
    </row>
    <row r="7240" spans="1:2">
      <c r="A7240" t="s">
        <v>8448</v>
      </c>
      <c r="B7240" t="s">
        <v>7414</v>
      </c>
    </row>
    <row r="7241" spans="1:2">
      <c r="A7241" t="s">
        <v>8449</v>
      </c>
      <c r="B7241" t="s">
        <v>7414</v>
      </c>
    </row>
    <row r="7242" spans="1:2">
      <c r="A7242" t="s">
        <v>8450</v>
      </c>
      <c r="B7242" t="s">
        <v>7409</v>
      </c>
    </row>
    <row r="7243" spans="1:2">
      <c r="A7243" t="s">
        <v>8451</v>
      </c>
      <c r="B7243" t="s">
        <v>7035</v>
      </c>
    </row>
    <row r="7244" spans="1:2">
      <c r="A7244" t="s">
        <v>8452</v>
      </c>
      <c r="B7244" t="s">
        <v>7035</v>
      </c>
    </row>
    <row r="7245" spans="1:2">
      <c r="A7245" t="s">
        <v>8453</v>
      </c>
      <c r="B7245" t="s">
        <v>7035</v>
      </c>
    </row>
    <row r="7246" spans="1:2">
      <c r="A7246" t="s">
        <v>8454</v>
      </c>
      <c r="B7246" t="s">
        <v>7460</v>
      </c>
    </row>
    <row r="7247" spans="1:2">
      <c r="A7247" t="s">
        <v>8455</v>
      </c>
      <c r="B7247" t="s">
        <v>7409</v>
      </c>
    </row>
    <row r="7248" spans="1:2">
      <c r="A7248" t="s">
        <v>8456</v>
      </c>
      <c r="B7248" t="s">
        <v>7460</v>
      </c>
    </row>
    <row r="7249" spans="1:2">
      <c r="A7249" t="s">
        <v>8457</v>
      </c>
      <c r="B7249" t="s">
        <v>6717</v>
      </c>
    </row>
    <row r="7250" spans="1:2">
      <c r="A7250" t="s">
        <v>8458</v>
      </c>
      <c r="B7250" t="s">
        <v>7035</v>
      </c>
    </row>
    <row r="7251" spans="1:2">
      <c r="A7251" t="s">
        <v>8459</v>
      </c>
      <c r="B7251" t="s">
        <v>7035</v>
      </c>
    </row>
    <row r="7252" spans="1:2">
      <c r="A7252" t="s">
        <v>8460</v>
      </c>
      <c r="B7252" t="s">
        <v>7035</v>
      </c>
    </row>
    <row r="7253" spans="1:2">
      <c r="A7253" t="s">
        <v>8461</v>
      </c>
      <c r="B7253" t="s">
        <v>6717</v>
      </c>
    </row>
    <row r="7254" spans="1:2">
      <c r="A7254" t="s">
        <v>8462</v>
      </c>
      <c r="B7254" t="s">
        <v>7482</v>
      </c>
    </row>
    <row r="7255" spans="1:2">
      <c r="A7255" t="s">
        <v>8463</v>
      </c>
      <c r="B7255" t="s">
        <v>7276</v>
      </c>
    </row>
    <row r="7256" spans="1:2">
      <c r="A7256" t="s">
        <v>8464</v>
      </c>
      <c r="B7256" t="s">
        <v>7276</v>
      </c>
    </row>
    <row r="7257" spans="1:2">
      <c r="A7257" t="s">
        <v>8465</v>
      </c>
      <c r="B7257" t="s">
        <v>7482</v>
      </c>
    </row>
    <row r="7258" spans="1:2">
      <c r="A7258" t="s">
        <v>8466</v>
      </c>
      <c r="B7258" t="s">
        <v>7035</v>
      </c>
    </row>
    <row r="7259" spans="1:2">
      <c r="A7259" t="s">
        <v>8467</v>
      </c>
      <c r="B7259" t="s">
        <v>8468</v>
      </c>
    </row>
    <row r="7260" spans="1:2">
      <c r="A7260" t="s">
        <v>8469</v>
      </c>
      <c r="B7260" t="s">
        <v>8468</v>
      </c>
    </row>
    <row r="7261" spans="1:2">
      <c r="A7261" t="s">
        <v>8470</v>
      </c>
      <c r="B7261" t="s">
        <v>7035</v>
      </c>
    </row>
    <row r="7262" spans="1:2">
      <c r="A7262" t="s">
        <v>8471</v>
      </c>
      <c r="B7262" t="s">
        <v>7448</v>
      </c>
    </row>
    <row r="7263" spans="1:2">
      <c r="A7263" t="s">
        <v>8472</v>
      </c>
      <c r="B7263" t="s">
        <v>7448</v>
      </c>
    </row>
    <row r="7264" spans="1:2">
      <c r="A7264" t="s">
        <v>8473</v>
      </c>
      <c r="B7264" t="s">
        <v>7000</v>
      </c>
    </row>
    <row r="7265" spans="1:2">
      <c r="A7265" t="s">
        <v>8474</v>
      </c>
      <c r="B7265" t="s">
        <v>7000</v>
      </c>
    </row>
    <row r="7266" spans="1:2">
      <c r="A7266" t="s">
        <v>8475</v>
      </c>
      <c r="B7266" t="s">
        <v>7542</v>
      </c>
    </row>
    <row r="7267" spans="1:2">
      <c r="A7267" t="s">
        <v>8476</v>
      </c>
      <c r="B7267" t="s">
        <v>7542</v>
      </c>
    </row>
    <row r="7268" spans="1:2">
      <c r="A7268" t="s">
        <v>8477</v>
      </c>
      <c r="B7268" t="s">
        <v>7252</v>
      </c>
    </row>
    <row r="7269" spans="1:2">
      <c r="A7269" t="s">
        <v>8478</v>
      </c>
      <c r="B7269" t="s">
        <v>7252</v>
      </c>
    </row>
    <row r="7270" spans="1:2">
      <c r="A7270" t="s">
        <v>8479</v>
      </c>
      <c r="B7270" t="s">
        <v>7902</v>
      </c>
    </row>
    <row r="7271" spans="1:2">
      <c r="A7271" t="s">
        <v>8480</v>
      </c>
      <c r="B7271" t="s">
        <v>7409</v>
      </c>
    </row>
    <row r="7272" spans="1:2">
      <c r="A7272" t="s">
        <v>8481</v>
      </c>
      <c r="B7272" t="s">
        <v>7409</v>
      </c>
    </row>
    <row r="7273" spans="1:2">
      <c r="A7273" t="s">
        <v>8482</v>
      </c>
      <c r="B7273" t="s">
        <v>7902</v>
      </c>
    </row>
    <row r="7274" spans="1:2">
      <c r="A7274" t="s">
        <v>8483</v>
      </c>
      <c r="B7274" t="s">
        <v>7405</v>
      </c>
    </row>
    <row r="7275" spans="1:2">
      <c r="A7275" t="s">
        <v>8484</v>
      </c>
      <c r="B7275" t="s">
        <v>7405</v>
      </c>
    </row>
    <row r="7276" spans="1:2">
      <c r="A7276" t="s">
        <v>8485</v>
      </c>
      <c r="B7276" t="s">
        <v>6239</v>
      </c>
    </row>
    <row r="7277" spans="1:2">
      <c r="A7277" t="s">
        <v>8486</v>
      </c>
      <c r="B7277" t="s">
        <v>6239</v>
      </c>
    </row>
    <row r="7278" spans="1:2">
      <c r="A7278" t="s">
        <v>8487</v>
      </c>
      <c r="B7278" t="s">
        <v>6239</v>
      </c>
    </row>
    <row r="7279" spans="1:2">
      <c r="A7279" t="s">
        <v>8488</v>
      </c>
      <c r="B7279" t="s">
        <v>6239</v>
      </c>
    </row>
    <row r="7280" spans="1:2">
      <c r="A7280" t="s">
        <v>8489</v>
      </c>
      <c r="B7280" t="s">
        <v>6239</v>
      </c>
    </row>
    <row r="7281" spans="1:2">
      <c r="A7281" t="s">
        <v>8490</v>
      </c>
      <c r="B7281" t="s">
        <v>6239</v>
      </c>
    </row>
    <row r="7282" spans="1:2">
      <c r="A7282" t="s">
        <v>8491</v>
      </c>
      <c r="B7282" t="s">
        <v>7405</v>
      </c>
    </row>
    <row r="7283" spans="1:2">
      <c r="A7283" t="s">
        <v>8492</v>
      </c>
      <c r="B7283" t="s">
        <v>7405</v>
      </c>
    </row>
    <row r="7284" spans="1:2">
      <c r="A7284" t="s">
        <v>8493</v>
      </c>
      <c r="B7284" t="s">
        <v>7405</v>
      </c>
    </row>
    <row r="7285" spans="1:2">
      <c r="A7285" t="s">
        <v>8494</v>
      </c>
      <c r="B7285" t="s">
        <v>7405</v>
      </c>
    </row>
    <row r="7286" spans="1:2">
      <c r="A7286" t="s">
        <v>8495</v>
      </c>
      <c r="B7286" t="s">
        <v>6239</v>
      </c>
    </row>
    <row r="7287" spans="1:2">
      <c r="A7287" t="s">
        <v>8496</v>
      </c>
      <c r="B7287" t="s">
        <v>6239</v>
      </c>
    </row>
    <row r="7288" spans="1:2">
      <c r="A7288" t="s">
        <v>8497</v>
      </c>
      <c r="B7288" t="s">
        <v>7003</v>
      </c>
    </row>
    <row r="7289" spans="1:2">
      <c r="A7289" t="s">
        <v>8498</v>
      </c>
      <c r="B7289" t="s">
        <v>7003</v>
      </c>
    </row>
    <row r="7290" spans="1:2">
      <c r="A7290" t="s">
        <v>8499</v>
      </c>
      <c r="B7290" t="s">
        <v>7003</v>
      </c>
    </row>
    <row r="7291" spans="1:2">
      <c r="A7291" t="s">
        <v>8500</v>
      </c>
      <c r="B7291" t="s">
        <v>7003</v>
      </c>
    </row>
    <row r="7292" spans="1:2">
      <c r="A7292" t="s">
        <v>8501</v>
      </c>
      <c r="B7292" t="s">
        <v>7003</v>
      </c>
    </row>
    <row r="7293" spans="1:2">
      <c r="A7293" t="s">
        <v>8502</v>
      </c>
      <c r="B7293" t="s">
        <v>7003</v>
      </c>
    </row>
    <row r="7294" spans="1:2">
      <c r="A7294" t="s">
        <v>8503</v>
      </c>
      <c r="B7294" t="s">
        <v>7409</v>
      </c>
    </row>
    <row r="7295" spans="1:2">
      <c r="A7295" t="s">
        <v>8504</v>
      </c>
      <c r="B7295" t="s">
        <v>7409</v>
      </c>
    </row>
    <row r="7296" spans="1:2">
      <c r="A7296" t="s">
        <v>8505</v>
      </c>
      <c r="B7296" t="s">
        <v>7409</v>
      </c>
    </row>
    <row r="7297" spans="1:2">
      <c r="A7297" t="s">
        <v>8506</v>
      </c>
      <c r="B7297" t="s">
        <v>7409</v>
      </c>
    </row>
    <row r="7298" spans="1:2">
      <c r="A7298" t="s">
        <v>8507</v>
      </c>
      <c r="B7298" t="s">
        <v>7409</v>
      </c>
    </row>
    <row r="7299" spans="1:2">
      <c r="A7299" t="s">
        <v>8508</v>
      </c>
      <c r="B7299" t="s">
        <v>7409</v>
      </c>
    </row>
    <row r="7300" spans="1:2">
      <c r="A7300" t="s">
        <v>8509</v>
      </c>
      <c r="B7300" t="s">
        <v>7405</v>
      </c>
    </row>
    <row r="7301" spans="1:2">
      <c r="A7301" t="s">
        <v>8510</v>
      </c>
      <c r="B7301" t="s">
        <v>7405</v>
      </c>
    </row>
    <row r="7302" spans="1:2">
      <c r="A7302" t="s">
        <v>8511</v>
      </c>
      <c r="B7302" t="s">
        <v>7409</v>
      </c>
    </row>
    <row r="7303" spans="1:2">
      <c r="A7303" t="s">
        <v>8512</v>
      </c>
      <c r="B7303" t="s">
        <v>7409</v>
      </c>
    </row>
    <row r="7304" spans="1:2">
      <c r="A7304" t="s">
        <v>8513</v>
      </c>
      <c r="B7304" t="s">
        <v>7003</v>
      </c>
    </row>
    <row r="7305" spans="1:2">
      <c r="A7305" t="s">
        <v>8514</v>
      </c>
      <c r="B7305" t="s">
        <v>7003</v>
      </c>
    </row>
    <row r="7306" spans="1:2">
      <c r="A7306" t="s">
        <v>8515</v>
      </c>
      <c r="B7306" t="s">
        <v>7003</v>
      </c>
    </row>
    <row r="7307" spans="1:2">
      <c r="A7307" t="s">
        <v>8516</v>
      </c>
      <c r="B7307" t="s">
        <v>7003</v>
      </c>
    </row>
    <row r="7308" spans="1:2">
      <c r="A7308" t="s">
        <v>8517</v>
      </c>
      <c r="B7308" t="s">
        <v>5171</v>
      </c>
    </row>
    <row r="7309" spans="1:2">
      <c r="A7309" t="s">
        <v>8518</v>
      </c>
      <c r="B7309" t="s">
        <v>5171</v>
      </c>
    </row>
    <row r="7310" spans="1:2">
      <c r="A7310" t="s">
        <v>8519</v>
      </c>
      <c r="B7310" t="s">
        <v>7003</v>
      </c>
    </row>
    <row r="7311" spans="1:2">
      <c r="A7311" t="s">
        <v>8520</v>
      </c>
      <c r="B7311" t="s">
        <v>7003</v>
      </c>
    </row>
    <row r="7312" spans="1:2">
      <c r="A7312" t="s">
        <v>8521</v>
      </c>
      <c r="B7312" t="s">
        <v>7003</v>
      </c>
    </row>
    <row r="7313" spans="1:2">
      <c r="A7313" t="s">
        <v>8522</v>
      </c>
      <c r="B7313" t="s">
        <v>7003</v>
      </c>
    </row>
    <row r="7314" spans="1:2">
      <c r="A7314" t="s">
        <v>8523</v>
      </c>
      <c r="B7314" t="s">
        <v>7502</v>
      </c>
    </row>
    <row r="7315" spans="1:2">
      <c r="A7315" t="s">
        <v>8524</v>
      </c>
      <c r="B7315" t="s">
        <v>7502</v>
      </c>
    </row>
    <row r="7316" spans="1:2">
      <c r="A7316" t="s">
        <v>8525</v>
      </c>
      <c r="B7316" t="s">
        <v>7502</v>
      </c>
    </row>
    <row r="7317" spans="1:2">
      <c r="A7317" t="s">
        <v>8526</v>
      </c>
      <c r="B7317" t="s">
        <v>6584</v>
      </c>
    </row>
    <row r="7318" spans="1:2">
      <c r="A7318" t="s">
        <v>8527</v>
      </c>
      <c r="B7318" t="s">
        <v>6717</v>
      </c>
    </row>
    <row r="7319" spans="1:2">
      <c r="A7319" t="s">
        <v>8528</v>
      </c>
      <c r="B7319" t="s">
        <v>6584</v>
      </c>
    </row>
    <row r="7320" spans="1:2">
      <c r="A7320" t="s">
        <v>8529</v>
      </c>
      <c r="B7320" t="s">
        <v>6584</v>
      </c>
    </row>
    <row r="7321" spans="1:2">
      <c r="A7321" t="s">
        <v>8530</v>
      </c>
      <c r="B7321" t="s">
        <v>6584</v>
      </c>
    </row>
    <row r="7322" spans="1:2">
      <c r="A7322" t="s">
        <v>8531</v>
      </c>
      <c r="B7322" t="s">
        <v>7414</v>
      </c>
    </row>
    <row r="7323" spans="1:2">
      <c r="A7323" t="s">
        <v>8532</v>
      </c>
      <c r="B7323" t="s">
        <v>7414</v>
      </c>
    </row>
    <row r="7324" spans="1:2">
      <c r="A7324" t="s">
        <v>8533</v>
      </c>
      <c r="B7324" t="s">
        <v>7414</v>
      </c>
    </row>
    <row r="7325" spans="1:2">
      <c r="A7325" t="s">
        <v>8534</v>
      </c>
      <c r="B7325" t="s">
        <v>7414</v>
      </c>
    </row>
    <row r="7326" spans="1:2">
      <c r="A7326" t="s">
        <v>8535</v>
      </c>
      <c r="B7326" t="s">
        <v>7414</v>
      </c>
    </row>
    <row r="7327" spans="1:2">
      <c r="A7327" t="s">
        <v>8536</v>
      </c>
      <c r="B7327" t="s">
        <v>7414</v>
      </c>
    </row>
    <row r="7328" spans="1:2">
      <c r="A7328" t="s">
        <v>8537</v>
      </c>
      <c r="B7328" t="s">
        <v>7414</v>
      </c>
    </row>
    <row r="7329" spans="1:2">
      <c r="A7329" t="s">
        <v>8538</v>
      </c>
      <c r="B7329" t="s">
        <v>7414</v>
      </c>
    </row>
    <row r="7330" spans="1:2">
      <c r="A7330" t="s">
        <v>8539</v>
      </c>
      <c r="B7330" t="s">
        <v>7414</v>
      </c>
    </row>
    <row r="7331" spans="1:2">
      <c r="A7331" t="s">
        <v>8540</v>
      </c>
      <c r="B7331" t="s">
        <v>7414</v>
      </c>
    </row>
    <row r="7332" spans="1:2">
      <c r="A7332" t="s">
        <v>8541</v>
      </c>
      <c r="B7332" t="s">
        <v>7414</v>
      </c>
    </row>
    <row r="7333" spans="1:2">
      <c r="A7333" t="s">
        <v>8542</v>
      </c>
      <c r="B7333" t="s">
        <v>7414</v>
      </c>
    </row>
    <row r="7334" spans="1:2">
      <c r="A7334" t="s">
        <v>8543</v>
      </c>
      <c r="B7334" t="s">
        <v>1032</v>
      </c>
    </row>
    <row r="7335" spans="1:2">
      <c r="A7335" t="s">
        <v>8544</v>
      </c>
      <c r="B7335" t="s">
        <v>1032</v>
      </c>
    </row>
    <row r="7336" spans="1:2">
      <c r="A7336" t="s">
        <v>8545</v>
      </c>
      <c r="B7336" t="s">
        <v>1037</v>
      </c>
    </row>
    <row r="7337" spans="1:2">
      <c r="A7337" t="s">
        <v>8546</v>
      </c>
      <c r="B7337" t="s">
        <v>1037</v>
      </c>
    </row>
    <row r="7338" spans="1:2">
      <c r="A7338" t="s">
        <v>8547</v>
      </c>
      <c r="B7338" t="s">
        <v>7454</v>
      </c>
    </row>
    <row r="7339" spans="1:2">
      <c r="A7339" t="s">
        <v>8548</v>
      </c>
      <c r="B7339" t="s">
        <v>7454</v>
      </c>
    </row>
    <row r="7340" spans="1:2">
      <c r="A7340" t="s">
        <v>8549</v>
      </c>
      <c r="B7340" t="s">
        <v>7454</v>
      </c>
    </row>
    <row r="7341" spans="1:2">
      <c r="A7341" t="s">
        <v>8550</v>
      </c>
      <c r="B7341" t="s">
        <v>7454</v>
      </c>
    </row>
    <row r="7342" spans="1:2">
      <c r="A7342" t="s">
        <v>8551</v>
      </c>
      <c r="B7342" t="s">
        <v>8088</v>
      </c>
    </row>
    <row r="7343" spans="1:2">
      <c r="A7343" t="s">
        <v>8552</v>
      </c>
      <c r="B7343" t="s">
        <v>8088</v>
      </c>
    </row>
    <row r="7344" spans="1:2">
      <c r="A7344" t="s">
        <v>8553</v>
      </c>
      <c r="B7344" t="s">
        <v>7502</v>
      </c>
    </row>
    <row r="7345" spans="1:2">
      <c r="A7345" t="s">
        <v>8554</v>
      </c>
      <c r="B7345" t="s">
        <v>7502</v>
      </c>
    </row>
    <row r="7346" spans="1:2">
      <c r="A7346" t="s">
        <v>8555</v>
      </c>
      <c r="B7346" t="s">
        <v>8088</v>
      </c>
    </row>
    <row r="7347" spans="1:2">
      <c r="A7347" t="s">
        <v>8556</v>
      </c>
      <c r="B7347" t="s">
        <v>8088</v>
      </c>
    </row>
    <row r="7348" spans="1:2">
      <c r="A7348" t="s">
        <v>8557</v>
      </c>
      <c r="B7348" t="s">
        <v>7409</v>
      </c>
    </row>
    <row r="7349" spans="1:2">
      <c r="A7349" t="s">
        <v>8558</v>
      </c>
      <c r="B7349" t="s">
        <v>7409</v>
      </c>
    </row>
    <row r="7350" spans="1:2">
      <c r="A7350" t="s">
        <v>8559</v>
      </c>
      <c r="B7350" t="s">
        <v>8088</v>
      </c>
    </row>
    <row r="7351" spans="1:2">
      <c r="A7351" t="s">
        <v>8560</v>
      </c>
      <c r="B7351" t="s">
        <v>8088</v>
      </c>
    </row>
    <row r="7352" spans="1:2">
      <c r="A7352" t="s">
        <v>8561</v>
      </c>
      <c r="B7352" t="s">
        <v>7561</v>
      </c>
    </row>
    <row r="7353" spans="1:2">
      <c r="A7353" t="s">
        <v>8562</v>
      </c>
      <c r="B7353" t="s">
        <v>7561</v>
      </c>
    </row>
    <row r="7354" spans="1:2">
      <c r="A7354" t="s">
        <v>8563</v>
      </c>
      <c r="B7354" t="s">
        <v>7502</v>
      </c>
    </row>
    <row r="7355" spans="1:2">
      <c r="A7355" t="s">
        <v>8564</v>
      </c>
      <c r="B7355" t="s">
        <v>7502</v>
      </c>
    </row>
    <row r="7356" spans="1:2">
      <c r="A7356" t="s">
        <v>8565</v>
      </c>
      <c r="B7356" t="s">
        <v>8088</v>
      </c>
    </row>
    <row r="7357" spans="1:2">
      <c r="A7357" t="s">
        <v>8566</v>
      </c>
      <c r="B7357" t="s">
        <v>8088</v>
      </c>
    </row>
    <row r="7358" spans="1:2">
      <c r="A7358" t="s">
        <v>8567</v>
      </c>
      <c r="B7358" t="s">
        <v>7561</v>
      </c>
    </row>
    <row r="7359" spans="1:2">
      <c r="A7359" t="s">
        <v>8568</v>
      </c>
      <c r="B7359" t="s">
        <v>7561</v>
      </c>
    </row>
    <row r="7360" spans="1:2">
      <c r="A7360" t="s">
        <v>8569</v>
      </c>
      <c r="B7360" t="s">
        <v>7561</v>
      </c>
    </row>
    <row r="7361" spans="1:2">
      <c r="A7361" t="s">
        <v>8570</v>
      </c>
      <c r="B7361" t="s">
        <v>7561</v>
      </c>
    </row>
    <row r="7362" spans="1:2">
      <c r="A7362" t="s">
        <v>8571</v>
      </c>
      <c r="B7362" t="s">
        <v>8088</v>
      </c>
    </row>
    <row r="7363" spans="1:2">
      <c r="A7363" t="s">
        <v>8572</v>
      </c>
      <c r="B7363" t="s">
        <v>8088</v>
      </c>
    </row>
    <row r="7364" spans="1:2">
      <c r="A7364" t="s">
        <v>8573</v>
      </c>
      <c r="B7364" t="s">
        <v>8088</v>
      </c>
    </row>
    <row r="7365" spans="1:2">
      <c r="A7365" t="s">
        <v>8574</v>
      </c>
      <c r="B7365" t="s">
        <v>8088</v>
      </c>
    </row>
    <row r="7366" spans="1:2">
      <c r="A7366" t="s">
        <v>8575</v>
      </c>
      <c r="B7366" t="s">
        <v>7561</v>
      </c>
    </row>
    <row r="7367" spans="1:2">
      <c r="A7367" t="s">
        <v>8576</v>
      </c>
      <c r="B7367" t="s">
        <v>7561</v>
      </c>
    </row>
    <row r="7368" spans="1:2">
      <c r="A7368" t="s">
        <v>8577</v>
      </c>
      <c r="B7368" t="s">
        <v>7227</v>
      </c>
    </row>
    <row r="7369" spans="1:2">
      <c r="A7369" t="s">
        <v>8578</v>
      </c>
      <c r="B7369" t="s">
        <v>7227</v>
      </c>
    </row>
    <row r="7370" spans="1:2">
      <c r="A7370" t="s">
        <v>8579</v>
      </c>
      <c r="B7370" t="s">
        <v>7035</v>
      </c>
    </row>
    <row r="7371" spans="1:2">
      <c r="A7371" t="s">
        <v>8580</v>
      </c>
      <c r="B7371" t="s">
        <v>7035</v>
      </c>
    </row>
    <row r="7372" spans="1:2">
      <c r="A7372" t="s">
        <v>8581</v>
      </c>
      <c r="B7372" t="s">
        <v>7448</v>
      </c>
    </row>
    <row r="7373" spans="1:2">
      <c r="A7373" t="s">
        <v>8582</v>
      </c>
      <c r="B7373" t="s">
        <v>7448</v>
      </c>
    </row>
    <row r="7374" spans="1:2">
      <c r="A7374" t="s">
        <v>8583</v>
      </c>
      <c r="B7374" t="s">
        <v>7448</v>
      </c>
    </row>
    <row r="7375" spans="1:2">
      <c r="A7375" t="s">
        <v>8584</v>
      </c>
      <c r="B7375" t="s">
        <v>7448</v>
      </c>
    </row>
    <row r="7376" spans="1:2">
      <c r="A7376" t="s">
        <v>8585</v>
      </c>
      <c r="B7376" t="s">
        <v>7035</v>
      </c>
    </row>
    <row r="7377" spans="1:2">
      <c r="A7377" t="s">
        <v>8586</v>
      </c>
      <c r="B7377" t="s">
        <v>7035</v>
      </c>
    </row>
    <row r="7378" spans="1:2">
      <c r="A7378" t="s">
        <v>8587</v>
      </c>
      <c r="B7378" t="s">
        <v>7448</v>
      </c>
    </row>
    <row r="7379" spans="1:2">
      <c r="A7379" t="s">
        <v>8588</v>
      </c>
      <c r="B7379" t="s">
        <v>7448</v>
      </c>
    </row>
    <row r="7380" spans="1:2">
      <c r="A7380" t="s">
        <v>8589</v>
      </c>
      <c r="B7380" t="s">
        <v>7448</v>
      </c>
    </row>
    <row r="7381" spans="1:2">
      <c r="A7381" t="s">
        <v>8590</v>
      </c>
      <c r="B7381" t="s">
        <v>7448</v>
      </c>
    </row>
    <row r="7382" spans="1:2">
      <c r="A7382" t="s">
        <v>8591</v>
      </c>
      <c r="B7382" t="s">
        <v>7035</v>
      </c>
    </row>
    <row r="7383" spans="1:2">
      <c r="A7383" t="s">
        <v>8592</v>
      </c>
      <c r="B7383" t="s">
        <v>7035</v>
      </c>
    </row>
    <row r="7384" spans="1:2">
      <c r="A7384" t="s">
        <v>8593</v>
      </c>
      <c r="B7384" t="s">
        <v>7227</v>
      </c>
    </row>
    <row r="7385" spans="1:2">
      <c r="A7385" t="s">
        <v>8594</v>
      </c>
      <c r="B7385" t="s">
        <v>7227</v>
      </c>
    </row>
    <row r="7386" spans="1:2">
      <c r="A7386" t="s">
        <v>8595</v>
      </c>
      <c r="B7386" t="s">
        <v>7003</v>
      </c>
    </row>
    <row r="7387" spans="1:2">
      <c r="A7387" t="s">
        <v>8596</v>
      </c>
      <c r="B7387" t="s">
        <v>7003</v>
      </c>
    </row>
    <row r="7388" spans="1:2">
      <c r="A7388" t="s">
        <v>8597</v>
      </c>
      <c r="B7388" t="s">
        <v>7555</v>
      </c>
    </row>
    <row r="7389" spans="1:2">
      <c r="A7389" t="s">
        <v>8598</v>
      </c>
      <c r="B7389" t="s">
        <v>7555</v>
      </c>
    </row>
    <row r="7390" spans="1:2">
      <c r="A7390" t="s">
        <v>8599</v>
      </c>
      <c r="B7390" t="s">
        <v>7035</v>
      </c>
    </row>
    <row r="7391" spans="1:2">
      <c r="A7391" t="s">
        <v>8600</v>
      </c>
      <c r="B7391" t="s">
        <v>7035</v>
      </c>
    </row>
    <row r="7392" spans="1:2">
      <c r="A7392" t="s">
        <v>8601</v>
      </c>
      <c r="B7392" t="s">
        <v>7448</v>
      </c>
    </row>
    <row r="7393" spans="1:2">
      <c r="A7393" t="s">
        <v>8602</v>
      </c>
      <c r="B7393" t="s">
        <v>7448</v>
      </c>
    </row>
    <row r="7394" spans="1:2">
      <c r="A7394" t="s">
        <v>8603</v>
      </c>
      <c r="B7394" t="s">
        <v>5171</v>
      </c>
    </row>
    <row r="7395" spans="1:2">
      <c r="A7395" t="s">
        <v>8604</v>
      </c>
      <c r="B7395" t="s">
        <v>5171</v>
      </c>
    </row>
    <row r="7396" spans="1:2">
      <c r="A7396" t="s">
        <v>8605</v>
      </c>
      <c r="B7396" t="s">
        <v>8606</v>
      </c>
    </row>
    <row r="7397" spans="1:2">
      <c r="A7397" t="s">
        <v>8607</v>
      </c>
      <c r="B7397" t="s">
        <v>7035</v>
      </c>
    </row>
    <row r="7398" spans="1:2">
      <c r="A7398" t="s">
        <v>8608</v>
      </c>
      <c r="B7398" t="s">
        <v>7035</v>
      </c>
    </row>
    <row r="7399" spans="1:2">
      <c r="A7399" t="s">
        <v>8609</v>
      </c>
      <c r="B7399" t="s">
        <v>7035</v>
      </c>
    </row>
    <row r="7400" spans="1:2">
      <c r="A7400" t="s">
        <v>8610</v>
      </c>
      <c r="B7400" t="s">
        <v>7035</v>
      </c>
    </row>
    <row r="7401" spans="1:2">
      <c r="A7401" t="s">
        <v>8611</v>
      </c>
      <c r="B7401" t="s">
        <v>7035</v>
      </c>
    </row>
    <row r="7402" spans="1:2">
      <c r="A7402" t="s">
        <v>8612</v>
      </c>
      <c r="B7402" t="s">
        <v>7035</v>
      </c>
    </row>
    <row r="7403" spans="1:2">
      <c r="A7403" t="s">
        <v>8613</v>
      </c>
      <c r="B7403" t="s">
        <v>8614</v>
      </c>
    </row>
    <row r="7404" spans="1:2">
      <c r="A7404" t="s">
        <v>8615</v>
      </c>
      <c r="B7404" t="s">
        <v>7448</v>
      </c>
    </row>
    <row r="7405" spans="1:2">
      <c r="A7405" t="s">
        <v>8616</v>
      </c>
      <c r="B7405" t="s">
        <v>7448</v>
      </c>
    </row>
    <row r="7406" spans="1:2">
      <c r="A7406" t="s">
        <v>8617</v>
      </c>
      <c r="B7406" t="s">
        <v>7535</v>
      </c>
    </row>
    <row r="7407" spans="1:2">
      <c r="A7407" t="s">
        <v>8618</v>
      </c>
      <c r="B7407" t="s">
        <v>7535</v>
      </c>
    </row>
    <row r="7408" spans="1:2">
      <c r="A7408" t="s">
        <v>8619</v>
      </c>
      <c r="B7408" t="s">
        <v>8614</v>
      </c>
    </row>
    <row r="7409" spans="1:2">
      <c r="A7409" t="s">
        <v>8620</v>
      </c>
      <c r="B7409" t="s">
        <v>8614</v>
      </c>
    </row>
    <row r="7410" spans="1:2">
      <c r="A7410" t="s">
        <v>8621</v>
      </c>
      <c r="B7410" t="s">
        <v>8468</v>
      </c>
    </row>
    <row r="7411" spans="1:2">
      <c r="A7411" t="s">
        <v>8622</v>
      </c>
      <c r="B7411" t="s">
        <v>8468</v>
      </c>
    </row>
    <row r="7412" spans="1:2">
      <c r="A7412" t="s">
        <v>8623</v>
      </c>
      <c r="B7412" t="s">
        <v>8614</v>
      </c>
    </row>
    <row r="7413" spans="1:2">
      <c r="A7413" t="s">
        <v>8624</v>
      </c>
      <c r="B7413" t="s">
        <v>8614</v>
      </c>
    </row>
    <row r="7414" spans="1:2">
      <c r="A7414" t="s">
        <v>8625</v>
      </c>
      <c r="B7414" t="s">
        <v>7448</v>
      </c>
    </row>
    <row r="7415" spans="1:2">
      <c r="A7415" t="s">
        <v>8626</v>
      </c>
      <c r="B7415" t="s">
        <v>7448</v>
      </c>
    </row>
    <row r="7416" spans="1:2">
      <c r="A7416" t="s">
        <v>8627</v>
      </c>
      <c r="B7416" t="s">
        <v>8614</v>
      </c>
    </row>
    <row r="7417" spans="1:2">
      <c r="A7417" t="s">
        <v>8628</v>
      </c>
      <c r="B7417" t="s">
        <v>8614</v>
      </c>
    </row>
    <row r="7418" spans="1:2">
      <c r="A7418" t="s">
        <v>8629</v>
      </c>
      <c r="B7418" t="s">
        <v>7035</v>
      </c>
    </row>
    <row r="7419" spans="1:2">
      <c r="A7419" t="s">
        <v>8630</v>
      </c>
      <c r="B7419" t="s">
        <v>7035</v>
      </c>
    </row>
    <row r="7420" spans="1:2">
      <c r="A7420" t="s">
        <v>8631</v>
      </c>
      <c r="B7420" t="s">
        <v>7227</v>
      </c>
    </row>
    <row r="7421" spans="1:2">
      <c r="A7421" t="s">
        <v>8632</v>
      </c>
      <c r="B7421" t="s">
        <v>6246</v>
      </c>
    </row>
    <row r="7422" spans="1:2">
      <c r="A7422" t="s">
        <v>8633</v>
      </c>
      <c r="B7422" t="s">
        <v>6246</v>
      </c>
    </row>
    <row r="7423" spans="1:2">
      <c r="A7423" t="s">
        <v>8634</v>
      </c>
      <c r="B7423" t="s">
        <v>7535</v>
      </c>
    </row>
    <row r="7424" spans="1:2">
      <c r="A7424" t="s">
        <v>8635</v>
      </c>
      <c r="B7424" t="s">
        <v>7535</v>
      </c>
    </row>
    <row r="7425" spans="1:2">
      <c r="A7425" t="s">
        <v>8636</v>
      </c>
      <c r="B7425" t="s">
        <v>7535</v>
      </c>
    </row>
    <row r="7426" spans="1:2">
      <c r="A7426" t="s">
        <v>8637</v>
      </c>
      <c r="B7426" t="s">
        <v>7535</v>
      </c>
    </row>
    <row r="7427" spans="1:2">
      <c r="A7427" t="s">
        <v>8638</v>
      </c>
      <c r="B7427" t="s">
        <v>7476</v>
      </c>
    </row>
    <row r="7428" spans="1:2">
      <c r="A7428" t="s">
        <v>8639</v>
      </c>
      <c r="B7428" t="s">
        <v>7476</v>
      </c>
    </row>
    <row r="7429" spans="1:2">
      <c r="A7429" t="s">
        <v>8640</v>
      </c>
      <c r="B7429" t="s">
        <v>7476</v>
      </c>
    </row>
    <row r="7430" spans="1:2">
      <c r="A7430" t="s">
        <v>8641</v>
      </c>
      <c r="B7430" t="s">
        <v>7476</v>
      </c>
    </row>
    <row r="7431" spans="1:2">
      <c r="A7431" t="s">
        <v>8642</v>
      </c>
      <c r="B7431" t="s">
        <v>914</v>
      </c>
    </row>
    <row r="7432" spans="1:2">
      <c r="A7432" t="s">
        <v>8643</v>
      </c>
      <c r="B7432" t="s">
        <v>914</v>
      </c>
    </row>
    <row r="7433" spans="1:2">
      <c r="A7433" t="s">
        <v>8644</v>
      </c>
      <c r="B7433" t="s">
        <v>5171</v>
      </c>
    </row>
    <row r="7434" spans="1:2">
      <c r="A7434" t="s">
        <v>8645</v>
      </c>
      <c r="B7434" t="s">
        <v>5171</v>
      </c>
    </row>
    <row r="7435" spans="1:2">
      <c r="A7435" t="s">
        <v>8646</v>
      </c>
      <c r="B7435" t="s">
        <v>5171</v>
      </c>
    </row>
    <row r="7436" spans="1:2">
      <c r="A7436" t="s">
        <v>8647</v>
      </c>
      <c r="B7436" t="s">
        <v>5171</v>
      </c>
    </row>
    <row r="7437" spans="1:2">
      <c r="A7437" t="s">
        <v>8648</v>
      </c>
      <c r="B7437" t="s">
        <v>7448</v>
      </c>
    </row>
    <row r="7438" spans="1:2">
      <c r="A7438" t="s">
        <v>8649</v>
      </c>
      <c r="B7438" t="s">
        <v>7448</v>
      </c>
    </row>
    <row r="7439" spans="1:2">
      <c r="A7439" t="s">
        <v>8650</v>
      </c>
      <c r="B7439" t="s">
        <v>7448</v>
      </c>
    </row>
    <row r="7440" spans="1:2">
      <c r="A7440" t="s">
        <v>8651</v>
      </c>
      <c r="B7440" t="s">
        <v>7448</v>
      </c>
    </row>
    <row r="7441" spans="1:2">
      <c r="A7441" t="s">
        <v>8652</v>
      </c>
      <c r="B7441" t="s">
        <v>7448</v>
      </c>
    </row>
    <row r="7442" spans="1:2">
      <c r="A7442" t="s">
        <v>8653</v>
      </c>
      <c r="B7442" t="s">
        <v>7448</v>
      </c>
    </row>
    <row r="7443" spans="1:2">
      <c r="A7443" t="s">
        <v>8654</v>
      </c>
      <c r="B7443" t="s">
        <v>7448</v>
      </c>
    </row>
    <row r="7444" spans="1:2">
      <c r="A7444" t="s">
        <v>8655</v>
      </c>
      <c r="B7444" t="s">
        <v>7448</v>
      </c>
    </row>
    <row r="7445" spans="1:2">
      <c r="A7445" t="s">
        <v>8656</v>
      </c>
      <c r="B7445" t="s">
        <v>897</v>
      </c>
    </row>
    <row r="7446" spans="1:2">
      <c r="A7446" t="s">
        <v>8657</v>
      </c>
      <c r="B7446" t="s">
        <v>897</v>
      </c>
    </row>
    <row r="7447" spans="1:2">
      <c r="A7447" t="s">
        <v>8658</v>
      </c>
      <c r="B7447" t="s">
        <v>7561</v>
      </c>
    </row>
    <row r="7448" spans="1:2">
      <c r="A7448" t="s">
        <v>8659</v>
      </c>
      <c r="B7448" t="s">
        <v>7561</v>
      </c>
    </row>
    <row r="7449" spans="1:2">
      <c r="A7449" t="s">
        <v>8660</v>
      </c>
      <c r="B7449" t="s">
        <v>914</v>
      </c>
    </row>
    <row r="7450" spans="1:2">
      <c r="A7450" t="s">
        <v>8661</v>
      </c>
      <c r="B7450" t="s">
        <v>914</v>
      </c>
    </row>
    <row r="7451" spans="1:2">
      <c r="A7451" t="s">
        <v>8662</v>
      </c>
      <c r="B7451" t="s">
        <v>7389</v>
      </c>
    </row>
    <row r="7452" spans="1:2">
      <c r="A7452" t="s">
        <v>8663</v>
      </c>
      <c r="B7452" t="s">
        <v>7389</v>
      </c>
    </row>
    <row r="7453" spans="1:2">
      <c r="A7453" t="s">
        <v>8664</v>
      </c>
      <c r="B7453" t="s">
        <v>7003</v>
      </c>
    </row>
    <row r="7454" spans="1:2">
      <c r="A7454" t="s">
        <v>8665</v>
      </c>
      <c r="B7454" t="s">
        <v>7003</v>
      </c>
    </row>
    <row r="7455" spans="1:2">
      <c r="A7455" t="s">
        <v>8666</v>
      </c>
      <c r="B7455" t="s">
        <v>7003</v>
      </c>
    </row>
    <row r="7456" spans="1:2">
      <c r="A7456" t="s">
        <v>8667</v>
      </c>
      <c r="B7456" t="s">
        <v>7003</v>
      </c>
    </row>
    <row r="7457" spans="1:2">
      <c r="A7457" t="s">
        <v>8668</v>
      </c>
      <c r="B7457" t="s">
        <v>7628</v>
      </c>
    </row>
    <row r="7458" spans="1:2">
      <c r="A7458" t="s">
        <v>8669</v>
      </c>
      <c r="B7458" t="s">
        <v>7628</v>
      </c>
    </row>
    <row r="7459" spans="1:2">
      <c r="A7459" t="s">
        <v>8670</v>
      </c>
      <c r="B7459" t="s">
        <v>7405</v>
      </c>
    </row>
    <row r="7460" spans="1:2">
      <c r="A7460" t="s">
        <v>8671</v>
      </c>
      <c r="B7460" t="s">
        <v>7405</v>
      </c>
    </row>
    <row r="7461" spans="1:2">
      <c r="A7461" t="s">
        <v>8672</v>
      </c>
      <c r="B7461" t="s">
        <v>7405</v>
      </c>
    </row>
    <row r="7462" spans="1:2">
      <c r="A7462" t="s">
        <v>8673</v>
      </c>
      <c r="B7462" t="s">
        <v>7405</v>
      </c>
    </row>
    <row r="7463" spans="1:2">
      <c r="A7463" t="s">
        <v>8674</v>
      </c>
      <c r="B7463" t="s">
        <v>7035</v>
      </c>
    </row>
    <row r="7464" spans="1:2">
      <c r="A7464" t="s">
        <v>8675</v>
      </c>
      <c r="B7464" t="s">
        <v>7035</v>
      </c>
    </row>
    <row r="7465" spans="1:2">
      <c r="A7465" t="s">
        <v>8676</v>
      </c>
      <c r="B7465" t="s">
        <v>1032</v>
      </c>
    </row>
    <row r="7466" spans="1:2">
      <c r="A7466" t="s">
        <v>8677</v>
      </c>
      <c r="B7466" t="s">
        <v>1032</v>
      </c>
    </row>
    <row r="7467" spans="1:2">
      <c r="A7467" t="s">
        <v>8678</v>
      </c>
      <c r="B7467" t="s">
        <v>1032</v>
      </c>
    </row>
    <row r="7468" spans="1:2">
      <c r="A7468" t="s">
        <v>8679</v>
      </c>
      <c r="B7468" t="s">
        <v>5171</v>
      </c>
    </row>
    <row r="7469" spans="1:2">
      <c r="A7469" t="s">
        <v>8680</v>
      </c>
      <c r="B7469" t="s">
        <v>1032</v>
      </c>
    </row>
    <row r="7470" spans="1:2">
      <c r="A7470" t="s">
        <v>8681</v>
      </c>
      <c r="B7470" t="s">
        <v>5171</v>
      </c>
    </row>
    <row r="7471" spans="1:2">
      <c r="A7471" t="s">
        <v>8682</v>
      </c>
      <c r="B7471" t="s">
        <v>8683</v>
      </c>
    </row>
    <row r="7472" spans="1:2">
      <c r="A7472" t="s">
        <v>8684</v>
      </c>
      <c r="B7472" t="s">
        <v>8683</v>
      </c>
    </row>
    <row r="7473" spans="1:2">
      <c r="A7473" t="s">
        <v>8685</v>
      </c>
      <c r="B7473" t="s">
        <v>7389</v>
      </c>
    </row>
    <row r="7474" spans="1:2">
      <c r="A7474" t="s">
        <v>8686</v>
      </c>
      <c r="B7474" t="s">
        <v>7389</v>
      </c>
    </row>
    <row r="7475" spans="1:2">
      <c r="A7475" t="s">
        <v>8687</v>
      </c>
      <c r="B7475" t="s">
        <v>7389</v>
      </c>
    </row>
    <row r="7476" spans="1:2">
      <c r="A7476" t="s">
        <v>8688</v>
      </c>
      <c r="B7476" t="s">
        <v>7389</v>
      </c>
    </row>
    <row r="7477" spans="1:2">
      <c r="A7477" t="s">
        <v>8689</v>
      </c>
      <c r="B7477" t="s">
        <v>7482</v>
      </c>
    </row>
    <row r="7478" spans="1:2">
      <c r="A7478" t="s">
        <v>8690</v>
      </c>
      <c r="B7478" t="s">
        <v>7448</v>
      </c>
    </row>
    <row r="7479" spans="1:2">
      <c r="A7479" t="s">
        <v>8691</v>
      </c>
      <c r="B7479" t="s">
        <v>7448</v>
      </c>
    </row>
    <row r="7480" spans="1:2">
      <c r="A7480" t="s">
        <v>8692</v>
      </c>
      <c r="B7480" t="s">
        <v>7448</v>
      </c>
    </row>
    <row r="7481" spans="1:2">
      <c r="A7481" t="s">
        <v>8693</v>
      </c>
      <c r="B7481" t="s">
        <v>7448</v>
      </c>
    </row>
    <row r="7482" spans="1:2">
      <c r="A7482" t="s">
        <v>8694</v>
      </c>
      <c r="B7482" t="s">
        <v>7448</v>
      </c>
    </row>
    <row r="7483" spans="1:2">
      <c r="A7483" t="s">
        <v>8695</v>
      </c>
      <c r="B7483" t="s">
        <v>7448</v>
      </c>
    </row>
    <row r="7484" spans="1:2">
      <c r="A7484" t="s">
        <v>8696</v>
      </c>
      <c r="B7484" t="s">
        <v>7448</v>
      </c>
    </row>
    <row r="7485" spans="1:2">
      <c r="A7485" t="s">
        <v>8697</v>
      </c>
      <c r="B7485" t="s">
        <v>7448</v>
      </c>
    </row>
    <row r="7486" spans="1:2">
      <c r="A7486" t="s">
        <v>8698</v>
      </c>
      <c r="B7486" t="s">
        <v>8699</v>
      </c>
    </row>
    <row r="7487" spans="1:2">
      <c r="A7487" t="s">
        <v>8700</v>
      </c>
      <c r="B7487" t="s">
        <v>8699</v>
      </c>
    </row>
    <row r="7488" spans="1:2">
      <c r="A7488" t="s">
        <v>8701</v>
      </c>
      <c r="B7488" t="s">
        <v>8699</v>
      </c>
    </row>
    <row r="7489" spans="1:2">
      <c r="A7489" t="s">
        <v>8702</v>
      </c>
      <c r="B7489" t="s">
        <v>8699</v>
      </c>
    </row>
    <row r="7490" spans="1:2">
      <c r="A7490" t="s">
        <v>8703</v>
      </c>
      <c r="B7490" t="s">
        <v>7561</v>
      </c>
    </row>
    <row r="7491" spans="1:2">
      <c r="A7491" t="s">
        <v>8704</v>
      </c>
      <c r="B7491" t="s">
        <v>7561</v>
      </c>
    </row>
    <row r="7492" spans="1:2">
      <c r="A7492" t="s">
        <v>8705</v>
      </c>
      <c r="B7492" t="s">
        <v>7561</v>
      </c>
    </row>
    <row r="7493" spans="1:2">
      <c r="A7493" t="s">
        <v>8706</v>
      </c>
      <c r="B7493" t="s">
        <v>7561</v>
      </c>
    </row>
    <row r="7494" spans="1:2">
      <c r="A7494" t="s">
        <v>8707</v>
      </c>
      <c r="B7494" t="s">
        <v>995</v>
      </c>
    </row>
    <row r="7495" spans="1:2">
      <c r="A7495" t="s">
        <v>8708</v>
      </c>
      <c r="B7495" t="s">
        <v>995</v>
      </c>
    </row>
    <row r="7496" spans="1:2">
      <c r="A7496" t="s">
        <v>8709</v>
      </c>
      <c r="B7496" t="s">
        <v>995</v>
      </c>
    </row>
    <row r="7497" spans="1:2">
      <c r="A7497" t="s">
        <v>8710</v>
      </c>
      <c r="B7497" t="s">
        <v>995</v>
      </c>
    </row>
    <row r="7498" spans="1:2">
      <c r="A7498" t="s">
        <v>8711</v>
      </c>
      <c r="B7498" t="s">
        <v>7198</v>
      </c>
    </row>
    <row r="7499" spans="1:2">
      <c r="A7499" t="s">
        <v>8712</v>
      </c>
      <c r="B7499" t="s">
        <v>7198</v>
      </c>
    </row>
    <row r="7500" spans="1:2">
      <c r="A7500" t="s">
        <v>8713</v>
      </c>
      <c r="B7500" t="s">
        <v>7198</v>
      </c>
    </row>
    <row r="7501" spans="1:2">
      <c r="A7501" t="s">
        <v>8714</v>
      </c>
      <c r="B7501" t="s">
        <v>7198</v>
      </c>
    </row>
    <row r="7502" spans="1:2">
      <c r="A7502" t="s">
        <v>8715</v>
      </c>
      <c r="B7502" t="s">
        <v>7198</v>
      </c>
    </row>
    <row r="7503" spans="1:2">
      <c r="A7503" t="s">
        <v>8716</v>
      </c>
      <c r="B7503" t="s">
        <v>7198</v>
      </c>
    </row>
    <row r="7504" spans="1:2">
      <c r="A7504" t="s">
        <v>8717</v>
      </c>
      <c r="B7504" t="s">
        <v>7198</v>
      </c>
    </row>
    <row r="7505" spans="1:2">
      <c r="A7505" t="s">
        <v>8718</v>
      </c>
      <c r="B7505" t="s">
        <v>7198</v>
      </c>
    </row>
    <row r="7506" spans="1:2">
      <c r="A7506" t="s">
        <v>8719</v>
      </c>
      <c r="B7506" t="s">
        <v>7198</v>
      </c>
    </row>
    <row r="7507" spans="1:2">
      <c r="A7507" t="s">
        <v>8720</v>
      </c>
      <c r="B7507" t="s">
        <v>7198</v>
      </c>
    </row>
    <row r="7508" spans="1:2">
      <c r="A7508" t="s">
        <v>8721</v>
      </c>
      <c r="B7508" t="s">
        <v>7198</v>
      </c>
    </row>
    <row r="7509" spans="1:2">
      <c r="A7509" t="s">
        <v>8722</v>
      </c>
      <c r="B7509" t="s">
        <v>7198</v>
      </c>
    </row>
    <row r="7510" spans="1:2">
      <c r="A7510" t="s">
        <v>8723</v>
      </c>
      <c r="B7510" t="s">
        <v>7198</v>
      </c>
    </row>
    <row r="7511" spans="1:2">
      <c r="A7511" t="s">
        <v>8724</v>
      </c>
      <c r="B7511" t="s">
        <v>7198</v>
      </c>
    </row>
    <row r="7512" spans="1:2">
      <c r="A7512" t="s">
        <v>8725</v>
      </c>
      <c r="B7512" t="s">
        <v>7198</v>
      </c>
    </row>
    <row r="7513" spans="1:2">
      <c r="A7513" t="s">
        <v>8726</v>
      </c>
      <c r="B7513" t="s">
        <v>7198</v>
      </c>
    </row>
    <row r="7514" spans="1:2">
      <c r="A7514" t="s">
        <v>8727</v>
      </c>
      <c r="B7514" t="s">
        <v>7170</v>
      </c>
    </row>
    <row r="7515" spans="1:2">
      <c r="A7515" t="s">
        <v>8728</v>
      </c>
      <c r="B7515" t="s">
        <v>7170</v>
      </c>
    </row>
    <row r="7516" spans="1:2">
      <c r="A7516" t="s">
        <v>8729</v>
      </c>
      <c r="B7516" t="s">
        <v>7170</v>
      </c>
    </row>
    <row r="7517" spans="1:2">
      <c r="A7517" t="s">
        <v>8730</v>
      </c>
      <c r="B7517" t="s">
        <v>7170</v>
      </c>
    </row>
    <row r="7518" spans="1:2">
      <c r="A7518" t="s">
        <v>8731</v>
      </c>
      <c r="B7518" t="s">
        <v>6584</v>
      </c>
    </row>
    <row r="7519" spans="1:2">
      <c r="A7519" t="s">
        <v>8732</v>
      </c>
      <c r="B7519" t="s">
        <v>7610</v>
      </c>
    </row>
    <row r="7520" spans="1:2">
      <c r="A7520" t="s">
        <v>8733</v>
      </c>
      <c r="B7520" t="s">
        <v>7628</v>
      </c>
    </row>
    <row r="7521" spans="1:2">
      <c r="A7521" t="s">
        <v>8734</v>
      </c>
      <c r="B7521" t="s">
        <v>7235</v>
      </c>
    </row>
    <row r="7522" spans="1:2">
      <c r="A7522" t="s">
        <v>8735</v>
      </c>
      <c r="B7522" t="s">
        <v>1030</v>
      </c>
    </row>
    <row r="7523" spans="1:2">
      <c r="A7523" t="s">
        <v>8736</v>
      </c>
      <c r="B7523" t="s">
        <v>1030</v>
      </c>
    </row>
    <row r="7524" spans="1:2">
      <c r="A7524" t="s">
        <v>8737</v>
      </c>
      <c r="B7524" t="s">
        <v>6717</v>
      </c>
    </row>
    <row r="7525" spans="1:2">
      <c r="A7525" t="s">
        <v>8738</v>
      </c>
      <c r="B7525" t="s">
        <v>1030</v>
      </c>
    </row>
    <row r="7526" spans="1:2">
      <c r="A7526" t="s">
        <v>8739</v>
      </c>
      <c r="B7526" t="s">
        <v>7448</v>
      </c>
    </row>
    <row r="7527" spans="1:2">
      <c r="A7527" t="s">
        <v>8740</v>
      </c>
      <c r="B7527" t="s">
        <v>7842</v>
      </c>
    </row>
    <row r="7528" spans="1:2">
      <c r="A7528" t="s">
        <v>8741</v>
      </c>
      <c r="B7528" t="s">
        <v>1030</v>
      </c>
    </row>
    <row r="7529" spans="1:2">
      <c r="A7529" t="s">
        <v>8742</v>
      </c>
      <c r="B7529" t="s">
        <v>7235</v>
      </c>
    </row>
    <row r="7530" spans="1:2">
      <c r="A7530" t="s">
        <v>8743</v>
      </c>
      <c r="B7530" t="s">
        <v>7842</v>
      </c>
    </row>
    <row r="7531" spans="1:2">
      <c r="A7531" t="s">
        <v>8743</v>
      </c>
      <c r="B7531" t="s">
        <v>7842</v>
      </c>
    </row>
    <row r="7532" spans="1:2">
      <c r="A7532" t="s">
        <v>8744</v>
      </c>
      <c r="B7532" t="s">
        <v>8745</v>
      </c>
    </row>
    <row r="7533" spans="1:2">
      <c r="A7533" t="s">
        <v>8746</v>
      </c>
      <c r="B7533" t="s">
        <v>1030</v>
      </c>
    </row>
    <row r="7534" spans="1:2">
      <c r="A7534" t="s">
        <v>8747</v>
      </c>
      <c r="B7534" t="s">
        <v>7448</v>
      </c>
    </row>
    <row r="7535" spans="1:2">
      <c r="A7535" t="s">
        <v>8748</v>
      </c>
      <c r="B7535" t="s">
        <v>7842</v>
      </c>
    </row>
    <row r="7536" spans="1:2">
      <c r="A7536" t="s">
        <v>8749</v>
      </c>
      <c r="B7536" t="s">
        <v>7842</v>
      </c>
    </row>
    <row r="7537" spans="1:2">
      <c r="A7537" t="s">
        <v>8750</v>
      </c>
      <c r="B7537" t="s">
        <v>7561</v>
      </c>
    </row>
    <row r="7538" spans="1:2">
      <c r="A7538" t="s">
        <v>8751</v>
      </c>
      <c r="B7538" t="s">
        <v>7448</v>
      </c>
    </row>
    <row r="7539" spans="1:2">
      <c r="A7539" t="s">
        <v>8752</v>
      </c>
      <c r="B7539" t="s">
        <v>7235</v>
      </c>
    </row>
    <row r="7540" spans="1:2">
      <c r="A7540" t="s">
        <v>8753</v>
      </c>
      <c r="B7540" t="s">
        <v>7235</v>
      </c>
    </row>
    <row r="7541" spans="1:2">
      <c r="A7541" t="s">
        <v>8754</v>
      </c>
      <c r="B7541" t="s">
        <v>6239</v>
      </c>
    </row>
    <row r="7542" spans="1:2">
      <c r="A7542" t="s">
        <v>8755</v>
      </c>
      <c r="B7542" t="s">
        <v>7235</v>
      </c>
    </row>
    <row r="7543" spans="1:2">
      <c r="A7543" t="s">
        <v>8756</v>
      </c>
      <c r="B7543" t="s">
        <v>7235</v>
      </c>
    </row>
    <row r="7544" spans="1:2">
      <c r="A7544" t="s">
        <v>8757</v>
      </c>
      <c r="B7544" t="s">
        <v>914</v>
      </c>
    </row>
    <row r="7545" spans="1:2">
      <c r="A7545" t="s">
        <v>8758</v>
      </c>
      <c r="B7545" t="s">
        <v>7561</v>
      </c>
    </row>
    <row r="7546" spans="1:2">
      <c r="A7546" t="s">
        <v>8759</v>
      </c>
      <c r="B7546" t="s">
        <v>7035</v>
      </c>
    </row>
    <row r="7547" spans="1:2">
      <c r="A7547" t="s">
        <v>8760</v>
      </c>
      <c r="B7547" t="s">
        <v>6249</v>
      </c>
    </row>
    <row r="7548" spans="1:2">
      <c r="A7548" t="s">
        <v>8761</v>
      </c>
      <c r="B7548" t="s">
        <v>7205</v>
      </c>
    </row>
    <row r="7549" spans="1:2">
      <c r="A7549" t="s">
        <v>8762</v>
      </c>
      <c r="B7549" t="s">
        <v>7205</v>
      </c>
    </row>
    <row r="7550" spans="1:2">
      <c r="A7550" t="s">
        <v>8763</v>
      </c>
      <c r="B7550" t="s">
        <v>6249</v>
      </c>
    </row>
    <row r="7551" spans="1:2">
      <c r="A7551" t="s">
        <v>8764</v>
      </c>
      <c r="B7551" t="s">
        <v>6249</v>
      </c>
    </row>
    <row r="7552" spans="1:2">
      <c r="A7552" t="s">
        <v>8765</v>
      </c>
      <c r="B7552" t="s">
        <v>6267</v>
      </c>
    </row>
    <row r="7553" spans="1:2">
      <c r="A7553" t="s">
        <v>8766</v>
      </c>
      <c r="B7553" t="s">
        <v>6249</v>
      </c>
    </row>
    <row r="7554" spans="1:2">
      <c r="A7554" t="s">
        <v>8767</v>
      </c>
      <c r="B7554" t="s">
        <v>6249</v>
      </c>
    </row>
    <row r="7555" spans="1:2">
      <c r="A7555" t="s">
        <v>8768</v>
      </c>
      <c r="B7555" t="s">
        <v>7035</v>
      </c>
    </row>
    <row r="7556" spans="1:2">
      <c r="A7556" t="s">
        <v>8769</v>
      </c>
      <c r="B7556" t="s">
        <v>7035</v>
      </c>
    </row>
    <row r="7557" spans="1:2">
      <c r="A7557" t="s">
        <v>8770</v>
      </c>
      <c r="B7557" t="s">
        <v>7170</v>
      </c>
    </row>
    <row r="7558" spans="1:2">
      <c r="A7558" t="s">
        <v>8771</v>
      </c>
      <c r="B7558" t="s">
        <v>7170</v>
      </c>
    </row>
    <row r="7559" spans="1:2">
      <c r="A7559" t="s">
        <v>8772</v>
      </c>
      <c r="B7559" t="s">
        <v>7170</v>
      </c>
    </row>
    <row r="7560" spans="1:2">
      <c r="A7560" t="s">
        <v>8773</v>
      </c>
      <c r="B7560" t="s">
        <v>7170</v>
      </c>
    </row>
    <row r="7561" spans="1:2">
      <c r="A7561" t="s">
        <v>8774</v>
      </c>
      <c r="B7561" t="s">
        <v>7628</v>
      </c>
    </row>
    <row r="7562" spans="1:2">
      <c r="A7562" t="s">
        <v>8775</v>
      </c>
      <c r="B7562" t="s">
        <v>7628</v>
      </c>
    </row>
    <row r="7563" spans="1:2">
      <c r="A7563" t="s">
        <v>8776</v>
      </c>
      <c r="B7563" t="s">
        <v>7628</v>
      </c>
    </row>
    <row r="7564" spans="1:2">
      <c r="A7564" t="s">
        <v>8777</v>
      </c>
      <c r="B7564" t="s">
        <v>7628</v>
      </c>
    </row>
    <row r="7565" spans="1:2">
      <c r="A7565" t="s">
        <v>8778</v>
      </c>
      <c r="B7565" t="s">
        <v>7628</v>
      </c>
    </row>
    <row r="7566" spans="1:2">
      <c r="A7566" t="s">
        <v>8779</v>
      </c>
      <c r="B7566" t="s">
        <v>7628</v>
      </c>
    </row>
    <row r="7567" spans="1:2">
      <c r="A7567" t="s">
        <v>8780</v>
      </c>
      <c r="B7567" t="s">
        <v>6274</v>
      </c>
    </row>
    <row r="7568" spans="1:2">
      <c r="A7568" t="s">
        <v>8781</v>
      </c>
      <c r="B7568" t="s">
        <v>7198</v>
      </c>
    </row>
    <row r="7569" spans="1:2">
      <c r="A7569" t="s">
        <v>8782</v>
      </c>
      <c r="B7569" t="s">
        <v>7198</v>
      </c>
    </row>
    <row r="7570" spans="1:2">
      <c r="A7570" t="s">
        <v>8783</v>
      </c>
      <c r="B7570" t="s">
        <v>6274</v>
      </c>
    </row>
    <row r="7571" spans="1:2">
      <c r="A7571" t="s">
        <v>8784</v>
      </c>
      <c r="B7571" t="s">
        <v>7476</v>
      </c>
    </row>
    <row r="7572" spans="1:2">
      <c r="A7572" t="s">
        <v>8785</v>
      </c>
      <c r="B7572" t="s">
        <v>7476</v>
      </c>
    </row>
    <row r="7573" spans="1:2">
      <c r="A7573" t="s">
        <v>8785</v>
      </c>
      <c r="B7573" t="s">
        <v>7476</v>
      </c>
    </row>
    <row r="7574" spans="1:2">
      <c r="A7574" t="s">
        <v>8786</v>
      </c>
      <c r="B7574" t="s">
        <v>7476</v>
      </c>
    </row>
    <row r="7575" spans="1:2">
      <c r="A7575" t="s">
        <v>8787</v>
      </c>
      <c r="B7575" t="s">
        <v>1030</v>
      </c>
    </row>
    <row r="7576" spans="1:2">
      <c r="A7576" t="s">
        <v>8788</v>
      </c>
      <c r="B7576" t="s">
        <v>1032</v>
      </c>
    </row>
    <row r="7577" spans="1:2">
      <c r="A7577" t="s">
        <v>8789</v>
      </c>
      <c r="B7577" t="s">
        <v>1030</v>
      </c>
    </row>
    <row r="7578" spans="1:2">
      <c r="A7578" t="s">
        <v>8790</v>
      </c>
      <c r="B7578" t="s">
        <v>7628</v>
      </c>
    </row>
    <row r="7579" spans="1:2">
      <c r="A7579" t="s">
        <v>8791</v>
      </c>
      <c r="B7579" t="s">
        <v>7476</v>
      </c>
    </row>
    <row r="7580" spans="1:2">
      <c r="A7580" t="s">
        <v>8792</v>
      </c>
      <c r="B7580" t="s">
        <v>7628</v>
      </c>
    </row>
    <row r="7581" spans="1:2">
      <c r="A7581" t="s">
        <v>8793</v>
      </c>
      <c r="B7581" t="s">
        <v>7561</v>
      </c>
    </row>
    <row r="7582" spans="1:2">
      <c r="A7582" t="s">
        <v>8794</v>
      </c>
      <c r="B7582" t="s">
        <v>7561</v>
      </c>
    </row>
    <row r="7583" spans="1:2">
      <c r="A7583" t="s">
        <v>8795</v>
      </c>
      <c r="B7583" t="s">
        <v>7209</v>
      </c>
    </row>
    <row r="7584" spans="1:2">
      <c r="A7584" t="s">
        <v>8796</v>
      </c>
      <c r="B7584" t="s">
        <v>7476</v>
      </c>
    </row>
    <row r="7585" spans="1:2">
      <c r="A7585" t="s">
        <v>8797</v>
      </c>
      <c r="B7585" t="s">
        <v>7476</v>
      </c>
    </row>
    <row r="7586" spans="1:2">
      <c r="A7586" t="s">
        <v>8797</v>
      </c>
      <c r="B7586" t="s">
        <v>7476</v>
      </c>
    </row>
    <row r="7587" spans="1:2">
      <c r="A7587" t="s">
        <v>8798</v>
      </c>
      <c r="B7587" t="s">
        <v>7561</v>
      </c>
    </row>
    <row r="7588" spans="1:2">
      <c r="A7588" t="s">
        <v>8799</v>
      </c>
      <c r="B7588" t="s">
        <v>7561</v>
      </c>
    </row>
    <row r="7589" spans="1:2">
      <c r="A7589" t="s">
        <v>8800</v>
      </c>
      <c r="B7589" t="s">
        <v>7476</v>
      </c>
    </row>
    <row r="7590" spans="1:2">
      <c r="A7590" t="s">
        <v>8801</v>
      </c>
      <c r="B7590" t="s">
        <v>6739</v>
      </c>
    </row>
    <row r="7591" spans="1:2">
      <c r="A7591" t="s">
        <v>8802</v>
      </c>
      <c r="B7591" t="s">
        <v>6739</v>
      </c>
    </row>
    <row r="7592" spans="1:2">
      <c r="A7592" t="s">
        <v>8803</v>
      </c>
      <c r="B7592" t="s">
        <v>1037</v>
      </c>
    </row>
    <row r="7593" spans="1:2">
      <c r="A7593" t="s">
        <v>8804</v>
      </c>
      <c r="B7593" t="s">
        <v>1037</v>
      </c>
    </row>
    <row r="7594" spans="1:2">
      <c r="A7594" t="s">
        <v>8805</v>
      </c>
      <c r="B7594" t="s">
        <v>903</v>
      </c>
    </row>
    <row r="7595" spans="1:2">
      <c r="A7595" t="s">
        <v>8806</v>
      </c>
      <c r="B7595" t="s">
        <v>7209</v>
      </c>
    </row>
    <row r="7596" spans="1:2">
      <c r="A7596" t="s">
        <v>8807</v>
      </c>
      <c r="B7596" t="s">
        <v>1032</v>
      </c>
    </row>
    <row r="7597" spans="1:2">
      <c r="A7597" t="s">
        <v>8808</v>
      </c>
      <c r="B7597" t="s">
        <v>7209</v>
      </c>
    </row>
    <row r="7598" spans="1:2">
      <c r="A7598" t="s">
        <v>8809</v>
      </c>
      <c r="B7598" t="s">
        <v>1030</v>
      </c>
    </row>
    <row r="7599" spans="1:2">
      <c r="A7599" t="s">
        <v>8810</v>
      </c>
      <c r="B7599" t="s">
        <v>1030</v>
      </c>
    </row>
    <row r="7600" spans="1:2">
      <c r="A7600" t="s">
        <v>8811</v>
      </c>
      <c r="B7600" t="s">
        <v>1032</v>
      </c>
    </row>
    <row r="7601" spans="1:2">
      <c r="A7601" t="s">
        <v>8812</v>
      </c>
      <c r="B7601" t="s">
        <v>1030</v>
      </c>
    </row>
    <row r="7602" spans="1:2">
      <c r="A7602" t="s">
        <v>8813</v>
      </c>
      <c r="B7602" t="s">
        <v>1030</v>
      </c>
    </row>
    <row r="7603" spans="1:2">
      <c r="A7603" t="s">
        <v>8814</v>
      </c>
      <c r="B7603" t="s">
        <v>903</v>
      </c>
    </row>
    <row r="7604" spans="1:2">
      <c r="A7604" t="s">
        <v>8815</v>
      </c>
      <c r="B7604" t="s">
        <v>7454</v>
      </c>
    </row>
    <row r="7605" spans="1:2">
      <c r="A7605" t="s">
        <v>8816</v>
      </c>
      <c r="B7605" t="s">
        <v>1149</v>
      </c>
    </row>
    <row r="7606" spans="1:2">
      <c r="A7606" t="s">
        <v>8817</v>
      </c>
      <c r="B7606" t="s">
        <v>1149</v>
      </c>
    </row>
    <row r="7607" spans="1:2">
      <c r="A7607" t="s">
        <v>8818</v>
      </c>
      <c r="B7607" t="s">
        <v>1030</v>
      </c>
    </row>
    <row r="7608" spans="1:2">
      <c r="A7608" t="s">
        <v>8819</v>
      </c>
      <c r="B7608" t="s">
        <v>1030</v>
      </c>
    </row>
    <row r="7609" spans="1:2">
      <c r="A7609" t="s">
        <v>8820</v>
      </c>
      <c r="B7609" t="s">
        <v>7209</v>
      </c>
    </row>
    <row r="7610" spans="1:2">
      <c r="A7610" t="s">
        <v>8821</v>
      </c>
      <c r="B7610" t="s">
        <v>7209</v>
      </c>
    </row>
    <row r="7611" spans="1:2">
      <c r="A7611" t="s">
        <v>8822</v>
      </c>
      <c r="B7611" t="s">
        <v>7209</v>
      </c>
    </row>
    <row r="7612" spans="1:2">
      <c r="A7612" t="s">
        <v>8823</v>
      </c>
      <c r="B7612" t="s">
        <v>7209</v>
      </c>
    </row>
    <row r="7613" spans="1:2">
      <c r="A7613" t="s">
        <v>8824</v>
      </c>
      <c r="B7613" t="s">
        <v>1032</v>
      </c>
    </row>
    <row r="7614" spans="1:2">
      <c r="A7614" t="s">
        <v>8825</v>
      </c>
      <c r="B7614" t="s">
        <v>7454</v>
      </c>
    </row>
    <row r="7615" spans="1:2">
      <c r="A7615" t="s">
        <v>8826</v>
      </c>
      <c r="B7615" t="s">
        <v>1032</v>
      </c>
    </row>
    <row r="7616" spans="1:2">
      <c r="A7616" t="s">
        <v>8827</v>
      </c>
      <c r="B7616" t="s">
        <v>995</v>
      </c>
    </row>
    <row r="7617" spans="1:2">
      <c r="A7617" t="s">
        <v>8828</v>
      </c>
      <c r="B7617" t="s">
        <v>1030</v>
      </c>
    </row>
    <row r="7618" spans="1:2">
      <c r="A7618" t="s">
        <v>8829</v>
      </c>
      <c r="B7618" t="s">
        <v>995</v>
      </c>
    </row>
    <row r="7619" spans="1:2">
      <c r="A7619" t="s">
        <v>8830</v>
      </c>
      <c r="B7619" t="s">
        <v>7628</v>
      </c>
    </row>
    <row r="7620" spans="1:2">
      <c r="A7620" t="s">
        <v>8831</v>
      </c>
      <c r="B7620" t="s">
        <v>7170</v>
      </c>
    </row>
    <row r="7621" spans="1:2">
      <c r="A7621" t="s">
        <v>8832</v>
      </c>
      <c r="B7621" t="s">
        <v>7198</v>
      </c>
    </row>
    <row r="7622" spans="1:2">
      <c r="A7622" t="s">
        <v>8833</v>
      </c>
      <c r="B7622" t="s">
        <v>995</v>
      </c>
    </row>
    <row r="7623" spans="1:2">
      <c r="A7623" t="s">
        <v>8834</v>
      </c>
      <c r="B7623" t="s">
        <v>7170</v>
      </c>
    </row>
    <row r="7624" spans="1:2">
      <c r="A7624" t="s">
        <v>8835</v>
      </c>
      <c r="B7624" t="s">
        <v>1032</v>
      </c>
    </row>
    <row r="7625" spans="1:2">
      <c r="A7625" t="s">
        <v>8836</v>
      </c>
      <c r="B7625" t="s">
        <v>922</v>
      </c>
    </row>
    <row r="7626" spans="1:2">
      <c r="A7626" t="s">
        <v>8837</v>
      </c>
      <c r="B7626" t="s">
        <v>1030</v>
      </c>
    </row>
    <row r="7627" spans="1:2">
      <c r="A7627" t="s">
        <v>8838</v>
      </c>
      <c r="B7627" t="s">
        <v>7154</v>
      </c>
    </row>
    <row r="7628" spans="1:2">
      <c r="A7628" t="s">
        <v>8839</v>
      </c>
      <c r="B7628" t="s">
        <v>1037</v>
      </c>
    </row>
    <row r="7629" spans="1:2">
      <c r="A7629" t="s">
        <v>8840</v>
      </c>
      <c r="B7629" t="s">
        <v>1032</v>
      </c>
    </row>
    <row r="7630" spans="1:2">
      <c r="A7630" t="s">
        <v>8841</v>
      </c>
      <c r="B7630" t="s">
        <v>1037</v>
      </c>
    </row>
    <row r="7631" spans="1:2">
      <c r="A7631" t="s">
        <v>8842</v>
      </c>
      <c r="B7631" t="s">
        <v>1032</v>
      </c>
    </row>
    <row r="7632" spans="1:2">
      <c r="A7632" t="s">
        <v>8843</v>
      </c>
      <c r="B7632" t="s">
        <v>1030</v>
      </c>
    </row>
    <row r="7633" spans="1:2">
      <c r="A7633" t="s">
        <v>8844</v>
      </c>
      <c r="B7633" t="s">
        <v>8845</v>
      </c>
    </row>
    <row r="7634" spans="1:2">
      <c r="A7634" t="s">
        <v>8846</v>
      </c>
      <c r="B7634" t="s">
        <v>922</v>
      </c>
    </row>
    <row r="7635" spans="1:2">
      <c r="A7635" t="s">
        <v>8847</v>
      </c>
      <c r="B7635" t="s">
        <v>7209</v>
      </c>
    </row>
    <row r="7636" spans="1:2">
      <c r="A7636" t="s">
        <v>8848</v>
      </c>
      <c r="B7636" t="s">
        <v>995</v>
      </c>
    </row>
    <row r="7637" spans="1:2">
      <c r="A7637" t="s">
        <v>8849</v>
      </c>
      <c r="B7637" t="s">
        <v>8850</v>
      </c>
    </row>
    <row r="7638" spans="1:2">
      <c r="A7638" t="s">
        <v>8851</v>
      </c>
      <c r="B7638" t="s">
        <v>7276</v>
      </c>
    </row>
    <row r="7639" spans="1:2">
      <c r="A7639" t="s">
        <v>8852</v>
      </c>
      <c r="B7639" t="s">
        <v>7154</v>
      </c>
    </row>
    <row r="7640" spans="1:2">
      <c r="A7640" t="s">
        <v>8853</v>
      </c>
      <c r="B7640" t="s">
        <v>8854</v>
      </c>
    </row>
    <row r="7641" spans="1:2">
      <c r="A7641" t="s">
        <v>8855</v>
      </c>
      <c r="B7641" t="s">
        <v>922</v>
      </c>
    </row>
    <row r="7642" spans="1:2">
      <c r="A7642" t="s">
        <v>8856</v>
      </c>
      <c r="B7642" t="s">
        <v>922</v>
      </c>
    </row>
    <row r="7643" spans="1:2">
      <c r="A7643" t="s">
        <v>8857</v>
      </c>
      <c r="B7643" t="s">
        <v>1030</v>
      </c>
    </row>
    <row r="7644" spans="1:2">
      <c r="A7644" t="s">
        <v>8858</v>
      </c>
      <c r="B7644" t="s">
        <v>1030</v>
      </c>
    </row>
    <row r="7645" spans="1:2">
      <c r="A7645" t="s">
        <v>8859</v>
      </c>
      <c r="B7645" t="s">
        <v>1030</v>
      </c>
    </row>
    <row r="7646" spans="1:2">
      <c r="A7646" t="s">
        <v>8860</v>
      </c>
      <c r="B7646" t="s">
        <v>8854</v>
      </c>
    </row>
    <row r="7647" spans="1:2">
      <c r="A7647" t="s">
        <v>8861</v>
      </c>
      <c r="B7647" t="s">
        <v>8854</v>
      </c>
    </row>
    <row r="7648" spans="1:2">
      <c r="A7648" t="s">
        <v>8862</v>
      </c>
      <c r="B7648" t="s">
        <v>971</v>
      </c>
    </row>
    <row r="7649" spans="1:2">
      <c r="A7649" t="s">
        <v>8863</v>
      </c>
      <c r="B7649" t="s">
        <v>7823</v>
      </c>
    </row>
    <row r="7650" spans="1:2">
      <c r="A7650" t="s">
        <v>8864</v>
      </c>
      <c r="B7650" t="s">
        <v>1030</v>
      </c>
    </row>
    <row r="7651" spans="1:2">
      <c r="A7651" t="s">
        <v>8865</v>
      </c>
      <c r="B7651" t="s">
        <v>922</v>
      </c>
    </row>
    <row r="7652" spans="1:2">
      <c r="A7652" t="s">
        <v>8866</v>
      </c>
      <c r="B7652" t="s">
        <v>995</v>
      </c>
    </row>
    <row r="7653" spans="1:2">
      <c r="A7653" t="s">
        <v>8867</v>
      </c>
      <c r="B7653" t="s">
        <v>922</v>
      </c>
    </row>
    <row r="7654" spans="1:2">
      <c r="A7654" t="s">
        <v>8868</v>
      </c>
      <c r="B7654" t="s">
        <v>914</v>
      </c>
    </row>
    <row r="7655" spans="1:2">
      <c r="A7655" t="s">
        <v>8869</v>
      </c>
      <c r="B7655" t="s">
        <v>1032</v>
      </c>
    </row>
    <row r="7656" spans="1:2">
      <c r="A7656" t="s">
        <v>8870</v>
      </c>
      <c r="B7656" t="s">
        <v>1032</v>
      </c>
    </row>
    <row r="7657" spans="1:2">
      <c r="A7657" t="s">
        <v>8871</v>
      </c>
      <c r="B7657" t="s">
        <v>1032</v>
      </c>
    </row>
    <row r="7658" spans="1:2">
      <c r="A7658" t="s">
        <v>8872</v>
      </c>
      <c r="B7658" t="s">
        <v>1032</v>
      </c>
    </row>
    <row r="7659" spans="1:2">
      <c r="A7659" t="s">
        <v>8873</v>
      </c>
      <c r="B7659" t="s">
        <v>1030</v>
      </c>
    </row>
    <row r="7660" spans="1:2">
      <c r="A7660" t="s">
        <v>8874</v>
      </c>
      <c r="B7660" t="s">
        <v>1030</v>
      </c>
    </row>
    <row r="7661" spans="1:2">
      <c r="A7661" t="s">
        <v>8875</v>
      </c>
      <c r="B7661" t="s">
        <v>1030</v>
      </c>
    </row>
    <row r="7662" spans="1:2">
      <c r="A7662" t="s">
        <v>8876</v>
      </c>
      <c r="B7662" t="s">
        <v>7209</v>
      </c>
    </row>
    <row r="7663" spans="1:2">
      <c r="A7663" t="s">
        <v>8877</v>
      </c>
      <c r="B7663" t="s">
        <v>8878</v>
      </c>
    </row>
    <row r="7664" spans="1:2">
      <c r="A7664" t="s">
        <v>8879</v>
      </c>
      <c r="B7664" t="s">
        <v>7170</v>
      </c>
    </row>
    <row r="7665" spans="1:2">
      <c r="A7665" t="s">
        <v>8880</v>
      </c>
      <c r="B7665" t="s">
        <v>7198</v>
      </c>
    </row>
    <row r="7666" spans="1:2">
      <c r="A7666" t="s">
        <v>8881</v>
      </c>
      <c r="B7666" t="s">
        <v>7198</v>
      </c>
    </row>
    <row r="7667" spans="1:2">
      <c r="A7667" t="s">
        <v>8882</v>
      </c>
      <c r="B7667" t="s">
        <v>1030</v>
      </c>
    </row>
    <row r="7668" spans="1:2">
      <c r="A7668" t="s">
        <v>8883</v>
      </c>
      <c r="B7668" t="s">
        <v>7198</v>
      </c>
    </row>
    <row r="7669" spans="1:2">
      <c r="A7669" t="s">
        <v>8884</v>
      </c>
      <c r="B7669" t="s">
        <v>1030</v>
      </c>
    </row>
    <row r="7670" spans="1:2">
      <c r="A7670" t="s">
        <v>8885</v>
      </c>
      <c r="B7670" t="s">
        <v>7170</v>
      </c>
    </row>
    <row r="7671" spans="1:2">
      <c r="A7671" t="s">
        <v>8886</v>
      </c>
      <c r="B7671" t="s">
        <v>8887</v>
      </c>
    </row>
    <row r="7672" spans="1:2">
      <c r="A7672" t="s">
        <v>8888</v>
      </c>
      <c r="B7672" t="s">
        <v>8889</v>
      </c>
    </row>
    <row r="7673" spans="1:2">
      <c r="A7673" t="s">
        <v>8890</v>
      </c>
      <c r="B7673" t="s">
        <v>7454</v>
      </c>
    </row>
    <row r="7674" spans="1:2">
      <c r="A7674" t="s">
        <v>8891</v>
      </c>
      <c r="B7674" t="s">
        <v>995</v>
      </c>
    </row>
    <row r="7675" spans="1:2">
      <c r="A7675" t="s">
        <v>8892</v>
      </c>
      <c r="B7675" t="s">
        <v>7209</v>
      </c>
    </row>
    <row r="7676" spans="1:2">
      <c r="A7676" t="s">
        <v>8893</v>
      </c>
      <c r="B7676" t="s">
        <v>1037</v>
      </c>
    </row>
    <row r="7677" spans="1:2">
      <c r="A7677" t="s">
        <v>8894</v>
      </c>
      <c r="B7677" t="s">
        <v>1037</v>
      </c>
    </row>
    <row r="7678" spans="1:2">
      <c r="A7678" t="s">
        <v>8895</v>
      </c>
      <c r="B7678" t="s">
        <v>1032</v>
      </c>
    </row>
    <row r="7679" spans="1:2">
      <c r="A7679" t="s">
        <v>8896</v>
      </c>
      <c r="B7679" t="s">
        <v>1032</v>
      </c>
    </row>
    <row r="7680" spans="1:2">
      <c r="A7680" t="s">
        <v>8897</v>
      </c>
      <c r="B7680" t="s">
        <v>1037</v>
      </c>
    </row>
    <row r="7681" spans="1:2">
      <c r="A7681" t="s">
        <v>8898</v>
      </c>
      <c r="B7681" t="s">
        <v>1032</v>
      </c>
    </row>
    <row r="7682" spans="1:2">
      <c r="A7682" t="s">
        <v>8899</v>
      </c>
      <c r="B7682" t="s">
        <v>995</v>
      </c>
    </row>
    <row r="7683" spans="1:2">
      <c r="A7683" t="s">
        <v>8900</v>
      </c>
      <c r="B7683" t="s">
        <v>995</v>
      </c>
    </row>
    <row r="7684" spans="1:2">
      <c r="A7684" t="s">
        <v>8901</v>
      </c>
      <c r="B7684" t="s">
        <v>7198</v>
      </c>
    </row>
    <row r="7685" spans="1:2">
      <c r="A7685" t="s">
        <v>8902</v>
      </c>
      <c r="B7685" t="s">
        <v>7170</v>
      </c>
    </row>
    <row r="7686" spans="1:2">
      <c r="A7686" t="s">
        <v>8903</v>
      </c>
      <c r="B7686" t="s">
        <v>7170</v>
      </c>
    </row>
    <row r="7687" spans="1:2">
      <c r="A7687" t="s">
        <v>8904</v>
      </c>
      <c r="B7687" t="s">
        <v>922</v>
      </c>
    </row>
    <row r="7688" spans="1:2">
      <c r="A7688" t="s">
        <v>8905</v>
      </c>
      <c r="B7688" t="s">
        <v>922</v>
      </c>
    </row>
    <row r="7689" spans="1:2">
      <c r="A7689" t="s">
        <v>8906</v>
      </c>
      <c r="B7689" t="s">
        <v>922</v>
      </c>
    </row>
    <row r="7690" spans="1:2">
      <c r="A7690" t="s">
        <v>8907</v>
      </c>
      <c r="B7690" t="s">
        <v>922</v>
      </c>
    </row>
    <row r="7691" spans="1:2">
      <c r="A7691" t="s">
        <v>8908</v>
      </c>
      <c r="B7691" t="s">
        <v>7198</v>
      </c>
    </row>
    <row r="7692" spans="1:2">
      <c r="A7692" t="s">
        <v>8909</v>
      </c>
      <c r="B7692" t="s">
        <v>7198</v>
      </c>
    </row>
    <row r="7693" spans="1:2">
      <c r="A7693" t="s">
        <v>8910</v>
      </c>
      <c r="B7693" t="s">
        <v>7198</v>
      </c>
    </row>
    <row r="7694" spans="1:2">
      <c r="A7694" t="s">
        <v>8911</v>
      </c>
      <c r="B7694" t="s">
        <v>7198</v>
      </c>
    </row>
    <row r="7695" spans="1:2">
      <c r="A7695" t="s">
        <v>8912</v>
      </c>
      <c r="B7695" t="s">
        <v>8025</v>
      </c>
    </row>
    <row r="7696" spans="1:2">
      <c r="A7696" t="s">
        <v>8913</v>
      </c>
      <c r="B7696" t="s">
        <v>7561</v>
      </c>
    </row>
    <row r="7697" spans="1:2">
      <c r="A7697" t="s">
        <v>8914</v>
      </c>
      <c r="B7697" t="s">
        <v>1030</v>
      </c>
    </row>
    <row r="7698" spans="1:2">
      <c r="A7698" t="s">
        <v>8915</v>
      </c>
      <c r="B7698" t="s">
        <v>995</v>
      </c>
    </row>
    <row r="7699" spans="1:2">
      <c r="A7699" t="s">
        <v>8916</v>
      </c>
      <c r="B7699" t="s">
        <v>1032</v>
      </c>
    </row>
    <row r="7700" spans="1:2">
      <c r="A7700" t="s">
        <v>8917</v>
      </c>
      <c r="B7700" t="s">
        <v>1032</v>
      </c>
    </row>
    <row r="7701" spans="1:2">
      <c r="A7701" t="s">
        <v>8918</v>
      </c>
      <c r="B7701" t="s">
        <v>903</v>
      </c>
    </row>
    <row r="7702" spans="1:2">
      <c r="A7702" t="s">
        <v>8919</v>
      </c>
      <c r="B7702" t="s">
        <v>903</v>
      </c>
    </row>
    <row r="7703" spans="1:2">
      <c r="A7703" t="s">
        <v>8920</v>
      </c>
      <c r="B7703" t="s">
        <v>1032</v>
      </c>
    </row>
    <row r="7704" spans="1:2">
      <c r="A7704" t="s">
        <v>8921</v>
      </c>
      <c r="B7704" t="s">
        <v>7198</v>
      </c>
    </row>
    <row r="7705" spans="1:2">
      <c r="A7705" t="s">
        <v>8922</v>
      </c>
      <c r="B7705" t="s">
        <v>7561</v>
      </c>
    </row>
    <row r="7706" spans="1:2">
      <c r="A7706" t="s">
        <v>8923</v>
      </c>
      <c r="B7706" t="s">
        <v>1032</v>
      </c>
    </row>
    <row r="7707" spans="1:2">
      <c r="A7707" t="s">
        <v>8924</v>
      </c>
      <c r="B7707" t="s">
        <v>8878</v>
      </c>
    </row>
    <row r="7708" spans="1:2">
      <c r="A7708" t="s">
        <v>8925</v>
      </c>
      <c r="B7708" t="s">
        <v>1030</v>
      </c>
    </row>
    <row r="7709" spans="1:2">
      <c r="A7709" t="s">
        <v>8926</v>
      </c>
      <c r="B7709" t="s">
        <v>7235</v>
      </c>
    </row>
    <row r="7710" spans="1:2">
      <c r="A7710" t="s">
        <v>8927</v>
      </c>
      <c r="B7710" t="s">
        <v>7561</v>
      </c>
    </row>
    <row r="7711" spans="1:2">
      <c r="A7711" t="s">
        <v>8928</v>
      </c>
      <c r="B7711" t="s">
        <v>8023</v>
      </c>
    </row>
    <row r="7712" spans="1:2">
      <c r="A7712" t="s">
        <v>8929</v>
      </c>
      <c r="B7712" t="s">
        <v>1030</v>
      </c>
    </row>
    <row r="7713" spans="1:2">
      <c r="A7713" t="s">
        <v>8930</v>
      </c>
      <c r="B7713" t="s">
        <v>1030</v>
      </c>
    </row>
    <row r="7714" spans="1:2">
      <c r="A7714" t="s">
        <v>8931</v>
      </c>
      <c r="B7714" t="s">
        <v>1030</v>
      </c>
    </row>
    <row r="7715" spans="1:2">
      <c r="A7715" t="s">
        <v>8932</v>
      </c>
      <c r="B7715" t="s">
        <v>1030</v>
      </c>
    </row>
    <row r="7716" spans="1:2">
      <c r="A7716" t="s">
        <v>8933</v>
      </c>
      <c r="B7716" t="s">
        <v>1030</v>
      </c>
    </row>
    <row r="7717" spans="1:2">
      <c r="A7717" t="s">
        <v>8934</v>
      </c>
      <c r="B7717" t="s">
        <v>7035</v>
      </c>
    </row>
    <row r="7718" spans="1:2">
      <c r="A7718" t="s">
        <v>8935</v>
      </c>
      <c r="B7718" t="s">
        <v>7454</v>
      </c>
    </row>
    <row r="7719" spans="1:2">
      <c r="A7719" t="s">
        <v>8936</v>
      </c>
      <c r="B7719" t="s">
        <v>1052</v>
      </c>
    </row>
    <row r="7720" spans="1:2">
      <c r="A7720" t="s">
        <v>8937</v>
      </c>
      <c r="B7720" t="s">
        <v>914</v>
      </c>
    </row>
    <row r="7721" spans="1:2">
      <c r="A7721" t="s">
        <v>8938</v>
      </c>
      <c r="B7721" t="s">
        <v>922</v>
      </c>
    </row>
    <row r="7722" spans="1:2">
      <c r="A7722" t="s">
        <v>8939</v>
      </c>
      <c r="B7722" t="s">
        <v>1094</v>
      </c>
    </row>
    <row r="7723" spans="1:2">
      <c r="A7723" t="s">
        <v>8940</v>
      </c>
      <c r="B7723" t="s">
        <v>1037</v>
      </c>
    </row>
    <row r="7724" spans="1:2">
      <c r="A7724" t="s">
        <v>8941</v>
      </c>
      <c r="B7724" t="s">
        <v>1037</v>
      </c>
    </row>
    <row r="7725" spans="1:2">
      <c r="A7725" t="s">
        <v>8942</v>
      </c>
      <c r="B7725" t="s">
        <v>8943</v>
      </c>
    </row>
    <row r="7726" spans="1:2">
      <c r="A7726" t="s">
        <v>8944</v>
      </c>
      <c r="B7726" t="s">
        <v>1032</v>
      </c>
    </row>
    <row r="7727" spans="1:2">
      <c r="A7727" t="s">
        <v>8945</v>
      </c>
      <c r="B7727" t="s">
        <v>1032</v>
      </c>
    </row>
    <row r="7728" spans="1:2">
      <c r="A7728" t="s">
        <v>8946</v>
      </c>
      <c r="B7728" t="s">
        <v>8943</v>
      </c>
    </row>
    <row r="7729" spans="1:2">
      <c r="A7729" t="s">
        <v>8947</v>
      </c>
      <c r="B7729" t="s">
        <v>1037</v>
      </c>
    </row>
    <row r="7730" spans="1:2">
      <c r="A7730" t="s">
        <v>8948</v>
      </c>
      <c r="B7730" t="s">
        <v>1037</v>
      </c>
    </row>
    <row r="7731" spans="1:2">
      <c r="A7731" t="s">
        <v>8949</v>
      </c>
      <c r="B7731" t="s">
        <v>1032</v>
      </c>
    </row>
    <row r="7732" spans="1:2">
      <c r="A7732" t="s">
        <v>8950</v>
      </c>
      <c r="B7732" t="s">
        <v>1032</v>
      </c>
    </row>
    <row r="7733" spans="1:2">
      <c r="A7733" t="s">
        <v>8951</v>
      </c>
      <c r="B7733" t="s">
        <v>1030</v>
      </c>
    </row>
    <row r="7734" spans="1:2">
      <c r="A7734" t="s">
        <v>8952</v>
      </c>
      <c r="B7734" t="s">
        <v>1052</v>
      </c>
    </row>
    <row r="7735" spans="1:2">
      <c r="A7735" t="s">
        <v>8953</v>
      </c>
      <c r="B7735" t="s">
        <v>1052</v>
      </c>
    </row>
    <row r="7736" spans="1:2">
      <c r="A7736" t="s">
        <v>8954</v>
      </c>
      <c r="B7736" t="s">
        <v>8955</v>
      </c>
    </row>
    <row r="7737" spans="1:2">
      <c r="A7737" t="s">
        <v>8956</v>
      </c>
      <c r="B7737" t="s">
        <v>1063</v>
      </c>
    </row>
    <row r="7738" spans="1:2">
      <c r="A7738" t="s">
        <v>8957</v>
      </c>
      <c r="B7738" t="s">
        <v>8958</v>
      </c>
    </row>
    <row r="7739" spans="1:2">
      <c r="A7739" t="s">
        <v>8959</v>
      </c>
      <c r="B7739" t="s">
        <v>8960</v>
      </c>
    </row>
    <row r="7740" spans="1:2">
      <c r="A7740" t="s">
        <v>8961</v>
      </c>
      <c r="B7740" t="s">
        <v>8962</v>
      </c>
    </row>
    <row r="7741" spans="1:2">
      <c r="A7741" t="s">
        <v>8963</v>
      </c>
      <c r="B7741" t="s">
        <v>8964</v>
      </c>
    </row>
    <row r="7742" spans="1:2">
      <c r="A7742" t="s">
        <v>8965</v>
      </c>
      <c r="B7742" t="s">
        <v>8966</v>
      </c>
    </row>
    <row r="7743" spans="1:2">
      <c r="A7743" t="s">
        <v>8967</v>
      </c>
      <c r="B7743" t="s">
        <v>1217</v>
      </c>
    </row>
    <row r="7744" spans="1:2">
      <c r="A7744" t="s">
        <v>8968</v>
      </c>
      <c r="B7744" t="s">
        <v>8969</v>
      </c>
    </row>
    <row r="7745" spans="1:2">
      <c r="A7745" t="s">
        <v>8970</v>
      </c>
      <c r="B7745" t="s">
        <v>8971</v>
      </c>
    </row>
    <row r="7746" spans="1:2">
      <c r="A7746" t="s">
        <v>8970</v>
      </c>
      <c r="B7746" t="s">
        <v>8971</v>
      </c>
    </row>
    <row r="7747" spans="1:2">
      <c r="A7747" t="s">
        <v>8970</v>
      </c>
      <c r="B7747" t="s">
        <v>8971</v>
      </c>
    </row>
    <row r="7748" spans="1:2">
      <c r="A7748" t="s">
        <v>8972</v>
      </c>
      <c r="B7748" t="s">
        <v>7205</v>
      </c>
    </row>
    <row r="7749" spans="1:2">
      <c r="A7749" t="s">
        <v>8973</v>
      </c>
      <c r="B7749" t="s">
        <v>1178</v>
      </c>
    </row>
    <row r="7750" spans="1:2">
      <c r="A7750" t="s">
        <v>8974</v>
      </c>
      <c r="B7750" t="s">
        <v>8975</v>
      </c>
    </row>
    <row r="7751" spans="1:2">
      <c r="A7751" t="s">
        <v>8976</v>
      </c>
      <c r="B7751" t="s">
        <v>8975</v>
      </c>
    </row>
    <row r="7752" spans="1:2">
      <c r="A7752" t="s">
        <v>8977</v>
      </c>
      <c r="B7752" t="s">
        <v>1186</v>
      </c>
    </row>
    <row r="7753" spans="1:2">
      <c r="A7753" t="s">
        <v>8978</v>
      </c>
      <c r="B7753" t="s">
        <v>1195</v>
      </c>
    </row>
    <row r="7754" spans="1:2">
      <c r="A7754" t="s">
        <v>8979</v>
      </c>
      <c r="B7754" t="s">
        <v>1217</v>
      </c>
    </row>
    <row r="7755" spans="1:2">
      <c r="A7755" t="s">
        <v>8980</v>
      </c>
      <c r="B7755" t="s">
        <v>1225</v>
      </c>
    </row>
    <row r="7756" spans="1:2">
      <c r="A7756" t="s">
        <v>8981</v>
      </c>
      <c r="B7756" t="s">
        <v>8982</v>
      </c>
    </row>
    <row r="7757" spans="1:2">
      <c r="A7757" t="s">
        <v>8983</v>
      </c>
      <c r="B7757" t="s">
        <v>1217</v>
      </c>
    </row>
    <row r="7758" spans="1:2">
      <c r="A7758" t="s">
        <v>8984</v>
      </c>
      <c r="B7758" t="s">
        <v>2381</v>
      </c>
    </row>
    <row r="7759" spans="1:2">
      <c r="A7759" t="s">
        <v>8985</v>
      </c>
      <c r="B7759" t="s">
        <v>2446</v>
      </c>
    </row>
    <row r="7760" spans="1:2">
      <c r="A7760" t="s">
        <v>8986</v>
      </c>
      <c r="B7760" t="s">
        <v>2558</v>
      </c>
    </row>
    <row r="7761" spans="1:2">
      <c r="A7761" t="s">
        <v>8987</v>
      </c>
      <c r="B7761" t="s">
        <v>2763</v>
      </c>
    </row>
    <row r="7762" spans="1:2">
      <c r="A7762" t="s">
        <v>8988</v>
      </c>
      <c r="B7762" t="s">
        <v>2763</v>
      </c>
    </row>
    <row r="7763" spans="1:2">
      <c r="A7763" t="s">
        <v>8989</v>
      </c>
      <c r="B7763" t="s">
        <v>2666</v>
      </c>
    </row>
    <row r="7764" spans="1:2">
      <c r="A7764" t="s">
        <v>8990</v>
      </c>
      <c r="B7764" t="s">
        <v>2793</v>
      </c>
    </row>
    <row r="7765" spans="1:2">
      <c r="A7765" t="s">
        <v>8991</v>
      </c>
      <c r="B7765" t="s">
        <v>3119</v>
      </c>
    </row>
    <row r="7766" spans="1:2">
      <c r="A7766" t="s">
        <v>8992</v>
      </c>
      <c r="B7766" t="s">
        <v>3119</v>
      </c>
    </row>
    <row r="7767" spans="1:2">
      <c r="A7767" t="s">
        <v>8993</v>
      </c>
      <c r="B7767" t="s">
        <v>3119</v>
      </c>
    </row>
    <row r="7768" spans="1:2">
      <c r="A7768" t="s">
        <v>8994</v>
      </c>
      <c r="B7768" t="s">
        <v>3119</v>
      </c>
    </row>
    <row r="7769" spans="1:2">
      <c r="A7769" t="s">
        <v>8995</v>
      </c>
      <c r="B7769" t="s">
        <v>2695</v>
      </c>
    </row>
    <row r="7770" spans="1:2">
      <c r="A7770" t="s">
        <v>8996</v>
      </c>
      <c r="B7770" t="s">
        <v>2695</v>
      </c>
    </row>
    <row r="7771" spans="1:2">
      <c r="A7771" t="s">
        <v>8997</v>
      </c>
      <c r="B7771" t="s">
        <v>658</v>
      </c>
    </row>
    <row r="7772" spans="1:2">
      <c r="A7772" t="s">
        <v>8998</v>
      </c>
      <c r="B7772" t="s">
        <v>661</v>
      </c>
    </row>
    <row r="7773" spans="1:2">
      <c r="A7773" t="s">
        <v>8999</v>
      </c>
      <c r="B7773" t="s">
        <v>661</v>
      </c>
    </row>
    <row r="7774" spans="1:2">
      <c r="A7774" t="s">
        <v>9000</v>
      </c>
      <c r="B7774" t="s">
        <v>663</v>
      </c>
    </row>
    <row r="7775" spans="1:2">
      <c r="A7775" t="s">
        <v>9001</v>
      </c>
      <c r="B7775" t="s">
        <v>663</v>
      </c>
    </row>
    <row r="7776" spans="1:2">
      <c r="A7776" t="s">
        <v>9002</v>
      </c>
      <c r="B7776" t="s">
        <v>3334</v>
      </c>
    </row>
    <row r="7777" spans="1:2">
      <c r="A7777" t="s">
        <v>9003</v>
      </c>
      <c r="B7777" t="s">
        <v>3334</v>
      </c>
    </row>
    <row r="7778" spans="1:2">
      <c r="A7778" t="s">
        <v>9004</v>
      </c>
      <c r="B7778" t="s">
        <v>3334</v>
      </c>
    </row>
    <row r="7779" spans="1:2">
      <c r="A7779" t="s">
        <v>9005</v>
      </c>
      <c r="B7779" t="s">
        <v>3334</v>
      </c>
    </row>
    <row r="7780" spans="1:2">
      <c r="A7780" t="s">
        <v>9006</v>
      </c>
      <c r="B7780" t="s">
        <v>3334</v>
      </c>
    </row>
    <row r="7781" spans="1:2">
      <c r="A7781" t="s">
        <v>9007</v>
      </c>
      <c r="B7781" t="s">
        <v>3386</v>
      </c>
    </row>
    <row r="7782" spans="1:2">
      <c r="A7782" t="s">
        <v>9008</v>
      </c>
      <c r="B7782" t="s">
        <v>3386</v>
      </c>
    </row>
    <row r="7783" spans="1:2">
      <c r="A7783" t="s">
        <v>9009</v>
      </c>
      <c r="B7783" t="s">
        <v>667</v>
      </c>
    </row>
    <row r="7784" spans="1:2">
      <c r="A7784" t="s">
        <v>9010</v>
      </c>
      <c r="B7784" t="s">
        <v>667</v>
      </c>
    </row>
    <row r="7785" spans="1:2">
      <c r="A7785" t="s">
        <v>9011</v>
      </c>
      <c r="B7785" t="s">
        <v>667</v>
      </c>
    </row>
    <row r="7786" spans="1:2">
      <c r="A7786" t="s">
        <v>9012</v>
      </c>
      <c r="B7786" t="s">
        <v>667</v>
      </c>
    </row>
    <row r="7787" spans="1:2">
      <c r="A7787" t="s">
        <v>9013</v>
      </c>
      <c r="B7787" t="s">
        <v>667</v>
      </c>
    </row>
    <row r="7788" spans="1:2">
      <c r="A7788" t="s">
        <v>9014</v>
      </c>
      <c r="B7788" t="s">
        <v>3464</v>
      </c>
    </row>
    <row r="7789" spans="1:2">
      <c r="A7789" t="s">
        <v>9015</v>
      </c>
      <c r="B7789" t="s">
        <v>3464</v>
      </c>
    </row>
    <row r="7790" spans="1:2">
      <c r="A7790" t="s">
        <v>9016</v>
      </c>
      <c r="B7790" t="s">
        <v>673</v>
      </c>
    </row>
    <row r="7791" spans="1:2">
      <c r="A7791" t="s">
        <v>9017</v>
      </c>
      <c r="B7791" t="s">
        <v>673</v>
      </c>
    </row>
    <row r="7792" spans="1:2">
      <c r="A7792" t="s">
        <v>9018</v>
      </c>
      <c r="B7792" t="s">
        <v>677</v>
      </c>
    </row>
    <row r="7793" spans="1:2">
      <c r="A7793" t="s">
        <v>9018</v>
      </c>
      <c r="B7793" t="s">
        <v>677</v>
      </c>
    </row>
    <row r="7794" spans="1:2">
      <c r="A7794" t="s">
        <v>9019</v>
      </c>
      <c r="B7794" t="s">
        <v>3555</v>
      </c>
    </row>
    <row r="7795" spans="1:2">
      <c r="A7795" t="s">
        <v>9020</v>
      </c>
      <c r="B7795" t="s">
        <v>3555</v>
      </c>
    </row>
    <row r="7796" spans="1:2">
      <c r="A7796" t="s">
        <v>9021</v>
      </c>
      <c r="B7796" t="s">
        <v>3555</v>
      </c>
    </row>
    <row r="7797" spans="1:2">
      <c r="A7797" t="s">
        <v>9022</v>
      </c>
      <c r="B7797" t="s">
        <v>3555</v>
      </c>
    </row>
    <row r="7798" spans="1:2">
      <c r="A7798" t="s">
        <v>9023</v>
      </c>
      <c r="B7798" t="s">
        <v>3555</v>
      </c>
    </row>
    <row r="7799" spans="1:2">
      <c r="A7799" t="s">
        <v>9024</v>
      </c>
      <c r="B7799" t="s">
        <v>3555</v>
      </c>
    </row>
    <row r="7800" spans="1:2">
      <c r="A7800" t="s">
        <v>9025</v>
      </c>
      <c r="B7800" t="s">
        <v>682</v>
      </c>
    </row>
    <row r="7801" spans="1:2">
      <c r="A7801" t="s">
        <v>9026</v>
      </c>
      <c r="B7801" t="s">
        <v>682</v>
      </c>
    </row>
    <row r="7802" spans="1:2">
      <c r="A7802" t="s">
        <v>9027</v>
      </c>
      <c r="B7802" t="s">
        <v>644</v>
      </c>
    </row>
    <row r="7803" spans="1:2">
      <c r="A7803" t="s">
        <v>9028</v>
      </c>
      <c r="B7803" t="s">
        <v>644</v>
      </c>
    </row>
    <row r="7804" spans="1:2">
      <c r="A7804" t="s">
        <v>9029</v>
      </c>
      <c r="B7804" t="s">
        <v>644</v>
      </c>
    </row>
    <row r="7805" spans="1:2">
      <c r="A7805" t="s">
        <v>9030</v>
      </c>
      <c r="B7805" t="s">
        <v>644</v>
      </c>
    </row>
    <row r="7806" spans="1:2">
      <c r="A7806" t="s">
        <v>9031</v>
      </c>
      <c r="B7806" t="s">
        <v>3868</v>
      </c>
    </row>
    <row r="7807" spans="1:2">
      <c r="A7807" t="s">
        <v>9032</v>
      </c>
      <c r="B7807" t="s">
        <v>3969</v>
      </c>
    </row>
    <row r="7808" spans="1:2">
      <c r="A7808" t="s">
        <v>9033</v>
      </c>
      <c r="B7808" t="s">
        <v>3978</v>
      </c>
    </row>
    <row r="7809" spans="1:2">
      <c r="A7809" t="s">
        <v>9034</v>
      </c>
      <c r="B7809" t="s">
        <v>3978</v>
      </c>
    </row>
    <row r="7810" spans="1:2">
      <c r="A7810" t="s">
        <v>9035</v>
      </c>
      <c r="B7810" t="s">
        <v>3978</v>
      </c>
    </row>
    <row r="7811" spans="1:2">
      <c r="A7811" t="s">
        <v>9036</v>
      </c>
      <c r="B7811" t="s">
        <v>696</v>
      </c>
    </row>
    <row r="7812" spans="1:2">
      <c r="A7812" t="s">
        <v>9037</v>
      </c>
      <c r="B7812" t="s">
        <v>4267</v>
      </c>
    </row>
    <row r="7813" spans="1:2">
      <c r="A7813" t="s">
        <v>9038</v>
      </c>
      <c r="B7813" t="s">
        <v>4267</v>
      </c>
    </row>
    <row r="7814" spans="1:2">
      <c r="A7814" t="s">
        <v>9039</v>
      </c>
      <c r="B7814" t="s">
        <v>4267</v>
      </c>
    </row>
    <row r="7815" spans="1:2">
      <c r="A7815" t="s">
        <v>9040</v>
      </c>
      <c r="B7815" t="s">
        <v>4267</v>
      </c>
    </row>
    <row r="7816" spans="1:2">
      <c r="A7816" t="s">
        <v>9041</v>
      </c>
      <c r="B7816" t="s">
        <v>698</v>
      </c>
    </row>
    <row r="7817" spans="1:2">
      <c r="A7817" t="s">
        <v>9042</v>
      </c>
      <c r="B7817" t="s">
        <v>4350</v>
      </c>
    </row>
    <row r="7818" spans="1:2">
      <c r="A7818" t="s">
        <v>9043</v>
      </c>
      <c r="B7818" t="s">
        <v>4380</v>
      </c>
    </row>
    <row r="7819" spans="1:2">
      <c r="A7819" t="s">
        <v>9044</v>
      </c>
      <c r="B7819" t="s">
        <v>704</v>
      </c>
    </row>
    <row r="7820" spans="1:2">
      <c r="A7820" t="s">
        <v>9045</v>
      </c>
      <c r="B7820" t="s">
        <v>9046</v>
      </c>
    </row>
    <row r="7821" spans="1:2">
      <c r="A7821" t="s">
        <v>9047</v>
      </c>
      <c r="B7821" t="s">
        <v>4476</v>
      </c>
    </row>
    <row r="7822" spans="1:2">
      <c r="A7822" t="s">
        <v>9048</v>
      </c>
      <c r="B7822" t="s">
        <v>4605</v>
      </c>
    </row>
    <row r="7823" spans="1:2">
      <c r="A7823" t="s">
        <v>9049</v>
      </c>
      <c r="B7823" t="s">
        <v>4605</v>
      </c>
    </row>
    <row r="7824" spans="1:2">
      <c r="A7824" t="s">
        <v>9050</v>
      </c>
      <c r="B7824" t="s">
        <v>4605</v>
      </c>
    </row>
    <row r="7825" spans="1:2">
      <c r="A7825" t="s">
        <v>9051</v>
      </c>
      <c r="B7825" t="s">
        <v>5321</v>
      </c>
    </row>
    <row r="7826" spans="1:2">
      <c r="A7826" t="s">
        <v>9052</v>
      </c>
      <c r="B7826" t="s">
        <v>4605</v>
      </c>
    </row>
    <row r="7827" spans="1:2">
      <c r="A7827" t="s">
        <v>9053</v>
      </c>
      <c r="B7827" t="s">
        <v>4605</v>
      </c>
    </row>
    <row r="7828" spans="1:2">
      <c r="A7828" t="s">
        <v>9054</v>
      </c>
      <c r="B7828" t="s">
        <v>9055</v>
      </c>
    </row>
    <row r="7829" spans="1:2">
      <c r="A7829" t="s">
        <v>9056</v>
      </c>
      <c r="B7829" t="s">
        <v>6370</v>
      </c>
    </row>
    <row r="7830" spans="1:2">
      <c r="A7830" t="s">
        <v>9057</v>
      </c>
      <c r="B7830" t="s">
        <v>4956</v>
      </c>
    </row>
    <row r="7831" spans="1:2">
      <c r="A7831" t="s">
        <v>9058</v>
      </c>
      <c r="B7831" t="s">
        <v>4956</v>
      </c>
    </row>
    <row r="7832" spans="1:2">
      <c r="A7832" t="s">
        <v>9059</v>
      </c>
      <c r="B7832" t="s">
        <v>741</v>
      </c>
    </row>
    <row r="7833" spans="1:2">
      <c r="A7833" t="s">
        <v>9060</v>
      </c>
      <c r="B7833" t="s">
        <v>802</v>
      </c>
    </row>
    <row r="7834" spans="1:2">
      <c r="A7834" t="s">
        <v>9061</v>
      </c>
      <c r="B7834" t="s">
        <v>802</v>
      </c>
    </row>
    <row r="7835" spans="1:2">
      <c r="A7835" t="s">
        <v>9062</v>
      </c>
      <c r="B7835" t="s">
        <v>5131</v>
      </c>
    </row>
    <row r="7836" spans="1:2">
      <c r="A7836" t="s">
        <v>9063</v>
      </c>
      <c r="B7836" t="s">
        <v>1088</v>
      </c>
    </row>
    <row r="7837" spans="1:2">
      <c r="A7837" t="s">
        <v>9064</v>
      </c>
      <c r="B7837" t="s">
        <v>6087</v>
      </c>
    </row>
    <row r="7838" spans="1:2">
      <c r="A7838" t="s">
        <v>9065</v>
      </c>
      <c r="B7838" t="s">
        <v>815</v>
      </c>
    </row>
    <row r="7839" spans="1:2">
      <c r="A7839" t="s">
        <v>9066</v>
      </c>
      <c r="B7839" t="s">
        <v>5230</v>
      </c>
    </row>
    <row r="7840" spans="1:2">
      <c r="A7840" t="s">
        <v>9067</v>
      </c>
      <c r="B7840" t="s">
        <v>4742</v>
      </c>
    </row>
    <row r="7841" spans="1:2">
      <c r="A7841" t="s">
        <v>9068</v>
      </c>
      <c r="B7841" t="s">
        <v>5269</v>
      </c>
    </row>
    <row r="7842" spans="1:2">
      <c r="A7842" t="s">
        <v>9069</v>
      </c>
      <c r="B7842" t="s">
        <v>5269</v>
      </c>
    </row>
    <row r="7843" spans="1:2">
      <c r="A7843" t="s">
        <v>9070</v>
      </c>
      <c r="B7843" t="s">
        <v>6066</v>
      </c>
    </row>
    <row r="7844" spans="1:2">
      <c r="A7844" t="s">
        <v>9071</v>
      </c>
      <c r="B7844" t="s">
        <v>5230</v>
      </c>
    </row>
    <row r="7845" spans="1:2">
      <c r="A7845" t="s">
        <v>9072</v>
      </c>
      <c r="B7845" t="s">
        <v>5230</v>
      </c>
    </row>
    <row r="7846" spans="1:2">
      <c r="A7846" t="s">
        <v>9073</v>
      </c>
      <c r="B7846" t="s">
        <v>9074</v>
      </c>
    </row>
    <row r="7847" spans="1:2">
      <c r="A7847" t="s">
        <v>9075</v>
      </c>
      <c r="B7847" t="s">
        <v>6380</v>
      </c>
    </row>
    <row r="7848" spans="1:2">
      <c r="A7848" t="s">
        <v>9076</v>
      </c>
      <c r="B7848" t="s">
        <v>9077</v>
      </c>
    </row>
    <row r="7849" spans="1:2">
      <c r="A7849" t="s">
        <v>9078</v>
      </c>
      <c r="B7849" t="s">
        <v>5228</v>
      </c>
    </row>
    <row r="7850" spans="1:2">
      <c r="A7850" t="s">
        <v>9079</v>
      </c>
      <c r="B7850" t="s">
        <v>6087</v>
      </c>
    </row>
    <row r="7851" spans="1:2">
      <c r="A7851" t="s">
        <v>9080</v>
      </c>
      <c r="B7851" t="s">
        <v>823</v>
      </c>
    </row>
    <row r="7852" spans="1:2">
      <c r="A7852" t="s">
        <v>9081</v>
      </c>
      <c r="B7852" t="s">
        <v>9082</v>
      </c>
    </row>
    <row r="7853" spans="1:2">
      <c r="A7853" t="s">
        <v>9083</v>
      </c>
      <c r="B7853" t="s">
        <v>5383</v>
      </c>
    </row>
    <row r="7854" spans="1:2">
      <c r="A7854" t="s">
        <v>9084</v>
      </c>
      <c r="B7854" t="s">
        <v>5415</v>
      </c>
    </row>
    <row r="7855" spans="1:2">
      <c r="A7855" t="s">
        <v>9085</v>
      </c>
      <c r="B7855" t="s">
        <v>6745</v>
      </c>
    </row>
    <row r="7856" spans="1:2">
      <c r="A7856" t="s">
        <v>9086</v>
      </c>
      <c r="B7856" t="s">
        <v>6745</v>
      </c>
    </row>
    <row r="7857" spans="1:2">
      <c r="A7857" t="s">
        <v>9087</v>
      </c>
      <c r="B7857" t="s">
        <v>5383</v>
      </c>
    </row>
    <row r="7858" spans="1:2">
      <c r="A7858" t="s">
        <v>9088</v>
      </c>
      <c r="B7858" t="s">
        <v>5383</v>
      </c>
    </row>
    <row r="7859" spans="1:2">
      <c r="A7859" t="s">
        <v>9089</v>
      </c>
      <c r="B7859" t="s">
        <v>5383</v>
      </c>
    </row>
    <row r="7860" spans="1:2">
      <c r="A7860" t="s">
        <v>9090</v>
      </c>
      <c r="B7860" t="s">
        <v>5415</v>
      </c>
    </row>
    <row r="7861" spans="1:2">
      <c r="A7861" t="s">
        <v>9091</v>
      </c>
      <c r="B7861" t="s">
        <v>5415</v>
      </c>
    </row>
    <row r="7862" spans="1:2">
      <c r="A7862" t="s">
        <v>9092</v>
      </c>
      <c r="B7862" t="s">
        <v>5415</v>
      </c>
    </row>
    <row r="7863" spans="1:2">
      <c r="A7863" t="s">
        <v>9093</v>
      </c>
      <c r="B7863" t="s">
        <v>5415</v>
      </c>
    </row>
    <row r="7864" spans="1:2">
      <c r="A7864" t="s">
        <v>9094</v>
      </c>
      <c r="B7864" t="s">
        <v>5415</v>
      </c>
    </row>
    <row r="7865" spans="1:2">
      <c r="A7865" t="s">
        <v>9095</v>
      </c>
      <c r="B7865" t="s">
        <v>5415</v>
      </c>
    </row>
    <row r="7866" spans="1:2">
      <c r="A7866" t="s">
        <v>9096</v>
      </c>
      <c r="B7866" t="s">
        <v>8955</v>
      </c>
    </row>
    <row r="7867" spans="1:2">
      <c r="A7867" t="s">
        <v>9097</v>
      </c>
      <c r="B7867" t="s">
        <v>8955</v>
      </c>
    </row>
    <row r="7868" spans="1:2">
      <c r="A7868" t="s">
        <v>9098</v>
      </c>
      <c r="B7868" t="s">
        <v>9099</v>
      </c>
    </row>
    <row r="7869" spans="1:2">
      <c r="A7869" t="s">
        <v>9100</v>
      </c>
      <c r="B7869" t="s">
        <v>9099</v>
      </c>
    </row>
    <row r="7870" spans="1:2">
      <c r="A7870" t="s">
        <v>9101</v>
      </c>
      <c r="B7870" t="s">
        <v>9102</v>
      </c>
    </row>
    <row r="7871" spans="1:2">
      <c r="A7871" t="s">
        <v>9103</v>
      </c>
      <c r="B7871" t="s">
        <v>9102</v>
      </c>
    </row>
    <row r="7872" spans="1:2">
      <c r="A7872" t="s">
        <v>9104</v>
      </c>
      <c r="B7872" t="s">
        <v>4662</v>
      </c>
    </row>
    <row r="7873" spans="1:2">
      <c r="A7873" t="s">
        <v>9105</v>
      </c>
      <c r="B7873" t="s">
        <v>4662</v>
      </c>
    </row>
    <row r="7874" spans="1:2">
      <c r="A7874" t="s">
        <v>9106</v>
      </c>
      <c r="B7874" t="s">
        <v>6066</v>
      </c>
    </row>
    <row r="7875" spans="1:2">
      <c r="A7875" t="s">
        <v>9107</v>
      </c>
      <c r="B7875" t="s">
        <v>9108</v>
      </c>
    </row>
    <row r="7876" spans="1:2">
      <c r="A7876" t="s">
        <v>9109</v>
      </c>
      <c r="B7876" t="s">
        <v>6066</v>
      </c>
    </row>
    <row r="7877" spans="1:2">
      <c r="A7877" t="s">
        <v>9110</v>
      </c>
      <c r="B7877" t="s">
        <v>9108</v>
      </c>
    </row>
    <row r="7878" spans="1:2">
      <c r="A7878" t="s">
        <v>9111</v>
      </c>
      <c r="B7878" t="s">
        <v>1174</v>
      </c>
    </row>
    <row r="7879" spans="1:2">
      <c r="A7879" t="s">
        <v>9112</v>
      </c>
      <c r="B7879" t="s">
        <v>5321</v>
      </c>
    </row>
    <row r="7880" spans="1:2">
      <c r="A7880" t="s">
        <v>9113</v>
      </c>
      <c r="B7880" t="s">
        <v>5321</v>
      </c>
    </row>
    <row r="7881" spans="1:2">
      <c r="A7881" t="s">
        <v>9114</v>
      </c>
      <c r="B7881" t="s">
        <v>5321</v>
      </c>
    </row>
    <row r="7882" spans="1:2">
      <c r="A7882" t="s">
        <v>9115</v>
      </c>
      <c r="B7882" t="s">
        <v>6069</v>
      </c>
    </row>
    <row r="7883" spans="1:2">
      <c r="A7883" t="s">
        <v>9116</v>
      </c>
      <c r="B7883" t="s">
        <v>6069</v>
      </c>
    </row>
    <row r="7884" spans="1:2">
      <c r="A7884" t="s">
        <v>9117</v>
      </c>
      <c r="B7884" t="s">
        <v>6087</v>
      </c>
    </row>
    <row r="7885" spans="1:2">
      <c r="A7885" t="s">
        <v>9118</v>
      </c>
      <c r="B7885" t="s">
        <v>6087</v>
      </c>
    </row>
    <row r="7886" spans="1:2">
      <c r="A7886" t="s">
        <v>9119</v>
      </c>
      <c r="B7886" t="s">
        <v>4662</v>
      </c>
    </row>
    <row r="7887" spans="1:2">
      <c r="A7887" t="s">
        <v>9120</v>
      </c>
      <c r="B7887" t="s">
        <v>4662</v>
      </c>
    </row>
    <row r="7888" spans="1:2">
      <c r="A7888" t="s">
        <v>9121</v>
      </c>
      <c r="B7888" t="s">
        <v>6163</v>
      </c>
    </row>
    <row r="7889" spans="1:2">
      <c r="A7889" t="s">
        <v>9122</v>
      </c>
      <c r="B7889" t="s">
        <v>6163</v>
      </c>
    </row>
    <row r="7890" spans="1:2">
      <c r="A7890" t="s">
        <v>9123</v>
      </c>
      <c r="B7890" t="s">
        <v>6069</v>
      </c>
    </row>
    <row r="7891" spans="1:2">
      <c r="A7891" t="s">
        <v>9124</v>
      </c>
      <c r="B7891" t="s">
        <v>6069</v>
      </c>
    </row>
    <row r="7892" spans="1:2">
      <c r="A7892" t="s">
        <v>9125</v>
      </c>
      <c r="B7892" t="s">
        <v>6069</v>
      </c>
    </row>
    <row r="7893" spans="1:2">
      <c r="A7893" t="s">
        <v>9126</v>
      </c>
      <c r="B7893" t="s">
        <v>4887</v>
      </c>
    </row>
    <row r="7894" spans="1:2">
      <c r="A7894" t="s">
        <v>9127</v>
      </c>
      <c r="B7894" t="s">
        <v>6726</v>
      </c>
    </row>
    <row r="7895" spans="1:2">
      <c r="A7895" t="s">
        <v>9128</v>
      </c>
      <c r="B7895" t="s">
        <v>6726</v>
      </c>
    </row>
    <row r="7896" spans="1:2">
      <c r="A7896" t="s">
        <v>9129</v>
      </c>
      <c r="B7896" t="s">
        <v>6726</v>
      </c>
    </row>
    <row r="7897" spans="1:2">
      <c r="A7897" t="s">
        <v>9130</v>
      </c>
      <c r="B7897" t="s">
        <v>6726</v>
      </c>
    </row>
    <row r="7898" spans="1:2">
      <c r="A7898" t="s">
        <v>9131</v>
      </c>
      <c r="B7898" t="s">
        <v>4889</v>
      </c>
    </row>
    <row r="7899" spans="1:2">
      <c r="A7899" t="s">
        <v>9132</v>
      </c>
      <c r="B7899" t="s">
        <v>4889</v>
      </c>
    </row>
    <row r="7900" spans="1:2">
      <c r="A7900" t="s">
        <v>9133</v>
      </c>
      <c r="B7900" t="s">
        <v>6087</v>
      </c>
    </row>
    <row r="7901" spans="1:2">
      <c r="A7901" t="s">
        <v>9134</v>
      </c>
      <c r="B7901" t="s">
        <v>835</v>
      </c>
    </row>
    <row r="7902" spans="1:2">
      <c r="A7902" t="s">
        <v>9135</v>
      </c>
      <c r="B7902" t="s">
        <v>6305</v>
      </c>
    </row>
    <row r="7903" spans="1:2">
      <c r="A7903" t="s">
        <v>9136</v>
      </c>
      <c r="B7903" t="s">
        <v>9137</v>
      </c>
    </row>
    <row r="7904" spans="1:2">
      <c r="A7904" t="s">
        <v>9138</v>
      </c>
      <c r="B7904" t="s">
        <v>9139</v>
      </c>
    </row>
    <row r="7905" spans="1:2">
      <c r="A7905" t="s">
        <v>9140</v>
      </c>
      <c r="B7905" t="s">
        <v>6209</v>
      </c>
    </row>
    <row r="7906" spans="1:2">
      <c r="A7906" t="s">
        <v>9141</v>
      </c>
      <c r="B7906" t="s">
        <v>9142</v>
      </c>
    </row>
    <row r="7907" spans="1:2">
      <c r="A7907" t="s">
        <v>9143</v>
      </c>
      <c r="B7907" t="s">
        <v>6261</v>
      </c>
    </row>
    <row r="7908" spans="1:2">
      <c r="A7908" t="s">
        <v>9144</v>
      </c>
      <c r="B7908" t="s">
        <v>9145</v>
      </c>
    </row>
    <row r="7909" spans="1:2">
      <c r="A7909" t="s">
        <v>9146</v>
      </c>
      <c r="B7909" t="s">
        <v>9147</v>
      </c>
    </row>
    <row r="7910" spans="1:2">
      <c r="A7910" t="s">
        <v>9148</v>
      </c>
      <c r="B7910" t="s">
        <v>9149</v>
      </c>
    </row>
    <row r="7911" spans="1:2">
      <c r="A7911" t="s">
        <v>9150</v>
      </c>
      <c r="B7911" t="s">
        <v>1063</v>
      </c>
    </row>
    <row r="7912" spans="1:2">
      <c r="A7912" t="s">
        <v>9151</v>
      </c>
      <c r="B7912" t="s">
        <v>9152</v>
      </c>
    </row>
    <row r="7913" spans="1:2">
      <c r="A7913" t="s">
        <v>9153</v>
      </c>
      <c r="B7913" t="s">
        <v>9154</v>
      </c>
    </row>
    <row r="7914" spans="1:2">
      <c r="A7914" t="s">
        <v>9155</v>
      </c>
      <c r="B7914" t="s">
        <v>9156</v>
      </c>
    </row>
    <row r="7915" spans="1:2">
      <c r="A7915" t="s">
        <v>9157</v>
      </c>
      <c r="B7915" t="s">
        <v>5280</v>
      </c>
    </row>
    <row r="7916" spans="1:2">
      <c r="A7916" t="s">
        <v>9158</v>
      </c>
      <c r="B7916" t="s">
        <v>9159</v>
      </c>
    </row>
    <row r="7917" spans="1:2">
      <c r="A7917" t="s">
        <v>9160</v>
      </c>
      <c r="B7917" t="s">
        <v>6265</v>
      </c>
    </row>
    <row r="7918" spans="1:2">
      <c r="A7918" t="s">
        <v>9161</v>
      </c>
      <c r="B7918" t="s">
        <v>9147</v>
      </c>
    </row>
    <row r="7919" spans="1:2">
      <c r="A7919" t="s">
        <v>9162</v>
      </c>
      <c r="B7919" t="s">
        <v>5280</v>
      </c>
    </row>
    <row r="7920" spans="1:2">
      <c r="A7920" t="s">
        <v>9163</v>
      </c>
      <c r="B7920" t="s">
        <v>5280</v>
      </c>
    </row>
    <row r="7921" spans="1:2">
      <c r="A7921" t="s">
        <v>9164</v>
      </c>
      <c r="B7921" t="s">
        <v>9137</v>
      </c>
    </row>
    <row r="7922" spans="1:2">
      <c r="A7922" t="s">
        <v>9165</v>
      </c>
      <c r="B7922" t="s">
        <v>9159</v>
      </c>
    </row>
    <row r="7923" spans="1:2">
      <c r="A7923" t="s">
        <v>9166</v>
      </c>
      <c r="B7923" t="s">
        <v>9167</v>
      </c>
    </row>
    <row r="7924" spans="1:2">
      <c r="A7924" t="s">
        <v>9168</v>
      </c>
      <c r="B7924" t="s">
        <v>9156</v>
      </c>
    </row>
    <row r="7925" spans="1:2">
      <c r="A7925" t="s">
        <v>9169</v>
      </c>
      <c r="B7925" t="s">
        <v>1063</v>
      </c>
    </row>
    <row r="7926" spans="1:2">
      <c r="A7926" t="s">
        <v>9170</v>
      </c>
      <c r="B7926" t="s">
        <v>1063</v>
      </c>
    </row>
    <row r="7927" spans="1:2">
      <c r="A7927" t="s">
        <v>9171</v>
      </c>
      <c r="B7927" t="s">
        <v>9159</v>
      </c>
    </row>
    <row r="7928" spans="1:2">
      <c r="A7928" t="s">
        <v>9172</v>
      </c>
      <c r="B7928" t="s">
        <v>9145</v>
      </c>
    </row>
    <row r="7929" spans="1:2">
      <c r="A7929" t="s">
        <v>9173</v>
      </c>
      <c r="B7929" t="s">
        <v>9145</v>
      </c>
    </row>
    <row r="7930" spans="1:2">
      <c r="A7930" t="s">
        <v>9174</v>
      </c>
      <c r="B7930" t="s">
        <v>9159</v>
      </c>
    </row>
    <row r="7931" spans="1:2">
      <c r="A7931" t="s">
        <v>9175</v>
      </c>
      <c r="B7931" t="s">
        <v>9159</v>
      </c>
    </row>
    <row r="7932" spans="1:2">
      <c r="A7932" t="s">
        <v>9176</v>
      </c>
      <c r="B7932" t="s">
        <v>9177</v>
      </c>
    </row>
    <row r="7933" spans="1:2">
      <c r="A7933" t="s">
        <v>9178</v>
      </c>
      <c r="B7933" t="s">
        <v>9154</v>
      </c>
    </row>
    <row r="7934" spans="1:2">
      <c r="A7934" t="s">
        <v>9179</v>
      </c>
      <c r="B7934" t="s">
        <v>7276</v>
      </c>
    </row>
    <row r="7935" spans="1:2">
      <c r="A7935" t="s">
        <v>9180</v>
      </c>
      <c r="B7935" t="s">
        <v>9156</v>
      </c>
    </row>
    <row r="7936" spans="1:2">
      <c r="A7936" t="s">
        <v>9181</v>
      </c>
      <c r="B7936" t="s">
        <v>6226</v>
      </c>
    </row>
    <row r="7937" spans="1:2">
      <c r="A7937" t="s">
        <v>9182</v>
      </c>
      <c r="B7937" t="s">
        <v>6230</v>
      </c>
    </row>
    <row r="7938" spans="1:2">
      <c r="A7938" t="s">
        <v>9183</v>
      </c>
      <c r="B7938" t="s">
        <v>9137</v>
      </c>
    </row>
    <row r="7939" spans="1:2">
      <c r="A7939" t="s">
        <v>9184</v>
      </c>
      <c r="B7939" t="s">
        <v>9185</v>
      </c>
    </row>
    <row r="7940" spans="1:2">
      <c r="A7940" t="s">
        <v>9186</v>
      </c>
      <c r="B7940" t="s">
        <v>9187</v>
      </c>
    </row>
    <row r="7941" spans="1:2">
      <c r="A7941" t="s">
        <v>9188</v>
      </c>
      <c r="B7941" t="s">
        <v>1149</v>
      </c>
    </row>
    <row r="7942" spans="1:2">
      <c r="A7942" t="s">
        <v>9189</v>
      </c>
      <c r="B7942" t="s">
        <v>6344</v>
      </c>
    </row>
    <row r="7943" spans="1:2">
      <c r="A7943" t="s">
        <v>9190</v>
      </c>
      <c r="B7943" t="s">
        <v>9191</v>
      </c>
    </row>
    <row r="7944" spans="1:2">
      <c r="A7944" t="s">
        <v>9192</v>
      </c>
      <c r="B7944" t="s">
        <v>856</v>
      </c>
    </row>
    <row r="7945" spans="1:2">
      <c r="A7945" t="s">
        <v>9193</v>
      </c>
      <c r="B7945" t="s">
        <v>856</v>
      </c>
    </row>
    <row r="7946" spans="1:2">
      <c r="A7946" t="s">
        <v>9194</v>
      </c>
      <c r="B7946" t="s">
        <v>6344</v>
      </c>
    </row>
    <row r="7947" spans="1:2">
      <c r="A7947" t="s">
        <v>9195</v>
      </c>
      <c r="B7947" t="s">
        <v>856</v>
      </c>
    </row>
    <row r="7948" spans="1:2">
      <c r="A7948" t="s">
        <v>9196</v>
      </c>
      <c r="B7948" t="s">
        <v>856</v>
      </c>
    </row>
    <row r="7949" spans="1:2">
      <c r="A7949" t="s">
        <v>9197</v>
      </c>
      <c r="B7949" t="s">
        <v>9198</v>
      </c>
    </row>
    <row r="7950" spans="1:2">
      <c r="A7950" t="s">
        <v>9199</v>
      </c>
      <c r="B7950" t="s">
        <v>7614</v>
      </c>
    </row>
    <row r="7951" spans="1:2">
      <c r="A7951" t="s">
        <v>9200</v>
      </c>
      <c r="B7951" t="s">
        <v>1149</v>
      </c>
    </row>
    <row r="7952" spans="1:2">
      <c r="A7952" t="s">
        <v>9201</v>
      </c>
      <c r="B7952" t="s">
        <v>971</v>
      </c>
    </row>
    <row r="7953" spans="1:2">
      <c r="A7953" t="s">
        <v>9202</v>
      </c>
      <c r="B7953" t="s">
        <v>5415</v>
      </c>
    </row>
    <row r="7954" spans="1:2">
      <c r="A7954" t="s">
        <v>9203</v>
      </c>
      <c r="B7954" t="s">
        <v>6423</v>
      </c>
    </row>
    <row r="7955" spans="1:2">
      <c r="A7955" t="s">
        <v>9204</v>
      </c>
      <c r="B7955" t="s">
        <v>6074</v>
      </c>
    </row>
    <row r="7956" spans="1:2">
      <c r="A7956" t="s">
        <v>9205</v>
      </c>
      <c r="B7956" t="s">
        <v>6093</v>
      </c>
    </row>
    <row r="7957" spans="1:2">
      <c r="A7957" t="s">
        <v>9206</v>
      </c>
      <c r="B7957" t="s">
        <v>9207</v>
      </c>
    </row>
    <row r="7958" spans="1:2">
      <c r="A7958" t="s">
        <v>9208</v>
      </c>
      <c r="B7958" t="s">
        <v>5415</v>
      </c>
    </row>
    <row r="7959" spans="1:2">
      <c r="A7959" t="s">
        <v>9209</v>
      </c>
      <c r="B7959" t="s">
        <v>6069</v>
      </c>
    </row>
    <row r="7960" spans="1:2">
      <c r="A7960" t="s">
        <v>9210</v>
      </c>
      <c r="B7960" t="s">
        <v>9207</v>
      </c>
    </row>
    <row r="7961" spans="1:2">
      <c r="A7961" t="s">
        <v>9211</v>
      </c>
      <c r="B7961" t="s">
        <v>7010</v>
      </c>
    </row>
    <row r="7962" spans="1:2">
      <c r="A7962" t="s">
        <v>9212</v>
      </c>
      <c r="B7962" t="s">
        <v>833</v>
      </c>
    </row>
    <row r="7963" spans="1:2">
      <c r="A7963" t="s">
        <v>9213</v>
      </c>
      <c r="B7963" t="s">
        <v>9207</v>
      </c>
    </row>
    <row r="7964" spans="1:2">
      <c r="A7964" t="s">
        <v>9214</v>
      </c>
      <c r="B7964" t="s">
        <v>3987</v>
      </c>
    </row>
    <row r="7965" spans="1:2">
      <c r="A7965" t="s">
        <v>9215</v>
      </c>
      <c r="B7965" t="s">
        <v>9216</v>
      </c>
    </row>
    <row r="7966" spans="1:2">
      <c r="A7966" t="s">
        <v>9217</v>
      </c>
      <c r="B7966" t="s">
        <v>7266</v>
      </c>
    </row>
    <row r="7967" spans="1:2">
      <c r="A7967" t="s">
        <v>9218</v>
      </c>
      <c r="B7967" t="s">
        <v>9216</v>
      </c>
    </row>
    <row r="7968" spans="1:2">
      <c r="A7968" t="s">
        <v>9219</v>
      </c>
      <c r="B7968" t="s">
        <v>1030</v>
      </c>
    </row>
    <row r="7969" spans="1:2">
      <c r="A7969" t="s">
        <v>9220</v>
      </c>
      <c r="B7969" t="s">
        <v>4662</v>
      </c>
    </row>
    <row r="7970" spans="1:2">
      <c r="A7970" t="s">
        <v>9221</v>
      </c>
      <c r="B7970" t="s">
        <v>6069</v>
      </c>
    </row>
    <row r="7971" spans="1:2">
      <c r="A7971" t="s">
        <v>9222</v>
      </c>
      <c r="B7971" t="s">
        <v>7252</v>
      </c>
    </row>
    <row r="7972" spans="1:2">
      <c r="A7972" t="s">
        <v>9223</v>
      </c>
      <c r="B7972" t="s">
        <v>6069</v>
      </c>
    </row>
    <row r="7973" spans="1:2">
      <c r="A7973" t="s">
        <v>9224</v>
      </c>
      <c r="B7973" t="s">
        <v>6049</v>
      </c>
    </row>
    <row r="7974" spans="1:2">
      <c r="A7974" t="s">
        <v>9225</v>
      </c>
      <c r="B7974" t="s">
        <v>6049</v>
      </c>
    </row>
    <row r="7975" spans="1:2">
      <c r="A7975" t="s">
        <v>9226</v>
      </c>
      <c r="B7975" t="s">
        <v>6417</v>
      </c>
    </row>
    <row r="7976" spans="1:2">
      <c r="A7976" t="s">
        <v>9227</v>
      </c>
      <c r="B7976" t="s">
        <v>9137</v>
      </c>
    </row>
    <row r="7977" spans="1:2">
      <c r="A7977" t="s">
        <v>9228</v>
      </c>
      <c r="B7977" t="s">
        <v>6700</v>
      </c>
    </row>
    <row r="7978" spans="1:2">
      <c r="A7978" t="s">
        <v>9229</v>
      </c>
      <c r="B7978" t="s">
        <v>9230</v>
      </c>
    </row>
    <row r="7979" spans="1:2">
      <c r="A7979" t="s">
        <v>9231</v>
      </c>
      <c r="B7979" t="s">
        <v>6066</v>
      </c>
    </row>
    <row r="7980" spans="1:2">
      <c r="A7980" t="s">
        <v>9232</v>
      </c>
      <c r="B7980" t="s">
        <v>6066</v>
      </c>
    </row>
    <row r="7981" spans="1:2">
      <c r="A7981" t="s">
        <v>9233</v>
      </c>
      <c r="B7981" t="s">
        <v>5280</v>
      </c>
    </row>
    <row r="7982" spans="1:2">
      <c r="A7982" t="s">
        <v>9234</v>
      </c>
      <c r="B7982" t="s">
        <v>6066</v>
      </c>
    </row>
    <row r="7983" spans="1:2">
      <c r="A7983" t="s">
        <v>9235</v>
      </c>
      <c r="B7983" t="s">
        <v>6066</v>
      </c>
    </row>
    <row r="7984" spans="1:2">
      <c r="A7984" t="s">
        <v>9236</v>
      </c>
      <c r="B7984" t="s">
        <v>6726</v>
      </c>
    </row>
    <row r="7985" spans="1:2">
      <c r="A7985" t="s">
        <v>9237</v>
      </c>
      <c r="B7985" t="s">
        <v>5280</v>
      </c>
    </row>
    <row r="7986" spans="1:2">
      <c r="A7986" t="s">
        <v>9238</v>
      </c>
      <c r="B7986" t="s">
        <v>9137</v>
      </c>
    </row>
    <row r="7987" spans="1:2">
      <c r="A7987" t="s">
        <v>9239</v>
      </c>
      <c r="B7987" t="s">
        <v>9240</v>
      </c>
    </row>
    <row r="7988" spans="1:2">
      <c r="A7988" t="s">
        <v>9241</v>
      </c>
      <c r="B7988" t="s">
        <v>6370</v>
      </c>
    </row>
    <row r="7989" spans="1:2">
      <c r="A7989" t="s">
        <v>9242</v>
      </c>
      <c r="B7989" t="s">
        <v>1178</v>
      </c>
    </row>
    <row r="7990" spans="1:2">
      <c r="A7990" t="s">
        <v>9243</v>
      </c>
      <c r="B7990" t="s">
        <v>6127</v>
      </c>
    </row>
    <row r="7991" spans="1:2">
      <c r="A7991" t="s">
        <v>9244</v>
      </c>
      <c r="B7991" t="s">
        <v>6328</v>
      </c>
    </row>
    <row r="7992" spans="1:2">
      <c r="A7992" t="s">
        <v>9245</v>
      </c>
      <c r="B7992" t="s">
        <v>856</v>
      </c>
    </row>
    <row r="7993" spans="1:2">
      <c r="A7993" t="s">
        <v>9246</v>
      </c>
      <c r="B7993" t="s">
        <v>835</v>
      </c>
    </row>
    <row r="7994" spans="1:2">
      <c r="A7994" t="s">
        <v>9247</v>
      </c>
      <c r="B7994" t="s">
        <v>6645</v>
      </c>
    </row>
    <row r="7995" spans="1:2">
      <c r="A7995" t="s">
        <v>9248</v>
      </c>
      <c r="B7995" t="s">
        <v>6362</v>
      </c>
    </row>
    <row r="7996" spans="1:2">
      <c r="A7996" t="s">
        <v>9249</v>
      </c>
      <c r="B7996" t="s">
        <v>6760</v>
      </c>
    </row>
    <row r="7997" spans="1:2">
      <c r="A7997" t="s">
        <v>9250</v>
      </c>
      <c r="B7997" t="s">
        <v>6726</v>
      </c>
    </row>
    <row r="7998" spans="1:2">
      <c r="A7998" t="s">
        <v>9251</v>
      </c>
      <c r="B7998" t="s">
        <v>6101</v>
      </c>
    </row>
    <row r="7999" spans="1:2">
      <c r="A7999" t="s">
        <v>9252</v>
      </c>
      <c r="B7999" t="s">
        <v>856</v>
      </c>
    </row>
    <row r="8000" spans="1:2">
      <c r="A8000" t="s">
        <v>9253</v>
      </c>
      <c r="B8000" t="s">
        <v>856</v>
      </c>
    </row>
    <row r="8001" spans="1:2">
      <c r="A8001" t="s">
        <v>9254</v>
      </c>
      <c r="B8001" t="s">
        <v>856</v>
      </c>
    </row>
    <row r="8002" spans="1:2">
      <c r="A8002" t="s">
        <v>9255</v>
      </c>
      <c r="B8002" t="s">
        <v>6328</v>
      </c>
    </row>
    <row r="8003" spans="1:2">
      <c r="A8003" t="s">
        <v>9256</v>
      </c>
      <c r="B8003" t="s">
        <v>6127</v>
      </c>
    </row>
    <row r="8004" spans="1:2">
      <c r="A8004" t="s">
        <v>9257</v>
      </c>
      <c r="B8004" t="s">
        <v>856</v>
      </c>
    </row>
    <row r="8005" spans="1:2">
      <c r="A8005" t="s">
        <v>9258</v>
      </c>
      <c r="B8005" t="s">
        <v>6049</v>
      </c>
    </row>
    <row r="8006" spans="1:2">
      <c r="A8006" t="s">
        <v>9259</v>
      </c>
      <c r="B8006" t="s">
        <v>5419</v>
      </c>
    </row>
    <row r="8007" spans="1:2">
      <c r="A8007" t="s">
        <v>9260</v>
      </c>
      <c r="B8007" t="s">
        <v>6331</v>
      </c>
    </row>
    <row r="8008" spans="1:2">
      <c r="A8008" t="s">
        <v>9261</v>
      </c>
      <c r="B8008" t="s">
        <v>6066</v>
      </c>
    </row>
    <row r="8009" spans="1:2">
      <c r="A8009" t="s">
        <v>9262</v>
      </c>
      <c r="B8009" t="s">
        <v>6726</v>
      </c>
    </row>
    <row r="8010" spans="1:2">
      <c r="A8010" t="s">
        <v>9263</v>
      </c>
      <c r="B8010" t="s">
        <v>3914</v>
      </c>
    </row>
    <row r="8011" spans="1:2">
      <c r="A8011" t="s">
        <v>9264</v>
      </c>
      <c r="B8011" t="s">
        <v>6800</v>
      </c>
    </row>
    <row r="8012" spans="1:2">
      <c r="A8012" t="s">
        <v>9265</v>
      </c>
      <c r="B8012" t="s">
        <v>833</v>
      </c>
    </row>
    <row r="8013" spans="1:2">
      <c r="A8013" t="s">
        <v>9266</v>
      </c>
      <c r="B8013" t="s">
        <v>6462</v>
      </c>
    </row>
    <row r="8014" spans="1:2">
      <c r="A8014" t="s">
        <v>9267</v>
      </c>
      <c r="B8014" t="s">
        <v>6230</v>
      </c>
    </row>
    <row r="8015" spans="1:2">
      <c r="A8015" t="s">
        <v>9268</v>
      </c>
      <c r="B8015" t="s">
        <v>6962</v>
      </c>
    </row>
    <row r="8016" spans="1:2">
      <c r="A8016" t="s">
        <v>9269</v>
      </c>
      <c r="B8016" t="s">
        <v>6841</v>
      </c>
    </row>
    <row r="8017" spans="1:2">
      <c r="A8017" t="s">
        <v>9270</v>
      </c>
      <c r="B8017" t="s">
        <v>9198</v>
      </c>
    </row>
    <row r="8018" spans="1:2">
      <c r="A8018" t="s">
        <v>9271</v>
      </c>
      <c r="B8018" t="s">
        <v>1081</v>
      </c>
    </row>
    <row r="8019" spans="1:2">
      <c r="A8019" t="s">
        <v>9272</v>
      </c>
      <c r="B8019" t="s">
        <v>1100</v>
      </c>
    </row>
    <row r="8020" spans="1:2">
      <c r="A8020" t="s">
        <v>9273</v>
      </c>
      <c r="B8020" t="s">
        <v>9274</v>
      </c>
    </row>
    <row r="8021" spans="1:2">
      <c r="A8021" t="s">
        <v>9275</v>
      </c>
      <c r="B8021" t="s">
        <v>9276</v>
      </c>
    </row>
    <row r="8022" spans="1:2">
      <c r="A8022" t="s">
        <v>9277</v>
      </c>
      <c r="B8022" t="s">
        <v>9278</v>
      </c>
    </row>
    <row r="8023" spans="1:2">
      <c r="A8023" t="s">
        <v>9279</v>
      </c>
      <c r="B8023" t="s">
        <v>9280</v>
      </c>
    </row>
    <row r="8024" spans="1:2">
      <c r="A8024" t="s">
        <v>9281</v>
      </c>
      <c r="B8024" t="s">
        <v>1195</v>
      </c>
    </row>
    <row r="8025" spans="1:2">
      <c r="A8025" t="s">
        <v>9282</v>
      </c>
      <c r="B8025" t="s">
        <v>9283</v>
      </c>
    </row>
    <row r="8026" spans="1:2">
      <c r="A8026" t="s">
        <v>9284</v>
      </c>
      <c r="B8026" t="s">
        <v>9285</v>
      </c>
    </row>
    <row r="8027" spans="1:2">
      <c r="A8027" t="s">
        <v>9286</v>
      </c>
      <c r="B8027" t="s">
        <v>9280</v>
      </c>
    </row>
    <row r="8028" spans="1:2">
      <c r="A8028" t="s">
        <v>9287</v>
      </c>
      <c r="B8028" t="s">
        <v>9240</v>
      </c>
    </row>
    <row r="8029" spans="1:2">
      <c r="A8029" t="s">
        <v>9288</v>
      </c>
      <c r="B8029" t="s">
        <v>1078</v>
      </c>
    </row>
    <row r="8030" spans="1:2">
      <c r="A8030" t="s">
        <v>9289</v>
      </c>
      <c r="B8030" t="s">
        <v>1102</v>
      </c>
    </row>
    <row r="8031" spans="1:2">
      <c r="A8031" t="s">
        <v>9290</v>
      </c>
      <c r="B8031" t="s">
        <v>9177</v>
      </c>
    </row>
    <row r="8032" spans="1:2">
      <c r="A8032" t="s">
        <v>9291</v>
      </c>
      <c r="B8032" t="s">
        <v>1083</v>
      </c>
    </row>
    <row r="8033" spans="1:2">
      <c r="A8033" t="s">
        <v>9292</v>
      </c>
      <c r="B8033" t="s">
        <v>9293</v>
      </c>
    </row>
    <row r="8034" spans="1:2">
      <c r="A8034" t="s">
        <v>9294</v>
      </c>
      <c r="B8034" t="s">
        <v>1083</v>
      </c>
    </row>
    <row r="8035" spans="1:2">
      <c r="A8035" t="s">
        <v>9295</v>
      </c>
      <c r="B8035" t="s">
        <v>9154</v>
      </c>
    </row>
    <row r="8036" spans="1:2">
      <c r="A8036" t="s">
        <v>9296</v>
      </c>
      <c r="B8036" t="s">
        <v>9276</v>
      </c>
    </row>
    <row r="8037" spans="1:2">
      <c r="A8037" t="s">
        <v>9297</v>
      </c>
      <c r="B8037" t="s">
        <v>1149</v>
      </c>
    </row>
    <row r="8038" spans="1:2">
      <c r="A8038" t="s">
        <v>9298</v>
      </c>
      <c r="B8038" t="s">
        <v>7266</v>
      </c>
    </row>
    <row r="8039" spans="1:2">
      <c r="A8039" t="s">
        <v>9299</v>
      </c>
      <c r="B8039" t="s">
        <v>9300</v>
      </c>
    </row>
    <row r="8040" spans="1:2">
      <c r="A8040" t="s">
        <v>9301</v>
      </c>
      <c r="B8040" t="s">
        <v>9285</v>
      </c>
    </row>
    <row r="8041" spans="1:2">
      <c r="A8041" t="s">
        <v>9302</v>
      </c>
      <c r="B8041" t="s">
        <v>6370</v>
      </c>
    </row>
    <row r="8042" spans="1:2">
      <c r="A8042" t="s">
        <v>9303</v>
      </c>
      <c r="B8042" t="s">
        <v>6342</v>
      </c>
    </row>
    <row r="8043" spans="1:2">
      <c r="A8043" t="s">
        <v>9304</v>
      </c>
      <c r="B8043" t="s">
        <v>6312</v>
      </c>
    </row>
    <row r="8044" spans="1:2">
      <c r="A8044" t="s">
        <v>9305</v>
      </c>
      <c r="B8044" t="s">
        <v>6989</v>
      </c>
    </row>
    <row r="8045" spans="1:2">
      <c r="A8045" t="s">
        <v>9306</v>
      </c>
      <c r="B8045" t="s">
        <v>6312</v>
      </c>
    </row>
    <row r="8046" spans="1:2">
      <c r="A8046" t="s">
        <v>9307</v>
      </c>
      <c r="B8046" t="s">
        <v>6348</v>
      </c>
    </row>
    <row r="8047" spans="1:2">
      <c r="A8047" t="s">
        <v>9308</v>
      </c>
      <c r="B8047" t="s">
        <v>6342</v>
      </c>
    </row>
    <row r="8048" spans="1:2">
      <c r="A8048" t="s">
        <v>9309</v>
      </c>
      <c r="B8048" t="s">
        <v>9310</v>
      </c>
    </row>
    <row r="8049" spans="1:2">
      <c r="A8049" t="s">
        <v>9311</v>
      </c>
      <c r="B8049" t="s">
        <v>9312</v>
      </c>
    </row>
    <row r="8050" spans="1:2">
      <c r="A8050" t="s">
        <v>9313</v>
      </c>
      <c r="B8050" t="s">
        <v>9314</v>
      </c>
    </row>
    <row r="8051" spans="1:2">
      <c r="A8051" t="s">
        <v>9315</v>
      </c>
      <c r="B8051" t="s">
        <v>1151</v>
      </c>
    </row>
    <row r="8052" spans="1:2">
      <c r="A8052" t="s">
        <v>9316</v>
      </c>
      <c r="B8052" t="s">
        <v>6645</v>
      </c>
    </row>
    <row r="8053" spans="1:2">
      <c r="A8053" t="s">
        <v>9317</v>
      </c>
      <c r="B8053" t="s">
        <v>8845</v>
      </c>
    </row>
    <row r="8054" spans="1:2">
      <c r="A8054" t="s">
        <v>9318</v>
      </c>
      <c r="B8054" t="s">
        <v>6370</v>
      </c>
    </row>
    <row r="8055" spans="1:2">
      <c r="A8055" t="s">
        <v>9319</v>
      </c>
      <c r="B8055" t="s">
        <v>9293</v>
      </c>
    </row>
    <row r="8056" spans="1:2">
      <c r="A8056" t="s">
        <v>9320</v>
      </c>
      <c r="B8056" t="s">
        <v>9285</v>
      </c>
    </row>
    <row r="8057" spans="1:2">
      <c r="A8057" t="s">
        <v>9321</v>
      </c>
      <c r="B8057" t="s">
        <v>9322</v>
      </c>
    </row>
    <row r="8058" spans="1:2">
      <c r="A8058" t="s">
        <v>9323</v>
      </c>
      <c r="B8058" t="s">
        <v>8845</v>
      </c>
    </row>
    <row r="8059" spans="1:2">
      <c r="A8059" t="s">
        <v>9324</v>
      </c>
      <c r="B8059" t="s">
        <v>1075</v>
      </c>
    </row>
    <row r="8060" spans="1:2">
      <c r="A8060" t="s">
        <v>9325</v>
      </c>
      <c r="B8060" t="s">
        <v>1075</v>
      </c>
    </row>
    <row r="8061" spans="1:2">
      <c r="A8061" t="s">
        <v>9326</v>
      </c>
      <c r="B8061" t="s">
        <v>1186</v>
      </c>
    </row>
    <row r="8062" spans="1:2">
      <c r="A8062" t="s">
        <v>9327</v>
      </c>
      <c r="B8062" t="s">
        <v>1153</v>
      </c>
    </row>
    <row r="8063" spans="1:2">
      <c r="A8063" t="s">
        <v>9328</v>
      </c>
      <c r="B8063" t="s">
        <v>6370</v>
      </c>
    </row>
    <row r="8064" spans="1:2">
      <c r="A8064" t="s">
        <v>9329</v>
      </c>
      <c r="B8064" t="s">
        <v>897</v>
      </c>
    </row>
    <row r="8065" spans="1:2">
      <c r="A8065" t="s">
        <v>9330</v>
      </c>
      <c r="B8065" t="s">
        <v>1102</v>
      </c>
    </row>
    <row r="8066" spans="1:2">
      <c r="A8066" t="s">
        <v>9331</v>
      </c>
      <c r="B8066" t="s">
        <v>9099</v>
      </c>
    </row>
    <row r="8067" spans="1:2">
      <c r="A8067" t="s">
        <v>9332</v>
      </c>
      <c r="B8067" t="s">
        <v>9333</v>
      </c>
    </row>
    <row r="8068" spans="1:2">
      <c r="A8068" t="s">
        <v>9334</v>
      </c>
      <c r="B8068" t="s">
        <v>897</v>
      </c>
    </row>
    <row r="8069" spans="1:2">
      <c r="A8069" t="s">
        <v>9335</v>
      </c>
      <c r="B8069" t="s">
        <v>7198</v>
      </c>
    </row>
    <row r="8070" spans="1:2">
      <c r="A8070" t="s">
        <v>9336</v>
      </c>
      <c r="B8070" t="s">
        <v>9293</v>
      </c>
    </row>
    <row r="8071" spans="1:2">
      <c r="A8071" t="s">
        <v>9337</v>
      </c>
      <c r="B8071" t="s">
        <v>7170</v>
      </c>
    </row>
    <row r="8072" spans="1:2">
      <c r="A8072" t="s">
        <v>9338</v>
      </c>
      <c r="B8072" t="s">
        <v>1225</v>
      </c>
    </row>
    <row r="8073" spans="1:2">
      <c r="A8073" t="s">
        <v>9339</v>
      </c>
      <c r="B8073" t="s">
        <v>1192</v>
      </c>
    </row>
    <row r="8074" spans="1:2">
      <c r="A8074" t="s">
        <v>9340</v>
      </c>
      <c r="B8074" t="s">
        <v>9341</v>
      </c>
    </row>
    <row r="8075" spans="1:2">
      <c r="A8075" t="s">
        <v>9342</v>
      </c>
      <c r="B8075" t="s">
        <v>1174</v>
      </c>
    </row>
    <row r="8076" spans="1:2">
      <c r="A8076" t="s">
        <v>9343</v>
      </c>
      <c r="B8076" t="s">
        <v>9280</v>
      </c>
    </row>
    <row r="8077" spans="1:2">
      <c r="A8077" t="s">
        <v>9344</v>
      </c>
      <c r="B8077" t="s">
        <v>1186</v>
      </c>
    </row>
    <row r="8078" spans="1:2">
      <c r="A8078" t="s">
        <v>9345</v>
      </c>
      <c r="B8078" t="s">
        <v>9346</v>
      </c>
    </row>
    <row r="8079" spans="1:2">
      <c r="A8079" t="s">
        <v>9347</v>
      </c>
      <c r="B8079" t="s">
        <v>7071</v>
      </c>
    </row>
    <row r="8080" spans="1:2">
      <c r="A8080" t="s">
        <v>9348</v>
      </c>
      <c r="B8080" t="s">
        <v>6922</v>
      </c>
    </row>
    <row r="8081" spans="1:2">
      <c r="A8081" t="s">
        <v>9349</v>
      </c>
      <c r="B8081" t="s">
        <v>7088</v>
      </c>
    </row>
    <row r="8082" spans="1:2">
      <c r="A8082" t="s">
        <v>9350</v>
      </c>
      <c r="B8082" t="s">
        <v>9351</v>
      </c>
    </row>
    <row r="8083" spans="1:2">
      <c r="A8083" t="s">
        <v>9352</v>
      </c>
      <c r="B8083" t="s">
        <v>9353</v>
      </c>
    </row>
    <row r="8084" spans="1:2">
      <c r="A8084" t="s">
        <v>9354</v>
      </c>
      <c r="B8084" t="s">
        <v>8966</v>
      </c>
    </row>
    <row r="8085" spans="1:2">
      <c r="A8085" t="s">
        <v>9355</v>
      </c>
      <c r="B8085" t="s">
        <v>9293</v>
      </c>
    </row>
    <row r="8086" spans="1:2">
      <c r="A8086" t="s">
        <v>9356</v>
      </c>
      <c r="B8086" t="s">
        <v>1057</v>
      </c>
    </row>
    <row r="8087" spans="1:2">
      <c r="A8087" t="s">
        <v>9357</v>
      </c>
      <c r="B8087" t="s">
        <v>9278</v>
      </c>
    </row>
    <row r="8088" spans="1:2">
      <c r="A8088" t="s">
        <v>9358</v>
      </c>
      <c r="B8088" t="s">
        <v>9322</v>
      </c>
    </row>
    <row r="8089" spans="1:2">
      <c r="A8089" t="s">
        <v>9359</v>
      </c>
      <c r="B8089" t="s">
        <v>1227</v>
      </c>
    </row>
    <row r="8090" spans="1:2">
      <c r="A8090" t="s">
        <v>9360</v>
      </c>
      <c r="B8090" t="s">
        <v>9361</v>
      </c>
    </row>
    <row r="8091" spans="1:2">
      <c r="A8091" t="s">
        <v>9362</v>
      </c>
      <c r="B8091" t="s">
        <v>9240</v>
      </c>
    </row>
    <row r="8092" spans="1:2">
      <c r="A8092" t="s">
        <v>9363</v>
      </c>
      <c r="B8092" t="s">
        <v>9364</v>
      </c>
    </row>
    <row r="8093" spans="1:2">
      <c r="A8093" t="s">
        <v>9365</v>
      </c>
      <c r="B8093" t="s">
        <v>9276</v>
      </c>
    </row>
    <row r="8094" spans="1:2">
      <c r="A8094" t="s">
        <v>9366</v>
      </c>
      <c r="B8094" t="s">
        <v>9074</v>
      </c>
    </row>
    <row r="8095" spans="1:2">
      <c r="A8095" t="s">
        <v>9367</v>
      </c>
      <c r="B8095" t="s">
        <v>9368</v>
      </c>
    </row>
    <row r="8096" spans="1:2">
      <c r="A8096" t="s">
        <v>9369</v>
      </c>
      <c r="B8096" t="s">
        <v>1078</v>
      </c>
    </row>
    <row r="8097" spans="1:2">
      <c r="A8097" t="s">
        <v>9370</v>
      </c>
      <c r="B8097" t="s">
        <v>9300</v>
      </c>
    </row>
    <row r="8098" spans="1:2">
      <c r="A8098" t="s">
        <v>9371</v>
      </c>
      <c r="B8098" t="s">
        <v>9372</v>
      </c>
    </row>
    <row r="8099" spans="1:2">
      <c r="A8099" t="s">
        <v>9373</v>
      </c>
      <c r="B8099" t="s">
        <v>7614</v>
      </c>
    </row>
    <row r="8100" spans="1:2">
      <c r="A8100" t="s">
        <v>9374</v>
      </c>
      <c r="B8100" t="s">
        <v>6312</v>
      </c>
    </row>
    <row r="8101" spans="1:2">
      <c r="A8101" t="s">
        <v>9375</v>
      </c>
      <c r="B8101" t="s">
        <v>7031</v>
      </c>
    </row>
    <row r="8102" spans="1:2">
      <c r="A8102" t="s">
        <v>9376</v>
      </c>
      <c r="B8102" t="s">
        <v>1088</v>
      </c>
    </row>
    <row r="8103" spans="1:2">
      <c r="A8103" t="s">
        <v>9377</v>
      </c>
      <c r="B8103" t="s">
        <v>9378</v>
      </c>
    </row>
    <row r="8104" spans="1:2">
      <c r="A8104" t="s">
        <v>9379</v>
      </c>
      <c r="B8104" t="s">
        <v>1105</v>
      </c>
    </row>
    <row r="8105" spans="1:2">
      <c r="A8105" t="s">
        <v>9380</v>
      </c>
      <c r="B8105" t="s">
        <v>8966</v>
      </c>
    </row>
    <row r="8106" spans="1:2">
      <c r="A8106" t="s">
        <v>9381</v>
      </c>
      <c r="B8106" t="s">
        <v>9382</v>
      </c>
    </row>
    <row r="8107" spans="1:2">
      <c r="A8107" t="s">
        <v>9383</v>
      </c>
      <c r="B8107" t="s">
        <v>1088</v>
      </c>
    </row>
    <row r="8108" spans="1:2">
      <c r="A8108" t="s">
        <v>9384</v>
      </c>
      <c r="B8108" t="s">
        <v>9142</v>
      </c>
    </row>
    <row r="8109" spans="1:2">
      <c r="A8109" t="s">
        <v>9385</v>
      </c>
      <c r="B8109" t="s">
        <v>9312</v>
      </c>
    </row>
    <row r="8110" spans="1:2">
      <c r="A8110" t="s">
        <v>9386</v>
      </c>
      <c r="B8110" t="s">
        <v>1030</v>
      </c>
    </row>
    <row r="8111" spans="1:2">
      <c r="A8111" t="s">
        <v>9387</v>
      </c>
      <c r="B8111" t="s">
        <v>7198</v>
      </c>
    </row>
    <row r="8112" spans="1:2">
      <c r="A8112" t="s">
        <v>9388</v>
      </c>
      <c r="B8112" t="s">
        <v>8955</v>
      </c>
    </row>
    <row r="8113" spans="1:2">
      <c r="A8113" t="s">
        <v>9389</v>
      </c>
      <c r="B8113" t="s">
        <v>9361</v>
      </c>
    </row>
    <row r="8114" spans="1:2">
      <c r="A8114" t="s">
        <v>9390</v>
      </c>
      <c r="B8114" t="s">
        <v>9391</v>
      </c>
    </row>
    <row r="8115" spans="1:2">
      <c r="A8115" t="s">
        <v>9392</v>
      </c>
      <c r="B8115" t="s">
        <v>9280</v>
      </c>
    </row>
    <row r="8116" spans="1:2">
      <c r="A8116" t="s">
        <v>9393</v>
      </c>
      <c r="B8116" t="s">
        <v>6922</v>
      </c>
    </row>
    <row r="8117" spans="1:2">
      <c r="A8117" t="s">
        <v>9394</v>
      </c>
      <c r="B8117" t="s">
        <v>6841</v>
      </c>
    </row>
    <row r="8118" spans="1:2">
      <c r="A8118" t="s">
        <v>9395</v>
      </c>
      <c r="B8118" t="s">
        <v>6726</v>
      </c>
    </row>
    <row r="8119" spans="1:2">
      <c r="A8119" t="s">
        <v>9396</v>
      </c>
      <c r="B8119" t="s">
        <v>7237</v>
      </c>
    </row>
    <row r="8120" spans="1:2">
      <c r="A8120" t="s">
        <v>9397</v>
      </c>
      <c r="B8120" t="s">
        <v>6127</v>
      </c>
    </row>
    <row r="8121" spans="1:2">
      <c r="A8121" t="s">
        <v>9398</v>
      </c>
      <c r="B8121" t="s">
        <v>7333</v>
      </c>
    </row>
    <row r="8122" spans="1:2">
      <c r="A8122" t="s">
        <v>9399</v>
      </c>
      <c r="B8122" t="s">
        <v>7333</v>
      </c>
    </row>
    <row r="8123" spans="1:2">
      <c r="A8123" t="s">
        <v>9400</v>
      </c>
      <c r="B8123" t="s">
        <v>7333</v>
      </c>
    </row>
    <row r="8124" spans="1:2">
      <c r="A8124" t="s">
        <v>9401</v>
      </c>
      <c r="B8124" t="s">
        <v>7333</v>
      </c>
    </row>
    <row r="8125" spans="1:2">
      <c r="A8125" t="s">
        <v>9402</v>
      </c>
      <c r="B8125" t="s">
        <v>9149</v>
      </c>
    </row>
    <row r="8126" spans="1:2">
      <c r="A8126" t="s">
        <v>9403</v>
      </c>
      <c r="B8126" t="s">
        <v>9177</v>
      </c>
    </row>
    <row r="8127" spans="1:2">
      <c r="A8127" t="s">
        <v>9404</v>
      </c>
      <c r="B8127" t="s">
        <v>1063</v>
      </c>
    </row>
    <row r="8128" spans="1:2">
      <c r="A8128" t="s">
        <v>9405</v>
      </c>
      <c r="B8128" t="s">
        <v>9156</v>
      </c>
    </row>
    <row r="8129" spans="1:2">
      <c r="A8129" t="s">
        <v>9406</v>
      </c>
      <c r="B8129" t="s">
        <v>1149</v>
      </c>
    </row>
    <row r="8130" spans="1:2">
      <c r="A8130" t="s">
        <v>9407</v>
      </c>
      <c r="B8130" t="s">
        <v>9408</v>
      </c>
    </row>
    <row r="8131" spans="1:2">
      <c r="A8131" t="s">
        <v>9409</v>
      </c>
      <c r="B8131" t="s">
        <v>9159</v>
      </c>
    </row>
    <row r="8132" spans="1:2">
      <c r="A8132" t="s">
        <v>9410</v>
      </c>
      <c r="B8132" t="s">
        <v>9154</v>
      </c>
    </row>
    <row r="8133" spans="1:2">
      <c r="A8133" t="s">
        <v>9411</v>
      </c>
      <c r="B8133" t="s">
        <v>6334</v>
      </c>
    </row>
    <row r="8134" spans="1:2">
      <c r="A8134" t="s">
        <v>9412</v>
      </c>
      <c r="B8134" t="s">
        <v>9152</v>
      </c>
    </row>
    <row r="8135" spans="1:2">
      <c r="A8135" t="s">
        <v>9413</v>
      </c>
      <c r="B8135" t="s">
        <v>9142</v>
      </c>
    </row>
    <row r="8136" spans="1:2">
      <c r="A8136" t="s">
        <v>9414</v>
      </c>
      <c r="B8136" t="s">
        <v>9159</v>
      </c>
    </row>
    <row r="8137" spans="1:2">
      <c r="A8137" t="s">
        <v>9415</v>
      </c>
      <c r="B8137" t="s">
        <v>9416</v>
      </c>
    </row>
    <row r="8138" spans="1:2">
      <c r="A8138" t="s">
        <v>9417</v>
      </c>
      <c r="B8138" t="s">
        <v>9418</v>
      </c>
    </row>
    <row r="8139" spans="1:2">
      <c r="A8139" t="s">
        <v>9419</v>
      </c>
      <c r="B8139" t="s">
        <v>9156</v>
      </c>
    </row>
    <row r="8140" spans="1:2">
      <c r="A8140" t="s">
        <v>9420</v>
      </c>
      <c r="B8140" t="s">
        <v>9416</v>
      </c>
    </row>
    <row r="8141" spans="1:2">
      <c r="A8141" t="s">
        <v>9421</v>
      </c>
      <c r="B8141" t="s">
        <v>9418</v>
      </c>
    </row>
    <row r="8142" spans="1:2">
      <c r="A8142" t="s">
        <v>9422</v>
      </c>
      <c r="B8142" t="s">
        <v>9137</v>
      </c>
    </row>
    <row r="8143" spans="1:2">
      <c r="A8143" t="s">
        <v>9423</v>
      </c>
      <c r="B8143" t="s">
        <v>1088</v>
      </c>
    </row>
    <row r="8144" spans="1:2">
      <c r="A8144" t="s">
        <v>9424</v>
      </c>
      <c r="B8144" t="s">
        <v>1078</v>
      </c>
    </row>
    <row r="8145" spans="1:2">
      <c r="A8145" t="s">
        <v>9425</v>
      </c>
      <c r="B8145" t="s">
        <v>9310</v>
      </c>
    </row>
    <row r="8146" spans="1:2">
      <c r="A8146" t="s">
        <v>9426</v>
      </c>
      <c r="B8146" t="s">
        <v>1057</v>
      </c>
    </row>
    <row r="8147" spans="1:2">
      <c r="A8147" t="s">
        <v>9427</v>
      </c>
      <c r="B8147" t="s">
        <v>1094</v>
      </c>
    </row>
    <row r="8148" spans="1:2">
      <c r="A8148" t="s">
        <v>9428</v>
      </c>
      <c r="B8148" t="s">
        <v>9300</v>
      </c>
    </row>
    <row r="8149" spans="1:2">
      <c r="A8149" t="s">
        <v>9429</v>
      </c>
      <c r="B8149" t="s">
        <v>9430</v>
      </c>
    </row>
    <row r="8150" spans="1:2">
      <c r="A8150" t="s">
        <v>9431</v>
      </c>
      <c r="B8150" t="s">
        <v>1102</v>
      </c>
    </row>
    <row r="8151" spans="1:2">
      <c r="A8151" t="s">
        <v>9432</v>
      </c>
      <c r="B8151" t="s">
        <v>8955</v>
      </c>
    </row>
    <row r="8152" spans="1:2">
      <c r="A8152" t="s">
        <v>9433</v>
      </c>
      <c r="B8152" t="s">
        <v>1075</v>
      </c>
    </row>
    <row r="8153" spans="1:2">
      <c r="A8153" t="s">
        <v>9434</v>
      </c>
      <c r="B8153" t="s">
        <v>7485</v>
      </c>
    </row>
    <row r="8154" spans="1:2">
      <c r="A8154" t="s">
        <v>9435</v>
      </c>
      <c r="B8154" t="s">
        <v>1102</v>
      </c>
    </row>
    <row r="8155" spans="1:2">
      <c r="A8155" t="s">
        <v>9436</v>
      </c>
      <c r="B8155" t="s">
        <v>7542</v>
      </c>
    </row>
    <row r="8156" spans="1:2">
      <c r="A8156" t="s">
        <v>9437</v>
      </c>
      <c r="B8156" t="s">
        <v>9293</v>
      </c>
    </row>
    <row r="8157" spans="1:2">
      <c r="A8157" t="s">
        <v>9438</v>
      </c>
      <c r="B8157" t="s">
        <v>1075</v>
      </c>
    </row>
    <row r="8158" spans="1:2">
      <c r="A8158" t="s">
        <v>9439</v>
      </c>
      <c r="B8158" t="s">
        <v>1230</v>
      </c>
    </row>
    <row r="8159" spans="1:2">
      <c r="A8159" t="s">
        <v>9440</v>
      </c>
      <c r="B8159" t="s">
        <v>7031</v>
      </c>
    </row>
    <row r="8160" spans="1:2">
      <c r="A8160" t="s">
        <v>9441</v>
      </c>
      <c r="B8160" t="s">
        <v>6365</v>
      </c>
    </row>
    <row r="8161" spans="1:2">
      <c r="A8161" t="s">
        <v>9442</v>
      </c>
      <c r="B8161" t="s">
        <v>6709</v>
      </c>
    </row>
    <row r="8162" spans="1:2">
      <c r="A8162" t="s">
        <v>9443</v>
      </c>
      <c r="B8162" t="s">
        <v>1083</v>
      </c>
    </row>
    <row r="8163" spans="1:2">
      <c r="A8163" t="s">
        <v>9444</v>
      </c>
      <c r="B8163" t="s">
        <v>1057</v>
      </c>
    </row>
    <row r="8164" spans="1:2">
      <c r="A8164" t="s">
        <v>9445</v>
      </c>
      <c r="B8164" t="s">
        <v>6645</v>
      </c>
    </row>
    <row r="8165" spans="1:2">
      <c r="A8165" t="s">
        <v>9446</v>
      </c>
      <c r="B8165" t="s">
        <v>6645</v>
      </c>
    </row>
    <row r="8166" spans="1:2">
      <c r="A8166" t="s">
        <v>9447</v>
      </c>
      <c r="B8166" t="s">
        <v>9074</v>
      </c>
    </row>
    <row r="8167" spans="1:2">
      <c r="A8167" t="s">
        <v>9448</v>
      </c>
      <c r="B8167" t="s">
        <v>8943</v>
      </c>
    </row>
    <row r="8168" spans="1:2">
      <c r="A8168" t="s">
        <v>9449</v>
      </c>
      <c r="B8168" t="s">
        <v>6709</v>
      </c>
    </row>
    <row r="8169" spans="1:2">
      <c r="A8169" t="s">
        <v>9450</v>
      </c>
      <c r="B8169" t="s">
        <v>9293</v>
      </c>
    </row>
    <row r="8170" spans="1:2">
      <c r="A8170" t="s">
        <v>9451</v>
      </c>
      <c r="B8170" t="s">
        <v>9159</v>
      </c>
    </row>
    <row r="8171" spans="1:2">
      <c r="A8171" t="s">
        <v>9452</v>
      </c>
      <c r="B8171" t="s">
        <v>9293</v>
      </c>
    </row>
    <row r="8172" spans="1:2">
      <c r="A8172" t="s">
        <v>9453</v>
      </c>
      <c r="B8172" t="s">
        <v>6989</v>
      </c>
    </row>
    <row r="8173" spans="1:2">
      <c r="A8173" t="s">
        <v>9454</v>
      </c>
      <c r="B8173" t="s">
        <v>9159</v>
      </c>
    </row>
    <row r="8174" spans="1:2">
      <c r="A8174" t="s">
        <v>9455</v>
      </c>
      <c r="B8174" t="s">
        <v>9099</v>
      </c>
    </row>
    <row r="8175" spans="1:2">
      <c r="A8175" t="s">
        <v>9456</v>
      </c>
      <c r="B8175" t="s">
        <v>995</v>
      </c>
    </row>
    <row r="8176" spans="1:2">
      <c r="A8176" t="s">
        <v>9457</v>
      </c>
      <c r="B8176" t="s">
        <v>897</v>
      </c>
    </row>
    <row r="8177" spans="1:2">
      <c r="A8177" t="s">
        <v>9458</v>
      </c>
      <c r="B8177" t="s">
        <v>9459</v>
      </c>
    </row>
    <row r="8178" spans="1:2">
      <c r="A8178" t="s">
        <v>9460</v>
      </c>
      <c r="B8178" t="s">
        <v>9461</v>
      </c>
    </row>
    <row r="8179" spans="1:2">
      <c r="A8179" t="s">
        <v>9462</v>
      </c>
      <c r="B8179" t="s">
        <v>9300</v>
      </c>
    </row>
    <row r="8180" spans="1:2">
      <c r="A8180" t="s">
        <v>9463</v>
      </c>
      <c r="B8180" t="s">
        <v>1094</v>
      </c>
    </row>
    <row r="8181" spans="1:2">
      <c r="A8181" t="s">
        <v>9464</v>
      </c>
      <c r="B8181" t="s">
        <v>1105</v>
      </c>
    </row>
    <row r="8182" spans="1:2">
      <c r="A8182" t="s">
        <v>9465</v>
      </c>
      <c r="B8182" t="s">
        <v>1081</v>
      </c>
    </row>
    <row r="8183" spans="1:2">
      <c r="A8183" t="s">
        <v>9466</v>
      </c>
      <c r="B8183" t="s">
        <v>9368</v>
      </c>
    </row>
    <row r="8184" spans="1:2">
      <c r="A8184" t="s">
        <v>9467</v>
      </c>
      <c r="B8184" t="s">
        <v>6049</v>
      </c>
    </row>
    <row r="8185" spans="1:2">
      <c r="A8185" t="s">
        <v>9468</v>
      </c>
      <c r="B8185" t="s">
        <v>6243</v>
      </c>
    </row>
    <row r="8186" spans="1:2">
      <c r="A8186" t="s">
        <v>9469</v>
      </c>
      <c r="B8186" t="s">
        <v>6994</v>
      </c>
    </row>
    <row r="8187" spans="1:2">
      <c r="A8187" t="s">
        <v>9470</v>
      </c>
      <c r="B8187" t="s">
        <v>7485</v>
      </c>
    </row>
    <row r="8188" spans="1:2">
      <c r="A8188" t="s">
        <v>9471</v>
      </c>
      <c r="B8188" t="s">
        <v>9177</v>
      </c>
    </row>
    <row r="8189" spans="1:2">
      <c r="A8189" t="s">
        <v>9472</v>
      </c>
      <c r="B8189" t="s">
        <v>5419</v>
      </c>
    </row>
    <row r="8190" spans="1:2">
      <c r="A8190" t="s">
        <v>9473</v>
      </c>
      <c r="B8190" t="s">
        <v>9152</v>
      </c>
    </row>
    <row r="8191" spans="1:2">
      <c r="A8191" t="s">
        <v>9474</v>
      </c>
      <c r="B8191" t="s">
        <v>8955</v>
      </c>
    </row>
    <row r="8192" spans="1:2">
      <c r="A8192" t="s">
        <v>9475</v>
      </c>
      <c r="B8192" t="s">
        <v>9300</v>
      </c>
    </row>
    <row r="8193" spans="1:2">
      <c r="A8193" t="s">
        <v>9476</v>
      </c>
      <c r="B8193" t="s">
        <v>9280</v>
      </c>
    </row>
    <row r="8194" spans="1:2">
      <c r="A8194" t="s">
        <v>9477</v>
      </c>
      <c r="B8194" t="s">
        <v>9391</v>
      </c>
    </row>
    <row r="8195" spans="1:2">
      <c r="A8195" t="s">
        <v>9478</v>
      </c>
      <c r="B8195" t="s">
        <v>8889</v>
      </c>
    </row>
    <row r="8196" spans="1:2">
      <c r="A8196" t="s">
        <v>9479</v>
      </c>
      <c r="B8196" t="s">
        <v>9177</v>
      </c>
    </row>
    <row r="8197" spans="1:2">
      <c r="A8197" t="s">
        <v>9480</v>
      </c>
      <c r="B8197" t="s">
        <v>1088</v>
      </c>
    </row>
    <row r="8198" spans="1:2">
      <c r="A8198" t="s">
        <v>9481</v>
      </c>
      <c r="B8198" t="s">
        <v>9108</v>
      </c>
    </row>
    <row r="8199" spans="1:2">
      <c r="A8199" t="s">
        <v>9482</v>
      </c>
      <c r="B8199" t="s">
        <v>6714</v>
      </c>
    </row>
    <row r="8200" spans="1:2">
      <c r="A8200" t="s">
        <v>9483</v>
      </c>
      <c r="B8200" t="s">
        <v>9484</v>
      </c>
    </row>
    <row r="8201" spans="1:2">
      <c r="A8201" t="s">
        <v>9485</v>
      </c>
      <c r="B8201" t="s">
        <v>9486</v>
      </c>
    </row>
    <row r="8202" spans="1:2">
      <c r="A8202" t="s">
        <v>9487</v>
      </c>
      <c r="B8202" t="s">
        <v>9486</v>
      </c>
    </row>
    <row r="8203" spans="1:2">
      <c r="A8203" t="s">
        <v>9488</v>
      </c>
      <c r="B8203" t="s">
        <v>9278</v>
      </c>
    </row>
    <row r="8204" spans="1:2">
      <c r="A8204" t="s">
        <v>9489</v>
      </c>
      <c r="B8204" t="s">
        <v>9351</v>
      </c>
    </row>
    <row r="8205" spans="1:2">
      <c r="A8205" t="s">
        <v>9490</v>
      </c>
      <c r="B8205" t="s">
        <v>9351</v>
      </c>
    </row>
    <row r="8206" spans="1:2">
      <c r="A8206" t="s">
        <v>9491</v>
      </c>
      <c r="B8206" t="s">
        <v>9459</v>
      </c>
    </row>
    <row r="8207" spans="1:2">
      <c r="A8207" t="s">
        <v>9492</v>
      </c>
      <c r="B8207" t="s">
        <v>8887</v>
      </c>
    </row>
    <row r="8208" spans="1:2">
      <c r="A8208" t="s">
        <v>9493</v>
      </c>
      <c r="B8208" t="s">
        <v>9293</v>
      </c>
    </row>
    <row r="8209" spans="1:2">
      <c r="A8209" t="s">
        <v>9494</v>
      </c>
      <c r="B8209" t="s">
        <v>7029</v>
      </c>
    </row>
    <row r="8210" spans="1:2">
      <c r="A8210" t="s">
        <v>9495</v>
      </c>
      <c r="B8210" t="s">
        <v>7198</v>
      </c>
    </row>
    <row r="8211" spans="1:2">
      <c r="A8211" t="s">
        <v>9496</v>
      </c>
      <c r="B8211" t="s">
        <v>6312</v>
      </c>
    </row>
    <row r="8212" spans="1:2">
      <c r="A8212" t="s">
        <v>9497</v>
      </c>
      <c r="B8212" t="s">
        <v>9300</v>
      </c>
    </row>
    <row r="8213" spans="1:2">
      <c r="A8213" t="s">
        <v>9498</v>
      </c>
      <c r="B8213" t="s">
        <v>1102</v>
      </c>
    </row>
    <row r="8214" spans="1:2">
      <c r="A8214" t="s">
        <v>9499</v>
      </c>
      <c r="B8214" t="s">
        <v>1230</v>
      </c>
    </row>
    <row r="8215" spans="1:2">
      <c r="A8215" t="s">
        <v>9500</v>
      </c>
      <c r="B8215" t="s">
        <v>9501</v>
      </c>
    </row>
    <row r="8216" spans="1:2">
      <c r="A8216" t="s">
        <v>9502</v>
      </c>
      <c r="B8216" t="s">
        <v>9293</v>
      </c>
    </row>
    <row r="8217" spans="1:2">
      <c r="A8217" t="s">
        <v>9503</v>
      </c>
      <c r="B8217" t="s">
        <v>9280</v>
      </c>
    </row>
    <row r="8218" spans="1:2">
      <c r="A8218" t="s">
        <v>9504</v>
      </c>
      <c r="B8218" t="s">
        <v>9505</v>
      </c>
    </row>
    <row r="8219" spans="1:2">
      <c r="A8219" t="s">
        <v>9506</v>
      </c>
      <c r="B8219" t="s">
        <v>9145</v>
      </c>
    </row>
    <row r="8220" spans="1:2">
      <c r="A8220" t="s">
        <v>9507</v>
      </c>
      <c r="B8220" t="s">
        <v>9240</v>
      </c>
    </row>
    <row r="8221" spans="1:2">
      <c r="A8221" t="s">
        <v>9508</v>
      </c>
      <c r="B8221" t="s">
        <v>9167</v>
      </c>
    </row>
    <row r="8222" spans="1:2">
      <c r="A8222" t="s">
        <v>9509</v>
      </c>
      <c r="B8222" t="s">
        <v>9285</v>
      </c>
    </row>
    <row r="8223" spans="1:2">
      <c r="A8223" t="s">
        <v>9510</v>
      </c>
      <c r="B8223" t="s">
        <v>9280</v>
      </c>
    </row>
    <row r="8224" spans="1:2">
      <c r="A8224" t="s">
        <v>9511</v>
      </c>
      <c r="B8224" t="s">
        <v>1063</v>
      </c>
    </row>
    <row r="8225" spans="1:2">
      <c r="A8225" t="s">
        <v>9512</v>
      </c>
      <c r="B8225" t="s">
        <v>9152</v>
      </c>
    </row>
    <row r="8226" spans="1:2">
      <c r="A8226" t="s">
        <v>9513</v>
      </c>
      <c r="B8226" t="s">
        <v>1057</v>
      </c>
    </row>
    <row r="8227" spans="1:2">
      <c r="A8227" t="s">
        <v>9514</v>
      </c>
      <c r="B8227" t="s">
        <v>9351</v>
      </c>
    </row>
    <row r="8228" spans="1:2">
      <c r="A8228" t="s">
        <v>9515</v>
      </c>
      <c r="B8228" t="s">
        <v>9230</v>
      </c>
    </row>
    <row r="8229" spans="1:2">
      <c r="A8229" t="s">
        <v>9516</v>
      </c>
      <c r="B8229" t="s">
        <v>9372</v>
      </c>
    </row>
    <row r="8230" spans="1:2">
      <c r="A8230" t="s">
        <v>9517</v>
      </c>
      <c r="B8230" t="s">
        <v>9346</v>
      </c>
    </row>
    <row r="8231" spans="1:2">
      <c r="A8231" t="s">
        <v>9518</v>
      </c>
      <c r="B8231" t="s">
        <v>9459</v>
      </c>
    </row>
    <row r="8232" spans="1:2">
      <c r="A8232" t="s">
        <v>9519</v>
      </c>
      <c r="B8232" t="s">
        <v>9314</v>
      </c>
    </row>
    <row r="8233" spans="1:2">
      <c r="A8233" t="s">
        <v>9520</v>
      </c>
      <c r="B8233" t="s">
        <v>6342</v>
      </c>
    </row>
    <row r="8234" spans="1:2">
      <c r="A8234" t="s">
        <v>9521</v>
      </c>
      <c r="B8234" t="s">
        <v>9522</v>
      </c>
    </row>
    <row r="8235" spans="1:2">
      <c r="A8235" t="s">
        <v>9523</v>
      </c>
      <c r="B8235" t="s">
        <v>6645</v>
      </c>
    </row>
    <row r="8236" spans="1:2">
      <c r="A8236" t="s">
        <v>9524</v>
      </c>
      <c r="B8236" t="s">
        <v>9099</v>
      </c>
    </row>
    <row r="8237" spans="1:2">
      <c r="A8237" t="s">
        <v>9525</v>
      </c>
      <c r="B8237" t="s">
        <v>6645</v>
      </c>
    </row>
    <row r="8238" spans="1:2">
      <c r="A8238" t="s">
        <v>9526</v>
      </c>
      <c r="B8238" t="s">
        <v>9391</v>
      </c>
    </row>
    <row r="8239" spans="1:2">
      <c r="A8239" t="s">
        <v>9527</v>
      </c>
      <c r="B8239" t="s">
        <v>9391</v>
      </c>
    </row>
    <row r="8240" spans="1:2">
      <c r="A8240" t="s">
        <v>9528</v>
      </c>
      <c r="B8240" t="s">
        <v>9529</v>
      </c>
    </row>
    <row r="8241" spans="1:2">
      <c r="A8241" t="s">
        <v>9530</v>
      </c>
      <c r="B8241" t="s">
        <v>8943</v>
      </c>
    </row>
    <row r="8242" spans="1:2">
      <c r="A8242" t="s">
        <v>9531</v>
      </c>
      <c r="B8242" t="s">
        <v>9142</v>
      </c>
    </row>
    <row r="8243" spans="1:2">
      <c r="A8243" t="s">
        <v>9532</v>
      </c>
      <c r="B8243" t="s">
        <v>8943</v>
      </c>
    </row>
    <row r="8244" spans="1:2">
      <c r="A8244" t="s">
        <v>9533</v>
      </c>
      <c r="B8244" t="s">
        <v>6739</v>
      </c>
    </row>
    <row r="8245" spans="1:2">
      <c r="A8245" t="s">
        <v>9534</v>
      </c>
      <c r="B8245" t="s">
        <v>8955</v>
      </c>
    </row>
    <row r="8246" spans="1:2">
      <c r="A8246" t="s">
        <v>9535</v>
      </c>
      <c r="B8246" t="s">
        <v>1094</v>
      </c>
    </row>
    <row r="8247" spans="1:2">
      <c r="A8247" t="s">
        <v>9536</v>
      </c>
      <c r="B8247" t="s">
        <v>7902</v>
      </c>
    </row>
    <row r="8248" spans="1:2">
      <c r="A8248" t="s">
        <v>9537</v>
      </c>
      <c r="B8248" t="s">
        <v>9418</v>
      </c>
    </row>
    <row r="8249" spans="1:2">
      <c r="A8249" t="s">
        <v>9538</v>
      </c>
      <c r="B8249" t="s">
        <v>856</v>
      </c>
    </row>
    <row r="8250" spans="1:2">
      <c r="A8250" t="s">
        <v>9539</v>
      </c>
      <c r="B8250" t="s">
        <v>6645</v>
      </c>
    </row>
    <row r="8251" spans="1:2">
      <c r="A8251" t="s">
        <v>9540</v>
      </c>
      <c r="B8251" t="s">
        <v>6357</v>
      </c>
    </row>
    <row r="8252" spans="1:2">
      <c r="A8252" t="s">
        <v>9541</v>
      </c>
      <c r="B8252" t="s">
        <v>9283</v>
      </c>
    </row>
    <row r="8253" spans="1:2">
      <c r="A8253" t="s">
        <v>9542</v>
      </c>
      <c r="B8253" t="s">
        <v>9283</v>
      </c>
    </row>
    <row r="8254" spans="1:2">
      <c r="A8254" t="s">
        <v>9543</v>
      </c>
      <c r="B8254" t="s">
        <v>6348</v>
      </c>
    </row>
    <row r="8255" spans="1:2">
      <c r="A8255" t="s">
        <v>9544</v>
      </c>
      <c r="B8255" t="s">
        <v>6348</v>
      </c>
    </row>
    <row r="8256" spans="1:2">
      <c r="A8256" t="s">
        <v>9545</v>
      </c>
      <c r="B8256" t="s">
        <v>6370</v>
      </c>
    </row>
    <row r="8257" spans="1:2">
      <c r="A8257" t="s">
        <v>9546</v>
      </c>
      <c r="B8257" t="s">
        <v>7276</v>
      </c>
    </row>
    <row r="8258" spans="1:2">
      <c r="A8258" t="s">
        <v>9547</v>
      </c>
      <c r="B8258" t="s">
        <v>9418</v>
      </c>
    </row>
    <row r="8259" spans="1:2">
      <c r="A8259" t="s">
        <v>9548</v>
      </c>
      <c r="B8259" t="s">
        <v>9145</v>
      </c>
    </row>
    <row r="8260" spans="1:2">
      <c r="A8260" t="s">
        <v>9549</v>
      </c>
      <c r="B8260" t="s">
        <v>1174</v>
      </c>
    </row>
    <row r="8261" spans="1:2">
      <c r="A8261" t="s">
        <v>9550</v>
      </c>
      <c r="B8261" t="s">
        <v>9408</v>
      </c>
    </row>
    <row r="8262" spans="1:2">
      <c r="A8262" t="s">
        <v>9551</v>
      </c>
      <c r="B8262" t="s">
        <v>1063</v>
      </c>
    </row>
    <row r="8263" spans="1:2">
      <c r="A8263" t="s">
        <v>9552</v>
      </c>
      <c r="B8263" t="s">
        <v>1149</v>
      </c>
    </row>
    <row r="8264" spans="1:2">
      <c r="A8264" t="s">
        <v>9553</v>
      </c>
      <c r="B8264" t="s">
        <v>9159</v>
      </c>
    </row>
    <row r="8265" spans="1:2">
      <c r="A8265" t="s">
        <v>9554</v>
      </c>
      <c r="B8265" t="s">
        <v>9159</v>
      </c>
    </row>
    <row r="8266" spans="1:2">
      <c r="A8266" t="s">
        <v>9555</v>
      </c>
      <c r="B8266" t="s">
        <v>9556</v>
      </c>
    </row>
    <row r="8267" spans="1:2">
      <c r="A8267" t="s">
        <v>9557</v>
      </c>
      <c r="B8267" t="s">
        <v>9159</v>
      </c>
    </row>
    <row r="8268" spans="1:2">
      <c r="A8268" t="s">
        <v>9558</v>
      </c>
      <c r="B8268" t="s">
        <v>9159</v>
      </c>
    </row>
    <row r="8269" spans="1:2">
      <c r="A8269" t="s">
        <v>9559</v>
      </c>
      <c r="B8269" t="s">
        <v>9560</v>
      </c>
    </row>
    <row r="8270" spans="1:2">
      <c r="A8270" t="s">
        <v>9561</v>
      </c>
      <c r="B8270" t="s">
        <v>9430</v>
      </c>
    </row>
    <row r="8271" spans="1:2">
      <c r="A8271" t="s">
        <v>9562</v>
      </c>
      <c r="B8271" t="s">
        <v>9430</v>
      </c>
    </row>
    <row r="8272" spans="1:2">
      <c r="A8272" t="s">
        <v>9563</v>
      </c>
      <c r="B8272" t="s">
        <v>6645</v>
      </c>
    </row>
    <row r="8273" spans="1:2">
      <c r="A8273" t="s">
        <v>9564</v>
      </c>
      <c r="B8273" t="s">
        <v>1088</v>
      </c>
    </row>
    <row r="8274" spans="1:2">
      <c r="A8274" t="s">
        <v>9565</v>
      </c>
      <c r="B8274" t="s">
        <v>9108</v>
      </c>
    </row>
    <row r="8275" spans="1:2">
      <c r="A8275" t="s">
        <v>9566</v>
      </c>
      <c r="B8275" t="s">
        <v>9108</v>
      </c>
    </row>
    <row r="8276" spans="1:2">
      <c r="A8276" t="s">
        <v>9567</v>
      </c>
      <c r="B8276" t="s">
        <v>6325</v>
      </c>
    </row>
    <row r="8277" spans="1:2">
      <c r="A8277" t="s">
        <v>9568</v>
      </c>
      <c r="B8277" t="s">
        <v>6325</v>
      </c>
    </row>
    <row r="8278" spans="1:2">
      <c r="A8278" t="s">
        <v>9569</v>
      </c>
      <c r="B8278" t="s">
        <v>6331</v>
      </c>
    </row>
    <row r="8279" spans="1:2">
      <c r="A8279" t="s">
        <v>9570</v>
      </c>
      <c r="B8279" t="s">
        <v>6645</v>
      </c>
    </row>
    <row r="8280" spans="1:2">
      <c r="A8280" t="s">
        <v>9571</v>
      </c>
      <c r="B8280" t="s">
        <v>6331</v>
      </c>
    </row>
    <row r="8281" spans="1:2">
      <c r="A8281" t="s">
        <v>9572</v>
      </c>
      <c r="B8281" t="s">
        <v>1078</v>
      </c>
    </row>
    <row r="8282" spans="1:2">
      <c r="A8282" t="s">
        <v>9573</v>
      </c>
      <c r="B8282" t="s">
        <v>1078</v>
      </c>
    </row>
    <row r="8283" spans="1:2">
      <c r="A8283" t="s">
        <v>9574</v>
      </c>
      <c r="B8283" t="s">
        <v>6325</v>
      </c>
    </row>
    <row r="8284" spans="1:2">
      <c r="A8284" t="s">
        <v>9575</v>
      </c>
      <c r="B8284" t="s">
        <v>6370</v>
      </c>
    </row>
    <row r="8285" spans="1:2">
      <c r="A8285" t="s">
        <v>9576</v>
      </c>
      <c r="B8285" t="s">
        <v>6370</v>
      </c>
    </row>
    <row r="8286" spans="1:2">
      <c r="A8286" t="s">
        <v>9577</v>
      </c>
      <c r="B8286" t="s">
        <v>7817</v>
      </c>
    </row>
    <row r="8287" spans="1:2">
      <c r="A8287" t="s">
        <v>9578</v>
      </c>
      <c r="B8287" t="s">
        <v>7817</v>
      </c>
    </row>
    <row r="8288" spans="1:2">
      <c r="A8288" t="s">
        <v>9579</v>
      </c>
      <c r="B8288" t="s">
        <v>6645</v>
      </c>
    </row>
    <row r="8289" spans="1:2">
      <c r="A8289" t="s">
        <v>9580</v>
      </c>
      <c r="B8289" t="s">
        <v>6645</v>
      </c>
    </row>
    <row r="8290" spans="1:2">
      <c r="A8290" t="s">
        <v>9581</v>
      </c>
      <c r="B8290" t="s">
        <v>6645</v>
      </c>
    </row>
    <row r="8291" spans="1:2">
      <c r="A8291" t="s">
        <v>9582</v>
      </c>
      <c r="B8291" t="s">
        <v>6645</v>
      </c>
    </row>
    <row r="8292" spans="1:2">
      <c r="A8292" t="s">
        <v>9583</v>
      </c>
      <c r="B8292" t="s">
        <v>6370</v>
      </c>
    </row>
    <row r="8293" spans="1:2">
      <c r="A8293" t="s">
        <v>9584</v>
      </c>
      <c r="B8293" t="s">
        <v>6370</v>
      </c>
    </row>
    <row r="8294" spans="1:2">
      <c r="A8294" t="s">
        <v>9585</v>
      </c>
      <c r="B8294" t="s">
        <v>6370</v>
      </c>
    </row>
    <row r="8295" spans="1:2">
      <c r="A8295" t="s">
        <v>9586</v>
      </c>
      <c r="B8295" t="s">
        <v>6370</v>
      </c>
    </row>
    <row r="8296" spans="1:2">
      <c r="A8296" t="s">
        <v>9587</v>
      </c>
      <c r="B8296" t="s">
        <v>6370</v>
      </c>
    </row>
    <row r="8297" spans="1:2">
      <c r="A8297" t="s">
        <v>9588</v>
      </c>
      <c r="B8297" t="s">
        <v>6370</v>
      </c>
    </row>
    <row r="8298" spans="1:2">
      <c r="A8298" t="s">
        <v>9589</v>
      </c>
      <c r="B8298" t="s">
        <v>9293</v>
      </c>
    </row>
    <row r="8299" spans="1:2">
      <c r="A8299" t="s">
        <v>9590</v>
      </c>
      <c r="B8299" t="s">
        <v>7485</v>
      </c>
    </row>
    <row r="8300" spans="1:2">
      <c r="A8300" t="s">
        <v>9591</v>
      </c>
      <c r="B8300" t="s">
        <v>7485</v>
      </c>
    </row>
    <row r="8301" spans="1:2">
      <c r="A8301" t="s">
        <v>9592</v>
      </c>
      <c r="B8301" t="s">
        <v>7485</v>
      </c>
    </row>
    <row r="8302" spans="1:2">
      <c r="A8302" t="s">
        <v>9593</v>
      </c>
      <c r="B8302" t="s">
        <v>7485</v>
      </c>
    </row>
    <row r="8303" spans="1:2">
      <c r="A8303" t="s">
        <v>9594</v>
      </c>
      <c r="B8303" t="s">
        <v>1105</v>
      </c>
    </row>
    <row r="8304" spans="1:2">
      <c r="A8304" t="s">
        <v>9595</v>
      </c>
      <c r="B8304" t="s">
        <v>7842</v>
      </c>
    </row>
    <row r="8305" spans="1:2">
      <c r="A8305" t="s">
        <v>9596</v>
      </c>
      <c r="B8305" t="s">
        <v>7842</v>
      </c>
    </row>
    <row r="8306" spans="1:2">
      <c r="A8306" t="s">
        <v>9597</v>
      </c>
      <c r="B8306" t="s">
        <v>9108</v>
      </c>
    </row>
    <row r="8307" spans="1:2">
      <c r="A8307" t="s">
        <v>9598</v>
      </c>
      <c r="B8307" t="s">
        <v>9280</v>
      </c>
    </row>
    <row r="8308" spans="1:2">
      <c r="A8308" t="s">
        <v>9599</v>
      </c>
      <c r="B8308" t="s">
        <v>9300</v>
      </c>
    </row>
    <row r="8309" spans="1:2">
      <c r="A8309" t="s">
        <v>9600</v>
      </c>
      <c r="B8309" t="s">
        <v>1094</v>
      </c>
    </row>
    <row r="8310" spans="1:2">
      <c r="A8310" t="s">
        <v>9601</v>
      </c>
      <c r="B8310" t="s">
        <v>9300</v>
      </c>
    </row>
    <row r="8311" spans="1:2">
      <c r="A8311" t="s">
        <v>9602</v>
      </c>
      <c r="B8311" t="s">
        <v>1057</v>
      </c>
    </row>
    <row r="8312" spans="1:2">
      <c r="A8312" t="s">
        <v>9603</v>
      </c>
      <c r="B8312" t="s">
        <v>7610</v>
      </c>
    </row>
    <row r="8313" spans="1:2">
      <c r="A8313" t="s">
        <v>9604</v>
      </c>
      <c r="B8313" t="s">
        <v>9310</v>
      </c>
    </row>
    <row r="8314" spans="1:2">
      <c r="A8314" t="s">
        <v>9605</v>
      </c>
      <c r="B8314" t="s">
        <v>1105</v>
      </c>
    </row>
    <row r="8315" spans="1:2">
      <c r="A8315" t="s">
        <v>9606</v>
      </c>
      <c r="B8315" t="s">
        <v>9099</v>
      </c>
    </row>
    <row r="8316" spans="1:2">
      <c r="A8316" t="s">
        <v>9607</v>
      </c>
      <c r="B8316" t="s">
        <v>7842</v>
      </c>
    </row>
    <row r="8317" spans="1:2">
      <c r="A8317" t="s">
        <v>9608</v>
      </c>
      <c r="B8317" t="s">
        <v>7842</v>
      </c>
    </row>
    <row r="8318" spans="1:2">
      <c r="A8318" t="s">
        <v>9609</v>
      </c>
      <c r="B8318" t="s">
        <v>9293</v>
      </c>
    </row>
    <row r="8319" spans="1:2">
      <c r="A8319" t="s">
        <v>9610</v>
      </c>
      <c r="B8319" t="s">
        <v>9293</v>
      </c>
    </row>
    <row r="8320" spans="1:2">
      <c r="A8320" t="s">
        <v>9611</v>
      </c>
      <c r="B8320" t="s">
        <v>9280</v>
      </c>
    </row>
    <row r="8321" spans="1:2">
      <c r="A8321" t="s">
        <v>9612</v>
      </c>
      <c r="B8321" t="s">
        <v>9108</v>
      </c>
    </row>
    <row r="8322" spans="1:2">
      <c r="A8322" t="s">
        <v>9613</v>
      </c>
      <c r="B8322" t="s">
        <v>8955</v>
      </c>
    </row>
    <row r="8323" spans="1:2">
      <c r="A8323" t="s">
        <v>9614</v>
      </c>
      <c r="B8323" t="s">
        <v>9099</v>
      </c>
    </row>
    <row r="8324" spans="1:2">
      <c r="A8324" t="s">
        <v>9615</v>
      </c>
      <c r="B8324" t="s">
        <v>9099</v>
      </c>
    </row>
    <row r="8325" spans="1:2">
      <c r="A8325" t="s">
        <v>9616</v>
      </c>
      <c r="B8325" t="s">
        <v>7542</v>
      </c>
    </row>
    <row r="8326" spans="1:2">
      <c r="A8326" t="s">
        <v>9617</v>
      </c>
      <c r="B8326" t="s">
        <v>7542</v>
      </c>
    </row>
    <row r="8327" spans="1:2">
      <c r="A8327" t="s">
        <v>9618</v>
      </c>
      <c r="B8327" t="s">
        <v>9619</v>
      </c>
    </row>
    <row r="8328" spans="1:2">
      <c r="A8328" t="s">
        <v>9620</v>
      </c>
      <c r="B8328" t="s">
        <v>9619</v>
      </c>
    </row>
    <row r="8329" spans="1:2">
      <c r="A8329" t="s">
        <v>9621</v>
      </c>
      <c r="B8329" t="s">
        <v>1088</v>
      </c>
    </row>
    <row r="8330" spans="1:2">
      <c r="A8330" t="s">
        <v>9622</v>
      </c>
      <c r="B8330" t="s">
        <v>1088</v>
      </c>
    </row>
    <row r="8331" spans="1:2">
      <c r="A8331" t="s">
        <v>9623</v>
      </c>
      <c r="B8331" t="s">
        <v>7003</v>
      </c>
    </row>
    <row r="8332" spans="1:2">
      <c r="A8332" t="s">
        <v>9624</v>
      </c>
      <c r="B8332" t="s">
        <v>7003</v>
      </c>
    </row>
    <row r="8333" spans="1:2">
      <c r="A8333" t="s">
        <v>9625</v>
      </c>
      <c r="B8333" t="s">
        <v>7460</v>
      </c>
    </row>
    <row r="8334" spans="1:2">
      <c r="A8334" t="s">
        <v>9626</v>
      </c>
      <c r="B8334" t="s">
        <v>7460</v>
      </c>
    </row>
    <row r="8335" spans="1:2">
      <c r="A8335" t="s">
        <v>9627</v>
      </c>
      <c r="B8335" t="s">
        <v>1088</v>
      </c>
    </row>
    <row r="8336" spans="1:2">
      <c r="A8336" t="s">
        <v>9628</v>
      </c>
      <c r="B8336" t="s">
        <v>1088</v>
      </c>
    </row>
    <row r="8337" spans="1:2">
      <c r="A8337" t="s">
        <v>9629</v>
      </c>
      <c r="B8337" t="s">
        <v>7502</v>
      </c>
    </row>
    <row r="8338" spans="1:2">
      <c r="A8338" t="s">
        <v>9630</v>
      </c>
      <c r="B8338" t="s">
        <v>7502</v>
      </c>
    </row>
    <row r="8339" spans="1:2">
      <c r="A8339" t="s">
        <v>9631</v>
      </c>
      <c r="B8339" t="s">
        <v>7502</v>
      </c>
    </row>
    <row r="8340" spans="1:2">
      <c r="A8340" t="s">
        <v>9632</v>
      </c>
      <c r="B8340" t="s">
        <v>6584</v>
      </c>
    </row>
    <row r="8341" spans="1:2">
      <c r="A8341" t="s">
        <v>9633</v>
      </c>
      <c r="B8341" t="s">
        <v>1037</v>
      </c>
    </row>
    <row r="8342" spans="1:2">
      <c r="A8342" t="s">
        <v>9634</v>
      </c>
      <c r="B8342" t="s">
        <v>1037</v>
      </c>
    </row>
    <row r="8343" spans="1:2">
      <c r="A8343" t="s">
        <v>9635</v>
      </c>
      <c r="B8343" t="s">
        <v>1102</v>
      </c>
    </row>
    <row r="8344" spans="1:2">
      <c r="A8344" t="s">
        <v>9636</v>
      </c>
      <c r="B8344" t="s">
        <v>1102</v>
      </c>
    </row>
    <row r="8345" spans="1:2">
      <c r="A8345" t="s">
        <v>9637</v>
      </c>
      <c r="B8345" t="s">
        <v>9300</v>
      </c>
    </row>
    <row r="8346" spans="1:2">
      <c r="A8346" t="s">
        <v>9638</v>
      </c>
      <c r="B8346" t="s">
        <v>9300</v>
      </c>
    </row>
    <row r="8347" spans="1:2">
      <c r="A8347" t="s">
        <v>9639</v>
      </c>
      <c r="B8347" t="s">
        <v>7485</v>
      </c>
    </row>
    <row r="8348" spans="1:2">
      <c r="A8348" t="s">
        <v>9640</v>
      </c>
      <c r="B8348" t="s">
        <v>7485</v>
      </c>
    </row>
    <row r="8349" spans="1:2">
      <c r="A8349" t="s">
        <v>9641</v>
      </c>
      <c r="B8349" t="s">
        <v>7205</v>
      </c>
    </row>
    <row r="8350" spans="1:2">
      <c r="A8350" t="s">
        <v>9642</v>
      </c>
      <c r="B8350" t="s">
        <v>7485</v>
      </c>
    </row>
    <row r="8351" spans="1:2">
      <c r="A8351" t="s">
        <v>9643</v>
      </c>
      <c r="B8351" t="s">
        <v>7485</v>
      </c>
    </row>
    <row r="8352" spans="1:2">
      <c r="A8352" t="s">
        <v>9644</v>
      </c>
      <c r="B8352" t="s">
        <v>7485</v>
      </c>
    </row>
    <row r="8353" spans="1:2">
      <c r="A8353" t="s">
        <v>9645</v>
      </c>
      <c r="B8353" t="s">
        <v>7485</v>
      </c>
    </row>
    <row r="8354" spans="1:2">
      <c r="A8354" t="s">
        <v>9646</v>
      </c>
      <c r="B8354" t="s">
        <v>7523</v>
      </c>
    </row>
    <row r="8355" spans="1:2">
      <c r="A8355" t="s">
        <v>9647</v>
      </c>
      <c r="B8355" t="s">
        <v>7523</v>
      </c>
    </row>
    <row r="8356" spans="1:2">
      <c r="A8356" t="s">
        <v>9648</v>
      </c>
      <c r="B8356" t="s">
        <v>1110</v>
      </c>
    </row>
    <row r="8357" spans="1:2">
      <c r="A8357" t="s">
        <v>9649</v>
      </c>
      <c r="B8357" t="s">
        <v>1110</v>
      </c>
    </row>
    <row r="8358" spans="1:2">
      <c r="A8358" t="s">
        <v>9650</v>
      </c>
      <c r="B8358" t="s">
        <v>9293</v>
      </c>
    </row>
    <row r="8359" spans="1:2">
      <c r="A8359" t="s">
        <v>9651</v>
      </c>
      <c r="B8359" t="s">
        <v>9293</v>
      </c>
    </row>
    <row r="8360" spans="1:2">
      <c r="A8360" t="s">
        <v>9652</v>
      </c>
      <c r="B8360" t="s">
        <v>7523</v>
      </c>
    </row>
    <row r="8361" spans="1:2">
      <c r="A8361" t="s">
        <v>9653</v>
      </c>
      <c r="B8361" t="s">
        <v>7523</v>
      </c>
    </row>
    <row r="8362" spans="1:2">
      <c r="A8362" t="s">
        <v>9654</v>
      </c>
      <c r="B8362" t="s">
        <v>7448</v>
      </c>
    </row>
    <row r="8363" spans="1:2">
      <c r="A8363" t="s">
        <v>9655</v>
      </c>
      <c r="B8363" t="s">
        <v>7448</v>
      </c>
    </row>
    <row r="8364" spans="1:2">
      <c r="A8364" t="s">
        <v>9656</v>
      </c>
      <c r="B8364" t="s">
        <v>9293</v>
      </c>
    </row>
    <row r="8365" spans="1:2">
      <c r="A8365" t="s">
        <v>9657</v>
      </c>
      <c r="B8365" t="s">
        <v>9293</v>
      </c>
    </row>
    <row r="8366" spans="1:2">
      <c r="A8366" t="s">
        <v>9658</v>
      </c>
      <c r="B8366" t="s">
        <v>8606</v>
      </c>
    </row>
    <row r="8367" spans="1:2">
      <c r="A8367" t="s">
        <v>9659</v>
      </c>
      <c r="B8367" t="s">
        <v>8943</v>
      </c>
    </row>
    <row r="8368" spans="1:2">
      <c r="A8368" t="s">
        <v>9660</v>
      </c>
      <c r="B8368" t="s">
        <v>8943</v>
      </c>
    </row>
    <row r="8369" spans="1:2">
      <c r="A8369" t="s">
        <v>9661</v>
      </c>
      <c r="B8369" t="s">
        <v>8421</v>
      </c>
    </row>
    <row r="8370" spans="1:2">
      <c r="A8370" t="s">
        <v>9662</v>
      </c>
      <c r="B8370" t="s">
        <v>8421</v>
      </c>
    </row>
    <row r="8371" spans="1:2">
      <c r="A8371" t="s">
        <v>9663</v>
      </c>
      <c r="B8371" t="s">
        <v>8614</v>
      </c>
    </row>
    <row r="8372" spans="1:2">
      <c r="A8372" t="s">
        <v>9664</v>
      </c>
      <c r="B8372" t="s">
        <v>8614</v>
      </c>
    </row>
    <row r="8373" spans="1:2">
      <c r="A8373" t="s">
        <v>9665</v>
      </c>
      <c r="B8373" t="s">
        <v>8614</v>
      </c>
    </row>
    <row r="8374" spans="1:2">
      <c r="A8374" t="s">
        <v>9666</v>
      </c>
      <c r="B8374" t="s">
        <v>7523</v>
      </c>
    </row>
    <row r="8375" spans="1:2">
      <c r="A8375" t="s">
        <v>9667</v>
      </c>
      <c r="B8375" t="s">
        <v>7523</v>
      </c>
    </row>
    <row r="8376" spans="1:2">
      <c r="A8376" t="s">
        <v>9668</v>
      </c>
      <c r="B8376" t="s">
        <v>9459</v>
      </c>
    </row>
    <row r="8377" spans="1:2">
      <c r="A8377" t="s">
        <v>9669</v>
      </c>
      <c r="B8377" t="s">
        <v>9459</v>
      </c>
    </row>
    <row r="8378" spans="1:2">
      <c r="A8378" t="s">
        <v>9670</v>
      </c>
      <c r="B8378" t="s">
        <v>1057</v>
      </c>
    </row>
    <row r="8379" spans="1:2">
      <c r="A8379" t="s">
        <v>9671</v>
      </c>
      <c r="B8379" t="s">
        <v>1057</v>
      </c>
    </row>
    <row r="8380" spans="1:2">
      <c r="A8380" t="s">
        <v>9672</v>
      </c>
      <c r="B8380" t="s">
        <v>9430</v>
      </c>
    </row>
    <row r="8381" spans="1:2">
      <c r="A8381" t="s">
        <v>9673</v>
      </c>
      <c r="B8381" t="s">
        <v>9430</v>
      </c>
    </row>
    <row r="8382" spans="1:2">
      <c r="A8382" t="s">
        <v>9674</v>
      </c>
      <c r="B8382" t="s">
        <v>897</v>
      </c>
    </row>
    <row r="8383" spans="1:2">
      <c r="A8383" t="s">
        <v>9675</v>
      </c>
      <c r="B8383" t="s">
        <v>897</v>
      </c>
    </row>
    <row r="8384" spans="1:2">
      <c r="A8384" t="s">
        <v>9676</v>
      </c>
      <c r="B8384" t="s">
        <v>9430</v>
      </c>
    </row>
    <row r="8385" spans="1:2">
      <c r="A8385" t="s">
        <v>9677</v>
      </c>
      <c r="B8385" t="s">
        <v>9430</v>
      </c>
    </row>
    <row r="8386" spans="1:2">
      <c r="A8386" t="s">
        <v>9678</v>
      </c>
      <c r="B8386" t="s">
        <v>7502</v>
      </c>
    </row>
    <row r="8387" spans="1:2">
      <c r="A8387" t="s">
        <v>9679</v>
      </c>
      <c r="B8387" t="s">
        <v>7502</v>
      </c>
    </row>
    <row r="8388" spans="1:2">
      <c r="A8388" t="s">
        <v>9680</v>
      </c>
      <c r="B8388" t="s">
        <v>7003</v>
      </c>
    </row>
    <row r="8389" spans="1:2">
      <c r="A8389" t="s">
        <v>9681</v>
      </c>
      <c r="B8389" t="s">
        <v>7003</v>
      </c>
    </row>
    <row r="8390" spans="1:2">
      <c r="A8390" t="s">
        <v>9682</v>
      </c>
      <c r="B8390" t="s">
        <v>1088</v>
      </c>
    </row>
    <row r="8391" spans="1:2">
      <c r="A8391" t="s">
        <v>9683</v>
      </c>
      <c r="B8391" t="s">
        <v>9416</v>
      </c>
    </row>
    <row r="8392" spans="1:2">
      <c r="A8392" t="s">
        <v>9684</v>
      </c>
      <c r="B8392" t="s">
        <v>8887</v>
      </c>
    </row>
    <row r="8393" spans="1:2">
      <c r="A8393" t="s">
        <v>9685</v>
      </c>
      <c r="B8393" t="s">
        <v>1212</v>
      </c>
    </row>
    <row r="8394" spans="1:2">
      <c r="A8394" t="s">
        <v>9686</v>
      </c>
      <c r="B8394" t="s">
        <v>8887</v>
      </c>
    </row>
    <row r="8395" spans="1:2">
      <c r="A8395" t="s">
        <v>9687</v>
      </c>
      <c r="B8395" t="s">
        <v>1032</v>
      </c>
    </row>
    <row r="8396" spans="1:2">
      <c r="A8396" t="s">
        <v>9688</v>
      </c>
      <c r="B8396" t="s">
        <v>7842</v>
      </c>
    </row>
    <row r="8397" spans="1:2">
      <c r="A8397" t="s">
        <v>9689</v>
      </c>
      <c r="B8397" t="s">
        <v>7842</v>
      </c>
    </row>
    <row r="8398" spans="1:2">
      <c r="A8398" t="s">
        <v>9690</v>
      </c>
      <c r="B8398" t="s">
        <v>9691</v>
      </c>
    </row>
    <row r="8399" spans="1:2">
      <c r="A8399" t="s">
        <v>9692</v>
      </c>
      <c r="B8399" t="s">
        <v>8023</v>
      </c>
    </row>
    <row r="8400" spans="1:2">
      <c r="A8400" t="s">
        <v>9693</v>
      </c>
      <c r="B8400" t="s">
        <v>8023</v>
      </c>
    </row>
    <row r="8401" spans="1:2">
      <c r="A8401" t="s">
        <v>9694</v>
      </c>
      <c r="B8401" t="s">
        <v>1078</v>
      </c>
    </row>
    <row r="8402" spans="1:2">
      <c r="A8402" t="s">
        <v>9695</v>
      </c>
      <c r="B8402" t="s">
        <v>1078</v>
      </c>
    </row>
    <row r="8403" spans="1:2">
      <c r="A8403" t="s">
        <v>9696</v>
      </c>
      <c r="B8403" t="s">
        <v>9300</v>
      </c>
    </row>
    <row r="8404" spans="1:2">
      <c r="A8404" t="s">
        <v>9697</v>
      </c>
      <c r="B8404" t="s">
        <v>9300</v>
      </c>
    </row>
    <row r="8405" spans="1:2">
      <c r="A8405" t="s">
        <v>9698</v>
      </c>
      <c r="B8405" t="s">
        <v>9300</v>
      </c>
    </row>
    <row r="8406" spans="1:2">
      <c r="A8406" t="s">
        <v>9699</v>
      </c>
      <c r="B8406" t="s">
        <v>9300</v>
      </c>
    </row>
    <row r="8407" spans="1:2">
      <c r="A8407" t="s">
        <v>9700</v>
      </c>
      <c r="B8407" t="s">
        <v>9300</v>
      </c>
    </row>
    <row r="8408" spans="1:2">
      <c r="A8408" t="s">
        <v>9701</v>
      </c>
      <c r="B8408" t="s">
        <v>9300</v>
      </c>
    </row>
    <row r="8409" spans="1:2">
      <c r="A8409" t="s">
        <v>9702</v>
      </c>
      <c r="B8409" t="s">
        <v>9300</v>
      </c>
    </row>
    <row r="8410" spans="1:2">
      <c r="A8410" t="s">
        <v>9703</v>
      </c>
      <c r="B8410" t="s">
        <v>9300</v>
      </c>
    </row>
    <row r="8411" spans="1:2">
      <c r="A8411" t="s">
        <v>9704</v>
      </c>
      <c r="B8411" t="s">
        <v>9300</v>
      </c>
    </row>
    <row r="8412" spans="1:2">
      <c r="A8412" t="s">
        <v>9705</v>
      </c>
      <c r="B8412" t="s">
        <v>9300</v>
      </c>
    </row>
    <row r="8413" spans="1:2">
      <c r="A8413" t="s">
        <v>9706</v>
      </c>
      <c r="B8413" t="s">
        <v>9300</v>
      </c>
    </row>
    <row r="8414" spans="1:2">
      <c r="A8414" t="s">
        <v>9707</v>
      </c>
      <c r="B8414" t="s">
        <v>9300</v>
      </c>
    </row>
    <row r="8415" spans="1:2">
      <c r="A8415" t="s">
        <v>9708</v>
      </c>
      <c r="B8415" t="s">
        <v>9300</v>
      </c>
    </row>
    <row r="8416" spans="1:2">
      <c r="A8416" t="s">
        <v>9709</v>
      </c>
      <c r="B8416" t="s">
        <v>9300</v>
      </c>
    </row>
    <row r="8417" spans="1:2">
      <c r="A8417" t="s">
        <v>9710</v>
      </c>
      <c r="B8417" t="s">
        <v>9300</v>
      </c>
    </row>
    <row r="8418" spans="1:2">
      <c r="A8418" t="s">
        <v>9711</v>
      </c>
      <c r="B8418" t="s">
        <v>9300</v>
      </c>
    </row>
    <row r="8419" spans="1:2">
      <c r="A8419" t="s">
        <v>9712</v>
      </c>
      <c r="B8419" t="s">
        <v>9293</v>
      </c>
    </row>
    <row r="8420" spans="1:2">
      <c r="A8420" t="s">
        <v>9713</v>
      </c>
      <c r="B8420" t="s">
        <v>9293</v>
      </c>
    </row>
    <row r="8421" spans="1:2">
      <c r="A8421" t="s">
        <v>9714</v>
      </c>
      <c r="B8421" t="s">
        <v>9293</v>
      </c>
    </row>
    <row r="8422" spans="1:2">
      <c r="A8422" t="s">
        <v>9715</v>
      </c>
      <c r="B8422" t="s">
        <v>9293</v>
      </c>
    </row>
    <row r="8423" spans="1:2">
      <c r="A8423" t="s">
        <v>9716</v>
      </c>
      <c r="B8423" t="s">
        <v>9333</v>
      </c>
    </row>
    <row r="8424" spans="1:2">
      <c r="A8424" t="s">
        <v>9717</v>
      </c>
      <c r="B8424" t="s">
        <v>9333</v>
      </c>
    </row>
    <row r="8425" spans="1:2">
      <c r="A8425" t="s">
        <v>9718</v>
      </c>
      <c r="B8425" t="s">
        <v>9149</v>
      </c>
    </row>
    <row r="8426" spans="1:2">
      <c r="A8426" t="s">
        <v>9719</v>
      </c>
      <c r="B8426" t="s">
        <v>9314</v>
      </c>
    </row>
    <row r="8427" spans="1:2">
      <c r="A8427" t="s">
        <v>9720</v>
      </c>
      <c r="B8427" t="s">
        <v>9314</v>
      </c>
    </row>
    <row r="8428" spans="1:2">
      <c r="A8428" t="s">
        <v>9721</v>
      </c>
      <c r="B8428" t="s">
        <v>9149</v>
      </c>
    </row>
    <row r="8429" spans="1:2">
      <c r="A8429" t="s">
        <v>9722</v>
      </c>
      <c r="B8429" t="s">
        <v>9149</v>
      </c>
    </row>
    <row r="8430" spans="1:2">
      <c r="A8430" t="s">
        <v>9723</v>
      </c>
      <c r="B8430" t="s">
        <v>9149</v>
      </c>
    </row>
    <row r="8431" spans="1:2">
      <c r="A8431" t="s">
        <v>9724</v>
      </c>
      <c r="B8431" t="s">
        <v>9149</v>
      </c>
    </row>
    <row r="8432" spans="1:2">
      <c r="A8432" t="s">
        <v>9725</v>
      </c>
      <c r="B8432" t="s">
        <v>9149</v>
      </c>
    </row>
    <row r="8433" spans="1:2">
      <c r="A8433" t="s">
        <v>9726</v>
      </c>
      <c r="B8433" t="s">
        <v>9149</v>
      </c>
    </row>
    <row r="8434" spans="1:2">
      <c r="A8434" t="s">
        <v>9727</v>
      </c>
      <c r="B8434" t="s">
        <v>9149</v>
      </c>
    </row>
    <row r="8435" spans="1:2">
      <c r="A8435" t="s">
        <v>9728</v>
      </c>
      <c r="B8435" t="s">
        <v>9691</v>
      </c>
    </row>
    <row r="8436" spans="1:2">
      <c r="A8436" t="s">
        <v>9729</v>
      </c>
      <c r="B8436" t="s">
        <v>9691</v>
      </c>
    </row>
    <row r="8437" spans="1:2">
      <c r="A8437" t="s">
        <v>9730</v>
      </c>
      <c r="B8437" t="s">
        <v>9691</v>
      </c>
    </row>
    <row r="8438" spans="1:2">
      <c r="A8438" t="s">
        <v>9731</v>
      </c>
      <c r="B8438" t="s">
        <v>9691</v>
      </c>
    </row>
    <row r="8439" spans="1:2">
      <c r="A8439" t="s">
        <v>9732</v>
      </c>
      <c r="B8439" t="s">
        <v>9733</v>
      </c>
    </row>
    <row r="8440" spans="1:2">
      <c r="A8440" t="s">
        <v>9734</v>
      </c>
      <c r="B8440" t="s">
        <v>9733</v>
      </c>
    </row>
    <row r="8441" spans="1:2">
      <c r="A8441" t="s">
        <v>9735</v>
      </c>
      <c r="B8441" t="s">
        <v>9733</v>
      </c>
    </row>
    <row r="8442" spans="1:2">
      <c r="A8442" t="s">
        <v>9736</v>
      </c>
      <c r="B8442" t="s">
        <v>9733</v>
      </c>
    </row>
    <row r="8443" spans="1:2">
      <c r="A8443" t="s">
        <v>9737</v>
      </c>
      <c r="B8443" t="s">
        <v>9733</v>
      </c>
    </row>
    <row r="8444" spans="1:2">
      <c r="A8444" t="s">
        <v>9738</v>
      </c>
      <c r="B8444" t="s">
        <v>9733</v>
      </c>
    </row>
    <row r="8445" spans="1:2">
      <c r="A8445" t="s">
        <v>9739</v>
      </c>
      <c r="B8445" t="s">
        <v>9733</v>
      </c>
    </row>
    <row r="8446" spans="1:2">
      <c r="A8446" t="s">
        <v>9740</v>
      </c>
      <c r="B8446" t="s">
        <v>9733</v>
      </c>
    </row>
    <row r="8447" spans="1:2">
      <c r="A8447" t="s">
        <v>9741</v>
      </c>
      <c r="B8447" t="s">
        <v>9461</v>
      </c>
    </row>
    <row r="8448" spans="1:2">
      <c r="A8448" t="s">
        <v>9742</v>
      </c>
      <c r="B8448" t="s">
        <v>9461</v>
      </c>
    </row>
    <row r="8449" spans="1:2">
      <c r="A8449" t="s">
        <v>9743</v>
      </c>
      <c r="B8449" t="s">
        <v>9461</v>
      </c>
    </row>
    <row r="8450" spans="1:2">
      <c r="A8450" t="s">
        <v>9744</v>
      </c>
      <c r="B8450" t="s">
        <v>9461</v>
      </c>
    </row>
    <row r="8451" spans="1:2">
      <c r="A8451" t="s">
        <v>9745</v>
      </c>
      <c r="B8451" t="s">
        <v>9733</v>
      </c>
    </row>
    <row r="8452" spans="1:2">
      <c r="A8452" t="s">
        <v>9746</v>
      </c>
      <c r="B8452" t="s">
        <v>9733</v>
      </c>
    </row>
    <row r="8453" spans="1:2">
      <c r="A8453" t="s">
        <v>9747</v>
      </c>
      <c r="B8453" t="s">
        <v>9733</v>
      </c>
    </row>
    <row r="8454" spans="1:2">
      <c r="A8454" t="s">
        <v>9748</v>
      </c>
      <c r="B8454" t="s">
        <v>9733</v>
      </c>
    </row>
    <row r="8455" spans="1:2">
      <c r="A8455" t="s">
        <v>9749</v>
      </c>
      <c r="B8455" t="s">
        <v>9733</v>
      </c>
    </row>
    <row r="8456" spans="1:2">
      <c r="A8456" t="s">
        <v>9750</v>
      </c>
      <c r="B8456" t="s">
        <v>9733</v>
      </c>
    </row>
    <row r="8457" spans="1:2">
      <c r="A8457" t="s">
        <v>9751</v>
      </c>
      <c r="B8457" t="s">
        <v>9733</v>
      </c>
    </row>
    <row r="8458" spans="1:2">
      <c r="A8458" t="s">
        <v>9752</v>
      </c>
      <c r="B8458" t="s">
        <v>9733</v>
      </c>
    </row>
    <row r="8459" spans="1:2">
      <c r="A8459" t="s">
        <v>9753</v>
      </c>
      <c r="B8459" t="s">
        <v>9733</v>
      </c>
    </row>
    <row r="8460" spans="1:2">
      <c r="A8460" t="s">
        <v>9754</v>
      </c>
      <c r="B8460" t="s">
        <v>9733</v>
      </c>
    </row>
    <row r="8461" spans="1:2">
      <c r="A8461" t="s">
        <v>9755</v>
      </c>
      <c r="B8461" t="s">
        <v>9733</v>
      </c>
    </row>
    <row r="8462" spans="1:2">
      <c r="A8462" t="s">
        <v>9756</v>
      </c>
      <c r="B8462" t="s">
        <v>9733</v>
      </c>
    </row>
    <row r="8463" spans="1:2">
      <c r="A8463" t="s">
        <v>9757</v>
      </c>
      <c r="B8463" t="s">
        <v>9758</v>
      </c>
    </row>
    <row r="8464" spans="1:2">
      <c r="A8464" t="s">
        <v>9759</v>
      </c>
      <c r="B8464" t="s">
        <v>9758</v>
      </c>
    </row>
    <row r="8465" spans="1:2">
      <c r="A8465" t="s">
        <v>9760</v>
      </c>
      <c r="B8465" t="s">
        <v>9758</v>
      </c>
    </row>
    <row r="8466" spans="1:2">
      <c r="A8466" t="s">
        <v>9761</v>
      </c>
      <c r="B8466" t="s">
        <v>9758</v>
      </c>
    </row>
    <row r="8467" spans="1:2">
      <c r="A8467" t="s">
        <v>9762</v>
      </c>
      <c r="B8467" t="s">
        <v>9154</v>
      </c>
    </row>
    <row r="8468" spans="1:2">
      <c r="A8468" t="s">
        <v>9763</v>
      </c>
      <c r="B8468" t="s">
        <v>9154</v>
      </c>
    </row>
    <row r="8469" spans="1:2">
      <c r="A8469" t="s">
        <v>9764</v>
      </c>
      <c r="B8469" t="s">
        <v>9154</v>
      </c>
    </row>
    <row r="8470" spans="1:2">
      <c r="A8470" t="s">
        <v>9765</v>
      </c>
      <c r="B8470" t="s">
        <v>9154</v>
      </c>
    </row>
    <row r="8471" spans="1:2">
      <c r="A8471" t="s">
        <v>9766</v>
      </c>
      <c r="B8471" t="s">
        <v>9154</v>
      </c>
    </row>
    <row r="8472" spans="1:2">
      <c r="A8472" t="s">
        <v>9767</v>
      </c>
      <c r="B8472" t="s">
        <v>9154</v>
      </c>
    </row>
    <row r="8473" spans="1:2">
      <c r="A8473" t="s">
        <v>9768</v>
      </c>
      <c r="B8473" t="s">
        <v>9154</v>
      </c>
    </row>
    <row r="8474" spans="1:2">
      <c r="A8474" t="s">
        <v>9769</v>
      </c>
      <c r="B8474" t="s">
        <v>9154</v>
      </c>
    </row>
    <row r="8475" spans="1:2">
      <c r="A8475" t="s">
        <v>9770</v>
      </c>
      <c r="B8475" t="s">
        <v>9758</v>
      </c>
    </row>
    <row r="8476" spans="1:2">
      <c r="A8476" t="s">
        <v>9771</v>
      </c>
      <c r="B8476" t="s">
        <v>9758</v>
      </c>
    </row>
    <row r="8477" spans="1:2">
      <c r="A8477" t="s">
        <v>9772</v>
      </c>
      <c r="B8477" t="s">
        <v>9758</v>
      </c>
    </row>
    <row r="8478" spans="1:2">
      <c r="A8478" t="s">
        <v>9773</v>
      </c>
      <c r="B8478" t="s">
        <v>9758</v>
      </c>
    </row>
    <row r="8479" spans="1:2">
      <c r="A8479" t="s">
        <v>9774</v>
      </c>
      <c r="B8479" t="s">
        <v>9758</v>
      </c>
    </row>
    <row r="8480" spans="1:2">
      <c r="A8480" t="s">
        <v>9775</v>
      </c>
      <c r="B8480" t="s">
        <v>9758</v>
      </c>
    </row>
    <row r="8481" spans="1:2">
      <c r="A8481" t="s">
        <v>9776</v>
      </c>
      <c r="B8481" t="s">
        <v>9758</v>
      </c>
    </row>
    <row r="8482" spans="1:2">
      <c r="A8482" t="s">
        <v>9777</v>
      </c>
      <c r="B8482" t="s">
        <v>9758</v>
      </c>
    </row>
    <row r="8483" spans="1:2">
      <c r="A8483" t="s">
        <v>9778</v>
      </c>
      <c r="B8483" t="s">
        <v>1063</v>
      </c>
    </row>
    <row r="8484" spans="1:2">
      <c r="A8484" t="s">
        <v>9779</v>
      </c>
      <c r="B8484" t="s">
        <v>1063</v>
      </c>
    </row>
    <row r="8485" spans="1:2">
      <c r="A8485" t="s">
        <v>9780</v>
      </c>
      <c r="B8485" t="s">
        <v>1063</v>
      </c>
    </row>
    <row r="8486" spans="1:2">
      <c r="A8486" t="s">
        <v>9781</v>
      </c>
      <c r="B8486" t="s">
        <v>1063</v>
      </c>
    </row>
    <row r="8487" spans="1:2">
      <c r="A8487" t="s">
        <v>9782</v>
      </c>
      <c r="B8487" t="s">
        <v>1063</v>
      </c>
    </row>
    <row r="8488" spans="1:2">
      <c r="A8488" t="s">
        <v>9783</v>
      </c>
      <c r="B8488" t="s">
        <v>1063</v>
      </c>
    </row>
    <row r="8489" spans="1:2">
      <c r="A8489" t="s">
        <v>9784</v>
      </c>
      <c r="B8489" t="s">
        <v>1063</v>
      </c>
    </row>
    <row r="8490" spans="1:2">
      <c r="A8490" t="s">
        <v>9785</v>
      </c>
      <c r="B8490" t="s">
        <v>1063</v>
      </c>
    </row>
    <row r="8491" spans="1:2">
      <c r="A8491" t="s">
        <v>9786</v>
      </c>
      <c r="B8491" t="s">
        <v>9159</v>
      </c>
    </row>
    <row r="8492" spans="1:2">
      <c r="A8492" t="s">
        <v>9787</v>
      </c>
      <c r="B8492" t="s">
        <v>9159</v>
      </c>
    </row>
    <row r="8493" spans="1:2">
      <c r="A8493" t="s">
        <v>9788</v>
      </c>
      <c r="B8493" t="s">
        <v>9159</v>
      </c>
    </row>
    <row r="8494" spans="1:2">
      <c r="A8494" t="s">
        <v>9789</v>
      </c>
      <c r="B8494" t="s">
        <v>9159</v>
      </c>
    </row>
    <row r="8495" spans="1:2">
      <c r="A8495" t="s">
        <v>9790</v>
      </c>
      <c r="B8495" t="s">
        <v>9159</v>
      </c>
    </row>
    <row r="8496" spans="1:2">
      <c r="A8496" t="s">
        <v>9791</v>
      </c>
      <c r="B8496" t="s">
        <v>9159</v>
      </c>
    </row>
    <row r="8497" spans="1:2">
      <c r="A8497" t="s">
        <v>9792</v>
      </c>
      <c r="B8497" t="s">
        <v>9159</v>
      </c>
    </row>
    <row r="8498" spans="1:2">
      <c r="A8498" t="s">
        <v>9793</v>
      </c>
      <c r="B8498" t="s">
        <v>9159</v>
      </c>
    </row>
    <row r="8499" spans="1:2">
      <c r="A8499" t="s">
        <v>9794</v>
      </c>
      <c r="B8499" t="s">
        <v>9408</v>
      </c>
    </row>
    <row r="8500" spans="1:2">
      <c r="A8500" t="s">
        <v>9795</v>
      </c>
      <c r="B8500" t="s">
        <v>9408</v>
      </c>
    </row>
    <row r="8501" spans="1:2">
      <c r="A8501" t="s">
        <v>9796</v>
      </c>
      <c r="B8501" t="s">
        <v>9408</v>
      </c>
    </row>
    <row r="8502" spans="1:2">
      <c r="A8502" t="s">
        <v>9797</v>
      </c>
      <c r="B8502" t="s">
        <v>9408</v>
      </c>
    </row>
    <row r="8503" spans="1:2">
      <c r="A8503" t="s">
        <v>9798</v>
      </c>
      <c r="B8503" t="s">
        <v>7205</v>
      </c>
    </row>
    <row r="8504" spans="1:2">
      <c r="A8504" t="s">
        <v>9799</v>
      </c>
      <c r="B8504" t="s">
        <v>7205</v>
      </c>
    </row>
    <row r="8505" spans="1:2">
      <c r="A8505" t="s">
        <v>9800</v>
      </c>
      <c r="B8505" t="s">
        <v>9145</v>
      </c>
    </row>
    <row r="8506" spans="1:2">
      <c r="A8506" t="s">
        <v>9801</v>
      </c>
      <c r="B8506" t="s">
        <v>9145</v>
      </c>
    </row>
    <row r="8507" spans="1:2">
      <c r="A8507" t="s">
        <v>9802</v>
      </c>
      <c r="B8507" t="s">
        <v>9145</v>
      </c>
    </row>
    <row r="8508" spans="1:2">
      <c r="A8508" t="s">
        <v>9803</v>
      </c>
      <c r="B8508" t="s">
        <v>9145</v>
      </c>
    </row>
    <row r="8509" spans="1:2">
      <c r="A8509" t="s">
        <v>9804</v>
      </c>
      <c r="B8509" t="s">
        <v>9156</v>
      </c>
    </row>
    <row r="8510" spans="1:2">
      <c r="A8510" t="s">
        <v>9805</v>
      </c>
      <c r="B8510" t="s">
        <v>9156</v>
      </c>
    </row>
    <row r="8511" spans="1:2">
      <c r="A8511" t="s">
        <v>9806</v>
      </c>
      <c r="B8511" t="s">
        <v>9156</v>
      </c>
    </row>
    <row r="8512" spans="1:2">
      <c r="A8512" t="s">
        <v>9807</v>
      </c>
      <c r="B8512" t="s">
        <v>9156</v>
      </c>
    </row>
    <row r="8513" spans="1:2">
      <c r="A8513" t="s">
        <v>9808</v>
      </c>
      <c r="B8513" t="s">
        <v>9156</v>
      </c>
    </row>
    <row r="8514" spans="1:2">
      <c r="A8514" t="s">
        <v>9809</v>
      </c>
      <c r="B8514" t="s">
        <v>9156</v>
      </c>
    </row>
    <row r="8515" spans="1:2">
      <c r="A8515" t="s">
        <v>9810</v>
      </c>
      <c r="B8515" t="s">
        <v>9156</v>
      </c>
    </row>
    <row r="8516" spans="1:2">
      <c r="A8516" t="s">
        <v>9811</v>
      </c>
      <c r="B8516" t="s">
        <v>9156</v>
      </c>
    </row>
    <row r="8517" spans="1:2">
      <c r="A8517" t="s">
        <v>9812</v>
      </c>
      <c r="B8517" t="s">
        <v>9346</v>
      </c>
    </row>
    <row r="8518" spans="1:2">
      <c r="A8518" t="s">
        <v>9813</v>
      </c>
      <c r="B8518" t="s">
        <v>9346</v>
      </c>
    </row>
    <row r="8519" spans="1:2">
      <c r="A8519" t="s">
        <v>9814</v>
      </c>
      <c r="B8519" t="s">
        <v>9346</v>
      </c>
    </row>
    <row r="8520" spans="1:2">
      <c r="A8520" t="s">
        <v>9815</v>
      </c>
      <c r="B8520" t="s">
        <v>9346</v>
      </c>
    </row>
    <row r="8521" spans="1:2">
      <c r="A8521" t="s">
        <v>9816</v>
      </c>
      <c r="B8521" t="s">
        <v>9152</v>
      </c>
    </row>
    <row r="8522" spans="1:2">
      <c r="A8522" t="s">
        <v>9817</v>
      </c>
      <c r="B8522" t="s">
        <v>9152</v>
      </c>
    </row>
    <row r="8523" spans="1:2">
      <c r="A8523" t="s">
        <v>9818</v>
      </c>
      <c r="B8523" t="s">
        <v>7010</v>
      </c>
    </row>
    <row r="8524" spans="1:2">
      <c r="A8524" t="s">
        <v>9819</v>
      </c>
      <c r="B8524" t="s">
        <v>7010</v>
      </c>
    </row>
    <row r="8525" spans="1:2">
      <c r="A8525" t="s">
        <v>9820</v>
      </c>
      <c r="B8525" t="s">
        <v>7010</v>
      </c>
    </row>
    <row r="8526" spans="1:2">
      <c r="A8526" t="s">
        <v>9821</v>
      </c>
      <c r="B8526" t="s">
        <v>7010</v>
      </c>
    </row>
    <row r="8527" spans="1:2">
      <c r="A8527" t="s">
        <v>9822</v>
      </c>
      <c r="B8527" t="s">
        <v>7010</v>
      </c>
    </row>
    <row r="8528" spans="1:2">
      <c r="A8528" t="s">
        <v>9823</v>
      </c>
      <c r="B8528" t="s">
        <v>7010</v>
      </c>
    </row>
    <row r="8529" spans="1:2">
      <c r="A8529" t="s">
        <v>9824</v>
      </c>
      <c r="B8529" t="s">
        <v>7205</v>
      </c>
    </row>
    <row r="8530" spans="1:2">
      <c r="A8530" t="s">
        <v>9825</v>
      </c>
      <c r="B8530" t="s">
        <v>7205</v>
      </c>
    </row>
    <row r="8531" spans="1:2">
      <c r="A8531" t="s">
        <v>9826</v>
      </c>
      <c r="B8531" t="s">
        <v>7205</v>
      </c>
    </row>
    <row r="8532" spans="1:2">
      <c r="A8532" t="s">
        <v>9827</v>
      </c>
      <c r="B8532" t="s">
        <v>7205</v>
      </c>
    </row>
    <row r="8533" spans="1:2">
      <c r="A8533" t="s">
        <v>9828</v>
      </c>
      <c r="B8533" t="s">
        <v>7010</v>
      </c>
    </row>
    <row r="8534" spans="1:2">
      <c r="A8534" t="s">
        <v>9829</v>
      </c>
      <c r="B8534" t="s">
        <v>7010</v>
      </c>
    </row>
    <row r="8535" spans="1:2">
      <c r="A8535" t="s">
        <v>9830</v>
      </c>
      <c r="B8535" t="s">
        <v>1230</v>
      </c>
    </row>
    <row r="8536" spans="1:2">
      <c r="A8536" t="s">
        <v>9831</v>
      </c>
      <c r="B8536" t="s">
        <v>1230</v>
      </c>
    </row>
    <row r="8537" spans="1:2">
      <c r="A8537" t="s">
        <v>9832</v>
      </c>
      <c r="B8537" t="s">
        <v>1230</v>
      </c>
    </row>
    <row r="8538" spans="1:2">
      <c r="A8538" t="s">
        <v>9833</v>
      </c>
      <c r="B8538" t="s">
        <v>1230</v>
      </c>
    </row>
    <row r="8539" spans="1:2">
      <c r="A8539" t="s">
        <v>9834</v>
      </c>
      <c r="B8539" t="s">
        <v>9835</v>
      </c>
    </row>
    <row r="8540" spans="1:2">
      <c r="A8540" t="s">
        <v>9836</v>
      </c>
      <c r="B8540" t="s">
        <v>9835</v>
      </c>
    </row>
    <row r="8541" spans="1:2">
      <c r="A8541" t="s">
        <v>9837</v>
      </c>
      <c r="B8541" t="s">
        <v>9835</v>
      </c>
    </row>
    <row r="8542" spans="1:2">
      <c r="A8542" t="s">
        <v>9838</v>
      </c>
      <c r="B8542" t="s">
        <v>9835</v>
      </c>
    </row>
    <row r="8543" spans="1:2">
      <c r="A8543" t="s">
        <v>9839</v>
      </c>
      <c r="B8543" t="s">
        <v>9835</v>
      </c>
    </row>
    <row r="8544" spans="1:2">
      <c r="A8544" t="s">
        <v>9840</v>
      </c>
      <c r="B8544" t="s">
        <v>9835</v>
      </c>
    </row>
    <row r="8545" spans="1:2">
      <c r="A8545" t="s">
        <v>9841</v>
      </c>
      <c r="B8545" t="s">
        <v>9835</v>
      </c>
    </row>
    <row r="8546" spans="1:2">
      <c r="A8546" t="s">
        <v>9842</v>
      </c>
      <c r="B8546" t="s">
        <v>9835</v>
      </c>
    </row>
    <row r="8547" spans="1:2">
      <c r="A8547" t="s">
        <v>9843</v>
      </c>
      <c r="B8547" t="s">
        <v>9844</v>
      </c>
    </row>
    <row r="8548" spans="1:2">
      <c r="A8548" t="s">
        <v>9845</v>
      </c>
      <c r="B8548" t="s">
        <v>9844</v>
      </c>
    </row>
    <row r="8549" spans="1:2">
      <c r="A8549" t="s">
        <v>9846</v>
      </c>
      <c r="B8549" t="s">
        <v>1151</v>
      </c>
    </row>
    <row r="8550" spans="1:2">
      <c r="A8550" t="s">
        <v>9847</v>
      </c>
      <c r="B8550" t="s">
        <v>1151</v>
      </c>
    </row>
    <row r="8551" spans="1:2">
      <c r="A8551" t="s">
        <v>9848</v>
      </c>
      <c r="B8551" t="s">
        <v>1151</v>
      </c>
    </row>
    <row r="8552" spans="1:2">
      <c r="A8552" t="s">
        <v>9849</v>
      </c>
      <c r="B8552" t="s">
        <v>1151</v>
      </c>
    </row>
    <row r="8553" spans="1:2">
      <c r="A8553" t="s">
        <v>9850</v>
      </c>
      <c r="B8553" t="s">
        <v>1151</v>
      </c>
    </row>
    <row r="8554" spans="1:2">
      <c r="A8554" t="s">
        <v>9851</v>
      </c>
      <c r="B8554" t="s">
        <v>1151</v>
      </c>
    </row>
    <row r="8555" spans="1:2">
      <c r="A8555" t="s">
        <v>9852</v>
      </c>
      <c r="B8555" t="s">
        <v>1151</v>
      </c>
    </row>
    <row r="8556" spans="1:2">
      <c r="A8556" t="s">
        <v>9853</v>
      </c>
      <c r="B8556" t="s">
        <v>1151</v>
      </c>
    </row>
    <row r="8557" spans="1:2">
      <c r="A8557" t="s">
        <v>9854</v>
      </c>
      <c r="B8557" t="s">
        <v>9152</v>
      </c>
    </row>
    <row r="8558" spans="1:2">
      <c r="A8558" t="s">
        <v>9855</v>
      </c>
      <c r="B8558" t="s">
        <v>9152</v>
      </c>
    </row>
    <row r="8559" spans="1:2">
      <c r="A8559" t="s">
        <v>9856</v>
      </c>
      <c r="B8559" t="s">
        <v>9152</v>
      </c>
    </row>
    <row r="8560" spans="1:2">
      <c r="A8560" t="s">
        <v>9857</v>
      </c>
      <c r="B8560" t="s">
        <v>9152</v>
      </c>
    </row>
    <row r="8561" spans="1:2">
      <c r="A8561" t="s">
        <v>9858</v>
      </c>
      <c r="B8561" t="s">
        <v>9152</v>
      </c>
    </row>
    <row r="8562" spans="1:2">
      <c r="A8562" t="s">
        <v>9859</v>
      </c>
      <c r="B8562" t="s">
        <v>9152</v>
      </c>
    </row>
    <row r="8563" spans="1:2">
      <c r="A8563" t="s">
        <v>9860</v>
      </c>
      <c r="B8563" t="s">
        <v>9361</v>
      </c>
    </row>
    <row r="8564" spans="1:2">
      <c r="A8564" t="s">
        <v>9861</v>
      </c>
      <c r="B8564" t="s">
        <v>9361</v>
      </c>
    </row>
    <row r="8565" spans="1:2">
      <c r="A8565" t="s">
        <v>9862</v>
      </c>
      <c r="B8565" t="s">
        <v>9152</v>
      </c>
    </row>
    <row r="8566" spans="1:2">
      <c r="A8566" t="s">
        <v>9863</v>
      </c>
      <c r="B8566" t="s">
        <v>9152</v>
      </c>
    </row>
    <row r="8567" spans="1:2">
      <c r="A8567" t="s">
        <v>9864</v>
      </c>
      <c r="B8567" t="s">
        <v>9152</v>
      </c>
    </row>
    <row r="8568" spans="1:2">
      <c r="A8568" t="s">
        <v>9865</v>
      </c>
      <c r="B8568" t="s">
        <v>9152</v>
      </c>
    </row>
    <row r="8569" spans="1:2">
      <c r="A8569" t="s">
        <v>9866</v>
      </c>
      <c r="B8569" t="s">
        <v>9867</v>
      </c>
    </row>
    <row r="8570" spans="1:2">
      <c r="A8570" t="s">
        <v>9868</v>
      </c>
      <c r="B8570" t="s">
        <v>9867</v>
      </c>
    </row>
    <row r="8571" spans="1:2">
      <c r="A8571" t="s">
        <v>9869</v>
      </c>
      <c r="B8571" t="s">
        <v>9867</v>
      </c>
    </row>
    <row r="8572" spans="1:2">
      <c r="A8572" t="s">
        <v>9870</v>
      </c>
      <c r="B8572" t="s">
        <v>9867</v>
      </c>
    </row>
    <row r="8573" spans="1:2">
      <c r="A8573" t="s">
        <v>9871</v>
      </c>
      <c r="B8573" t="s">
        <v>9867</v>
      </c>
    </row>
    <row r="8574" spans="1:2">
      <c r="A8574" t="s">
        <v>9872</v>
      </c>
      <c r="B8574" t="s">
        <v>9867</v>
      </c>
    </row>
    <row r="8575" spans="1:2">
      <c r="A8575" t="s">
        <v>9873</v>
      </c>
      <c r="B8575" t="s">
        <v>9867</v>
      </c>
    </row>
    <row r="8576" spans="1:2">
      <c r="A8576" t="s">
        <v>9874</v>
      </c>
      <c r="B8576" t="s">
        <v>9867</v>
      </c>
    </row>
    <row r="8577" spans="1:2">
      <c r="A8577" t="s">
        <v>9875</v>
      </c>
      <c r="B8577" t="s">
        <v>9876</v>
      </c>
    </row>
    <row r="8578" spans="1:2">
      <c r="A8578" t="s">
        <v>9877</v>
      </c>
      <c r="B8578" t="s">
        <v>9876</v>
      </c>
    </row>
    <row r="8579" spans="1:2">
      <c r="A8579" t="s">
        <v>9878</v>
      </c>
      <c r="B8579" t="s">
        <v>9876</v>
      </c>
    </row>
    <row r="8580" spans="1:2">
      <c r="A8580" t="s">
        <v>9879</v>
      </c>
      <c r="B8580" t="s">
        <v>9876</v>
      </c>
    </row>
    <row r="8581" spans="1:2">
      <c r="A8581" t="s">
        <v>9880</v>
      </c>
      <c r="B8581" t="s">
        <v>9156</v>
      </c>
    </row>
    <row r="8582" spans="1:2">
      <c r="A8582" t="s">
        <v>9881</v>
      </c>
      <c r="B8582" t="s">
        <v>9156</v>
      </c>
    </row>
    <row r="8583" spans="1:2">
      <c r="A8583" t="s">
        <v>9882</v>
      </c>
      <c r="B8583" t="s">
        <v>9156</v>
      </c>
    </row>
    <row r="8584" spans="1:2">
      <c r="A8584" t="s">
        <v>9883</v>
      </c>
      <c r="B8584" t="s">
        <v>9156</v>
      </c>
    </row>
    <row r="8585" spans="1:2">
      <c r="A8585" t="s">
        <v>9884</v>
      </c>
      <c r="B8585" t="s">
        <v>9156</v>
      </c>
    </row>
    <row r="8586" spans="1:2">
      <c r="A8586" t="s">
        <v>9885</v>
      </c>
      <c r="B8586" t="s">
        <v>9156</v>
      </c>
    </row>
    <row r="8587" spans="1:2">
      <c r="A8587" t="s">
        <v>9886</v>
      </c>
      <c r="B8587" t="s">
        <v>9156</v>
      </c>
    </row>
    <row r="8588" spans="1:2">
      <c r="A8588" t="s">
        <v>9887</v>
      </c>
      <c r="B8588" t="s">
        <v>9156</v>
      </c>
    </row>
    <row r="8589" spans="1:2">
      <c r="A8589" t="s">
        <v>9888</v>
      </c>
      <c r="B8589" t="s">
        <v>9240</v>
      </c>
    </row>
    <row r="8590" spans="1:2">
      <c r="A8590" t="s">
        <v>9889</v>
      </c>
      <c r="B8590" t="s">
        <v>9240</v>
      </c>
    </row>
    <row r="8591" spans="1:2">
      <c r="A8591" t="s">
        <v>9890</v>
      </c>
      <c r="B8591" t="s">
        <v>9240</v>
      </c>
    </row>
    <row r="8592" spans="1:2">
      <c r="A8592" t="s">
        <v>9891</v>
      </c>
      <c r="B8592" t="s">
        <v>9240</v>
      </c>
    </row>
    <row r="8593" spans="1:2">
      <c r="A8593" t="s">
        <v>9892</v>
      </c>
      <c r="B8593" t="s">
        <v>9522</v>
      </c>
    </row>
    <row r="8594" spans="1:2">
      <c r="A8594" t="s">
        <v>9893</v>
      </c>
      <c r="B8594" t="s">
        <v>9522</v>
      </c>
    </row>
    <row r="8595" spans="1:2">
      <c r="A8595" t="s">
        <v>9894</v>
      </c>
      <c r="B8595" t="s">
        <v>9522</v>
      </c>
    </row>
    <row r="8596" spans="1:2">
      <c r="A8596" t="s">
        <v>9895</v>
      </c>
      <c r="B8596" t="s">
        <v>9522</v>
      </c>
    </row>
    <row r="8597" spans="1:2">
      <c r="A8597" t="s">
        <v>9896</v>
      </c>
      <c r="B8597" t="s">
        <v>9522</v>
      </c>
    </row>
    <row r="8598" spans="1:2">
      <c r="A8598" t="s">
        <v>9897</v>
      </c>
      <c r="B8598" t="s">
        <v>9522</v>
      </c>
    </row>
    <row r="8599" spans="1:2">
      <c r="A8599" t="s">
        <v>9898</v>
      </c>
      <c r="B8599" t="s">
        <v>9522</v>
      </c>
    </row>
    <row r="8600" spans="1:2">
      <c r="A8600" t="s">
        <v>9899</v>
      </c>
      <c r="B8600" t="s">
        <v>9522</v>
      </c>
    </row>
    <row r="8601" spans="1:2">
      <c r="A8601" t="s">
        <v>9900</v>
      </c>
      <c r="B8601" t="s">
        <v>1030</v>
      </c>
    </row>
    <row r="8602" spans="1:2">
      <c r="A8602" t="s">
        <v>9901</v>
      </c>
      <c r="B8602" t="s">
        <v>7842</v>
      </c>
    </row>
    <row r="8603" spans="1:2">
      <c r="A8603" t="s">
        <v>9902</v>
      </c>
      <c r="B8603" t="s">
        <v>7842</v>
      </c>
    </row>
    <row r="8604" spans="1:2">
      <c r="A8604" t="s">
        <v>9903</v>
      </c>
      <c r="B8604" t="s">
        <v>9293</v>
      </c>
    </row>
    <row r="8605" spans="1:2">
      <c r="A8605" t="s">
        <v>9904</v>
      </c>
      <c r="B8605" t="s">
        <v>9905</v>
      </c>
    </row>
    <row r="8606" spans="1:2">
      <c r="A8606" t="s">
        <v>9906</v>
      </c>
      <c r="B8606" t="s">
        <v>1057</v>
      </c>
    </row>
    <row r="8607" spans="1:2">
      <c r="A8607" t="s">
        <v>9907</v>
      </c>
      <c r="B8607" t="s">
        <v>9430</v>
      </c>
    </row>
    <row r="8608" spans="1:2">
      <c r="A8608" t="s">
        <v>9908</v>
      </c>
      <c r="B8608" t="s">
        <v>9619</v>
      </c>
    </row>
    <row r="8609" spans="1:2">
      <c r="A8609" t="s">
        <v>9909</v>
      </c>
      <c r="B8609" t="s">
        <v>9293</v>
      </c>
    </row>
    <row r="8610" spans="1:2">
      <c r="A8610" t="s">
        <v>9910</v>
      </c>
      <c r="B8610" t="s">
        <v>9505</v>
      </c>
    </row>
    <row r="8611" spans="1:2">
      <c r="A8611" t="s">
        <v>9911</v>
      </c>
      <c r="B8611" t="s">
        <v>9391</v>
      </c>
    </row>
    <row r="8612" spans="1:2">
      <c r="A8612" t="s">
        <v>9912</v>
      </c>
      <c r="B8612" t="s">
        <v>9905</v>
      </c>
    </row>
    <row r="8613" spans="1:2">
      <c r="A8613" t="s">
        <v>9913</v>
      </c>
      <c r="B8613" t="s">
        <v>1057</v>
      </c>
    </row>
    <row r="8614" spans="1:2">
      <c r="A8614" t="s">
        <v>9914</v>
      </c>
      <c r="B8614" t="s">
        <v>9505</v>
      </c>
    </row>
    <row r="8615" spans="1:2">
      <c r="A8615" t="s">
        <v>9915</v>
      </c>
      <c r="B8615" t="s">
        <v>9293</v>
      </c>
    </row>
    <row r="8616" spans="1:2">
      <c r="A8616" t="s">
        <v>9916</v>
      </c>
      <c r="B8616" t="s">
        <v>1057</v>
      </c>
    </row>
    <row r="8617" spans="1:2">
      <c r="A8617" t="s">
        <v>9917</v>
      </c>
      <c r="B8617" t="s">
        <v>9152</v>
      </c>
    </row>
    <row r="8618" spans="1:2">
      <c r="A8618" t="s">
        <v>9918</v>
      </c>
      <c r="B8618" t="s">
        <v>9293</v>
      </c>
    </row>
    <row r="8619" spans="1:2">
      <c r="A8619" t="s">
        <v>9919</v>
      </c>
      <c r="B8619" t="s">
        <v>9408</v>
      </c>
    </row>
    <row r="8620" spans="1:2">
      <c r="A8620" t="s">
        <v>9920</v>
      </c>
      <c r="B8620" t="s">
        <v>9408</v>
      </c>
    </row>
    <row r="8621" spans="1:2">
      <c r="A8621" t="s">
        <v>9921</v>
      </c>
      <c r="B8621" t="s">
        <v>9408</v>
      </c>
    </row>
    <row r="8622" spans="1:2">
      <c r="A8622" t="s">
        <v>9922</v>
      </c>
      <c r="B8622" t="s">
        <v>9408</v>
      </c>
    </row>
    <row r="8623" spans="1:2">
      <c r="A8623" t="s">
        <v>9923</v>
      </c>
      <c r="B8623" t="s">
        <v>9156</v>
      </c>
    </row>
    <row r="8624" spans="1:2">
      <c r="A8624" t="s">
        <v>9924</v>
      </c>
      <c r="B8624" t="s">
        <v>9416</v>
      </c>
    </row>
    <row r="8625" spans="1:2">
      <c r="A8625" t="s">
        <v>9925</v>
      </c>
      <c r="B8625" t="s">
        <v>9416</v>
      </c>
    </row>
    <row r="8626" spans="1:2">
      <c r="A8626" t="s">
        <v>9926</v>
      </c>
      <c r="B8626" t="s">
        <v>9145</v>
      </c>
    </row>
    <row r="8627" spans="1:2">
      <c r="A8627" t="s">
        <v>9927</v>
      </c>
      <c r="B8627" t="s">
        <v>9416</v>
      </c>
    </row>
    <row r="8628" spans="1:2">
      <c r="A8628" t="s">
        <v>9928</v>
      </c>
      <c r="B8628" t="s">
        <v>9145</v>
      </c>
    </row>
    <row r="8629" spans="1:2">
      <c r="A8629" t="s">
        <v>9929</v>
      </c>
      <c r="B8629" t="s">
        <v>9416</v>
      </c>
    </row>
    <row r="8630" spans="1:2">
      <c r="A8630" t="s">
        <v>9930</v>
      </c>
      <c r="B8630" t="s">
        <v>9154</v>
      </c>
    </row>
    <row r="8631" spans="1:2">
      <c r="A8631" t="s">
        <v>9931</v>
      </c>
      <c r="B8631" t="s">
        <v>9322</v>
      </c>
    </row>
    <row r="8632" spans="1:2">
      <c r="A8632" t="s">
        <v>9932</v>
      </c>
      <c r="B8632" t="s">
        <v>9145</v>
      </c>
    </row>
    <row r="8633" spans="1:2">
      <c r="A8633" t="s">
        <v>9933</v>
      </c>
      <c r="B8633" t="s">
        <v>9934</v>
      </c>
    </row>
    <row r="8634" spans="1:2">
      <c r="A8634" t="s">
        <v>9935</v>
      </c>
      <c r="B8634" t="s">
        <v>9936</v>
      </c>
    </row>
    <row r="8635" spans="1:2">
      <c r="A8635" t="s">
        <v>9937</v>
      </c>
      <c r="B8635" t="s">
        <v>9934</v>
      </c>
    </row>
    <row r="8636" spans="1:2">
      <c r="A8636" t="s">
        <v>9938</v>
      </c>
      <c r="B8636" t="s">
        <v>9156</v>
      </c>
    </row>
    <row r="8637" spans="1:2">
      <c r="A8637" t="s">
        <v>9939</v>
      </c>
      <c r="B8637" t="s">
        <v>9156</v>
      </c>
    </row>
    <row r="8638" spans="1:2">
      <c r="A8638" t="s">
        <v>9940</v>
      </c>
      <c r="B8638" t="s">
        <v>9418</v>
      </c>
    </row>
    <row r="8639" spans="1:2">
      <c r="A8639" t="s">
        <v>9941</v>
      </c>
      <c r="B8639" t="s">
        <v>9322</v>
      </c>
    </row>
    <row r="8640" spans="1:2">
      <c r="A8640" t="s">
        <v>9942</v>
      </c>
      <c r="B8640" t="s">
        <v>9145</v>
      </c>
    </row>
    <row r="8641" spans="1:2">
      <c r="A8641" t="s">
        <v>9943</v>
      </c>
      <c r="B8641" t="s">
        <v>9867</v>
      </c>
    </row>
    <row r="8642" spans="1:2">
      <c r="A8642" t="s">
        <v>9944</v>
      </c>
      <c r="B8642" t="s">
        <v>9945</v>
      </c>
    </row>
    <row r="8643" spans="1:2">
      <c r="A8643" t="s">
        <v>9946</v>
      </c>
      <c r="B8643" t="s">
        <v>9867</v>
      </c>
    </row>
    <row r="8644" spans="1:2">
      <c r="A8644" t="s">
        <v>9947</v>
      </c>
      <c r="B8644" t="s">
        <v>9936</v>
      </c>
    </row>
    <row r="8645" spans="1:2">
      <c r="A8645" t="s">
        <v>9948</v>
      </c>
      <c r="B8645" t="s">
        <v>9867</v>
      </c>
    </row>
    <row r="8646" spans="1:2">
      <c r="A8646" t="s">
        <v>9949</v>
      </c>
      <c r="B8646" t="s">
        <v>9156</v>
      </c>
    </row>
    <row r="8647" spans="1:2">
      <c r="A8647" t="s">
        <v>9950</v>
      </c>
      <c r="B8647" t="s">
        <v>9936</v>
      </c>
    </row>
    <row r="8648" spans="1:2">
      <c r="A8648" t="s">
        <v>9951</v>
      </c>
      <c r="B8648" t="s">
        <v>9154</v>
      </c>
    </row>
    <row r="8649" spans="1:2">
      <c r="A8649" t="s">
        <v>9952</v>
      </c>
      <c r="B8649" t="s">
        <v>9867</v>
      </c>
    </row>
    <row r="8650" spans="1:2">
      <c r="A8650" t="s">
        <v>9953</v>
      </c>
      <c r="B8650" t="s">
        <v>9156</v>
      </c>
    </row>
    <row r="8651" spans="1:2">
      <c r="A8651" t="s">
        <v>9954</v>
      </c>
      <c r="B8651" t="s">
        <v>9156</v>
      </c>
    </row>
    <row r="8652" spans="1:2">
      <c r="A8652" t="s">
        <v>9955</v>
      </c>
      <c r="B8652" t="s">
        <v>9956</v>
      </c>
    </row>
    <row r="8653" spans="1:2">
      <c r="A8653" t="s">
        <v>9957</v>
      </c>
      <c r="B8653" t="s">
        <v>9156</v>
      </c>
    </row>
    <row r="8654" spans="1:2">
      <c r="A8654" t="s">
        <v>9958</v>
      </c>
      <c r="B8654" t="s">
        <v>9956</v>
      </c>
    </row>
    <row r="8655" spans="1:2">
      <c r="A8655" t="s">
        <v>9959</v>
      </c>
      <c r="B8655" t="s">
        <v>9956</v>
      </c>
    </row>
    <row r="8656" spans="1:2">
      <c r="A8656" t="s">
        <v>9960</v>
      </c>
      <c r="B8656" t="s">
        <v>9156</v>
      </c>
    </row>
    <row r="8657" spans="1:2">
      <c r="A8657" t="s">
        <v>9961</v>
      </c>
      <c r="B8657" t="s">
        <v>9156</v>
      </c>
    </row>
    <row r="8658" spans="1:2">
      <c r="A8658" t="s">
        <v>9962</v>
      </c>
      <c r="B8658" t="s">
        <v>9156</v>
      </c>
    </row>
    <row r="8659" spans="1:2">
      <c r="A8659" t="s">
        <v>9963</v>
      </c>
      <c r="B8659" t="s">
        <v>9322</v>
      </c>
    </row>
    <row r="8660" spans="1:2">
      <c r="A8660" t="s">
        <v>9964</v>
      </c>
      <c r="B8660" t="s">
        <v>9418</v>
      </c>
    </row>
    <row r="8661" spans="1:2">
      <c r="A8661" t="s">
        <v>9965</v>
      </c>
      <c r="B8661" t="s">
        <v>1063</v>
      </c>
    </row>
    <row r="8662" spans="1:2">
      <c r="A8662" t="s">
        <v>9966</v>
      </c>
      <c r="B8662" t="s">
        <v>9154</v>
      </c>
    </row>
    <row r="8663" spans="1:2">
      <c r="A8663" t="s">
        <v>9967</v>
      </c>
      <c r="B8663" t="s">
        <v>1063</v>
      </c>
    </row>
    <row r="8664" spans="1:2">
      <c r="A8664" t="s">
        <v>9968</v>
      </c>
      <c r="B8664" t="s">
        <v>9154</v>
      </c>
    </row>
    <row r="8665" spans="1:2">
      <c r="A8665" t="s">
        <v>9969</v>
      </c>
      <c r="B8665" t="s">
        <v>9418</v>
      </c>
    </row>
    <row r="8666" spans="1:2">
      <c r="A8666" t="s">
        <v>9970</v>
      </c>
      <c r="B8666" t="s">
        <v>1063</v>
      </c>
    </row>
    <row r="8667" spans="1:2">
      <c r="A8667" t="s">
        <v>9971</v>
      </c>
      <c r="B8667" t="s">
        <v>9956</v>
      </c>
    </row>
    <row r="8668" spans="1:2">
      <c r="A8668" t="s">
        <v>9972</v>
      </c>
      <c r="B8668" t="s">
        <v>9418</v>
      </c>
    </row>
    <row r="8669" spans="1:2">
      <c r="A8669" t="s">
        <v>9973</v>
      </c>
      <c r="B8669" t="s">
        <v>1063</v>
      </c>
    </row>
    <row r="8670" spans="1:2">
      <c r="A8670" t="s">
        <v>9974</v>
      </c>
      <c r="B8670" t="s">
        <v>9322</v>
      </c>
    </row>
    <row r="8671" spans="1:2">
      <c r="A8671" t="s">
        <v>9975</v>
      </c>
      <c r="B8671" t="s">
        <v>9156</v>
      </c>
    </row>
    <row r="8672" spans="1:2">
      <c r="A8672" t="s">
        <v>9976</v>
      </c>
      <c r="B8672" t="s">
        <v>9156</v>
      </c>
    </row>
    <row r="8673" spans="1:2">
      <c r="A8673" t="s">
        <v>9977</v>
      </c>
      <c r="B8673" t="s">
        <v>9156</v>
      </c>
    </row>
    <row r="8674" spans="1:2">
      <c r="A8674" t="s">
        <v>9978</v>
      </c>
      <c r="B8674" t="s">
        <v>1063</v>
      </c>
    </row>
    <row r="8675" spans="1:2">
      <c r="A8675" t="s">
        <v>9979</v>
      </c>
      <c r="B8675" t="s">
        <v>9956</v>
      </c>
    </row>
    <row r="8676" spans="1:2">
      <c r="A8676" t="s">
        <v>9980</v>
      </c>
      <c r="B8676" t="s">
        <v>9156</v>
      </c>
    </row>
    <row r="8677" spans="1:2">
      <c r="A8677" t="s">
        <v>9981</v>
      </c>
      <c r="B8677" t="s">
        <v>9956</v>
      </c>
    </row>
    <row r="8678" spans="1:2">
      <c r="A8678" t="s">
        <v>9982</v>
      </c>
      <c r="B8678" t="s">
        <v>9156</v>
      </c>
    </row>
    <row r="8679" spans="1:2">
      <c r="A8679" t="s">
        <v>9983</v>
      </c>
      <c r="B8679" t="s">
        <v>9156</v>
      </c>
    </row>
    <row r="8680" spans="1:2">
      <c r="A8680" t="s">
        <v>9984</v>
      </c>
      <c r="B8680" t="s">
        <v>9936</v>
      </c>
    </row>
    <row r="8681" spans="1:2">
      <c r="A8681" t="s">
        <v>9985</v>
      </c>
      <c r="B8681" t="s">
        <v>9867</v>
      </c>
    </row>
    <row r="8682" spans="1:2">
      <c r="A8682" t="s">
        <v>9986</v>
      </c>
      <c r="B8682" t="s">
        <v>9956</v>
      </c>
    </row>
    <row r="8683" spans="1:2">
      <c r="A8683" t="s">
        <v>9987</v>
      </c>
      <c r="B8683" t="s">
        <v>9956</v>
      </c>
    </row>
    <row r="8684" spans="1:2">
      <c r="A8684" t="s">
        <v>9988</v>
      </c>
      <c r="B8684" t="s">
        <v>9945</v>
      </c>
    </row>
    <row r="8685" spans="1:2">
      <c r="A8685" t="s">
        <v>9989</v>
      </c>
      <c r="B8685" t="s">
        <v>1063</v>
      </c>
    </row>
    <row r="8686" spans="1:2">
      <c r="A8686" t="s">
        <v>9990</v>
      </c>
      <c r="B8686" t="s">
        <v>9867</v>
      </c>
    </row>
    <row r="8687" spans="1:2">
      <c r="A8687" t="s">
        <v>9991</v>
      </c>
      <c r="B8687" t="s">
        <v>9156</v>
      </c>
    </row>
    <row r="8688" spans="1:2">
      <c r="A8688" t="s">
        <v>9992</v>
      </c>
      <c r="B8688" t="s">
        <v>9156</v>
      </c>
    </row>
    <row r="8689" spans="1:2">
      <c r="A8689" t="s">
        <v>9993</v>
      </c>
      <c r="B8689" t="s">
        <v>9418</v>
      </c>
    </row>
    <row r="8690" spans="1:2">
      <c r="A8690" t="s">
        <v>9994</v>
      </c>
      <c r="B8690" t="s">
        <v>9418</v>
      </c>
    </row>
    <row r="8691" spans="1:2">
      <c r="A8691" t="s">
        <v>9995</v>
      </c>
      <c r="B8691" t="s">
        <v>9102</v>
      </c>
    </row>
    <row r="8692" spans="1:2">
      <c r="A8692" t="s">
        <v>9996</v>
      </c>
      <c r="B8692" t="s">
        <v>9102</v>
      </c>
    </row>
    <row r="8693" spans="1:2">
      <c r="A8693" t="s">
        <v>9997</v>
      </c>
      <c r="B8693" t="s">
        <v>9102</v>
      </c>
    </row>
    <row r="8694" spans="1:2">
      <c r="A8694" t="s">
        <v>9998</v>
      </c>
      <c r="B8694" t="s">
        <v>9102</v>
      </c>
    </row>
    <row r="8695" spans="1:2">
      <c r="A8695" t="s">
        <v>9999</v>
      </c>
      <c r="B8695" t="s">
        <v>10000</v>
      </c>
    </row>
    <row r="8696" spans="1:2">
      <c r="A8696" t="s">
        <v>10001</v>
      </c>
      <c r="B8696" t="s">
        <v>10000</v>
      </c>
    </row>
    <row r="8697" spans="1:2">
      <c r="A8697" t="s">
        <v>10002</v>
      </c>
      <c r="B8697" t="s">
        <v>7205</v>
      </c>
    </row>
    <row r="8698" spans="1:2">
      <c r="A8698" t="s">
        <v>10003</v>
      </c>
      <c r="B8698" t="s">
        <v>10000</v>
      </c>
    </row>
    <row r="8699" spans="1:2">
      <c r="A8699" t="s">
        <v>10004</v>
      </c>
      <c r="B8699" t="s">
        <v>9074</v>
      </c>
    </row>
    <row r="8700" spans="1:2">
      <c r="A8700" t="s">
        <v>10005</v>
      </c>
      <c r="B8700" t="s">
        <v>9691</v>
      </c>
    </row>
    <row r="8701" spans="1:2">
      <c r="A8701" t="s">
        <v>10006</v>
      </c>
      <c r="B8701" t="s">
        <v>7205</v>
      </c>
    </row>
    <row r="8702" spans="1:2">
      <c r="A8702" t="s">
        <v>10007</v>
      </c>
      <c r="B8702" t="s">
        <v>9074</v>
      </c>
    </row>
    <row r="8703" spans="1:2">
      <c r="A8703" t="s">
        <v>10008</v>
      </c>
      <c r="B8703" t="s">
        <v>9074</v>
      </c>
    </row>
    <row r="8704" spans="1:2">
      <c r="A8704" t="s">
        <v>10009</v>
      </c>
      <c r="B8704" t="s">
        <v>9691</v>
      </c>
    </row>
    <row r="8705" spans="1:2">
      <c r="A8705" t="s">
        <v>10010</v>
      </c>
      <c r="B8705" t="s">
        <v>7205</v>
      </c>
    </row>
    <row r="8706" spans="1:2">
      <c r="A8706" t="s">
        <v>10011</v>
      </c>
      <c r="B8706" t="s">
        <v>10000</v>
      </c>
    </row>
    <row r="8707" spans="1:2">
      <c r="A8707" t="s">
        <v>10012</v>
      </c>
      <c r="B8707" t="s">
        <v>9102</v>
      </c>
    </row>
    <row r="8708" spans="1:2">
      <c r="A8708" t="s">
        <v>10013</v>
      </c>
      <c r="B8708" t="s">
        <v>9102</v>
      </c>
    </row>
    <row r="8709" spans="1:2">
      <c r="A8709" t="s">
        <v>10014</v>
      </c>
      <c r="B8709" t="s">
        <v>9691</v>
      </c>
    </row>
    <row r="8710" spans="1:2">
      <c r="A8710" t="s">
        <v>10015</v>
      </c>
      <c r="B8710" t="s">
        <v>7198</v>
      </c>
    </row>
    <row r="8711" spans="1:2">
      <c r="A8711" t="s">
        <v>10016</v>
      </c>
      <c r="B8711" t="s">
        <v>9459</v>
      </c>
    </row>
    <row r="8712" spans="1:2">
      <c r="A8712" t="s">
        <v>10017</v>
      </c>
      <c r="B8712" t="s">
        <v>9293</v>
      </c>
    </row>
    <row r="8713" spans="1:2">
      <c r="A8713" t="s">
        <v>10018</v>
      </c>
      <c r="B8713" t="s">
        <v>9310</v>
      </c>
    </row>
    <row r="8714" spans="1:2">
      <c r="A8714" t="s">
        <v>10019</v>
      </c>
      <c r="B8714" t="s">
        <v>1094</v>
      </c>
    </row>
    <row r="8715" spans="1:2">
      <c r="A8715" t="s">
        <v>10020</v>
      </c>
      <c r="B8715" t="s">
        <v>9300</v>
      </c>
    </row>
    <row r="8716" spans="1:2">
      <c r="A8716" t="s">
        <v>10021</v>
      </c>
      <c r="B8716" t="s">
        <v>9300</v>
      </c>
    </row>
    <row r="8717" spans="1:2">
      <c r="A8717" t="s">
        <v>10022</v>
      </c>
      <c r="B8717" t="s">
        <v>1057</v>
      </c>
    </row>
    <row r="8718" spans="1:2">
      <c r="A8718" t="s">
        <v>10023</v>
      </c>
      <c r="B8718" t="s">
        <v>1105</v>
      </c>
    </row>
    <row r="8719" spans="1:2">
      <c r="A8719" t="s">
        <v>10024</v>
      </c>
      <c r="B8719" t="s">
        <v>9430</v>
      </c>
    </row>
    <row r="8720" spans="1:2">
      <c r="A8720" t="s">
        <v>10025</v>
      </c>
      <c r="B8720" t="s">
        <v>9430</v>
      </c>
    </row>
    <row r="8721" spans="1:2">
      <c r="A8721" t="s">
        <v>10026</v>
      </c>
      <c r="B8721" t="s">
        <v>9430</v>
      </c>
    </row>
    <row r="8722" spans="1:2">
      <c r="A8722" t="s">
        <v>10027</v>
      </c>
      <c r="B8722" t="s">
        <v>1057</v>
      </c>
    </row>
    <row r="8723" spans="1:2">
      <c r="A8723" t="s">
        <v>10028</v>
      </c>
      <c r="B8723" t="s">
        <v>1057</v>
      </c>
    </row>
    <row r="8724" spans="1:2">
      <c r="A8724" t="s">
        <v>10029</v>
      </c>
      <c r="B8724" t="s">
        <v>9459</v>
      </c>
    </row>
    <row r="8725" spans="1:2">
      <c r="A8725" t="s">
        <v>10030</v>
      </c>
      <c r="B8725" t="s">
        <v>9459</v>
      </c>
    </row>
    <row r="8726" spans="1:2">
      <c r="A8726" t="s">
        <v>10031</v>
      </c>
      <c r="B8726" t="s">
        <v>9430</v>
      </c>
    </row>
    <row r="8727" spans="1:2">
      <c r="A8727" t="s">
        <v>10032</v>
      </c>
      <c r="B8727" t="s">
        <v>9430</v>
      </c>
    </row>
    <row r="8728" spans="1:2">
      <c r="A8728" t="s">
        <v>10033</v>
      </c>
      <c r="B8728" t="s">
        <v>9430</v>
      </c>
    </row>
    <row r="8729" spans="1:2">
      <c r="A8729" t="s">
        <v>10034</v>
      </c>
      <c r="B8729" t="s">
        <v>1075</v>
      </c>
    </row>
    <row r="8730" spans="1:2">
      <c r="A8730" t="s">
        <v>10035</v>
      </c>
      <c r="B8730" t="s">
        <v>1081</v>
      </c>
    </row>
    <row r="8731" spans="1:2">
      <c r="A8731" t="s">
        <v>10036</v>
      </c>
      <c r="B8731" t="s">
        <v>1057</v>
      </c>
    </row>
    <row r="8732" spans="1:2">
      <c r="A8732" t="s">
        <v>10037</v>
      </c>
      <c r="B8732" t="s">
        <v>9459</v>
      </c>
    </row>
    <row r="8733" spans="1:2">
      <c r="A8733" t="s">
        <v>10038</v>
      </c>
      <c r="B8733" t="s">
        <v>1057</v>
      </c>
    </row>
    <row r="8734" spans="1:2">
      <c r="A8734" t="s">
        <v>10039</v>
      </c>
      <c r="B8734" t="s">
        <v>9430</v>
      </c>
    </row>
    <row r="8735" spans="1:2">
      <c r="A8735" t="s">
        <v>10040</v>
      </c>
      <c r="B8735" t="s">
        <v>9430</v>
      </c>
    </row>
    <row r="8736" spans="1:2">
      <c r="A8736" t="s">
        <v>10041</v>
      </c>
      <c r="B8736" t="s">
        <v>1105</v>
      </c>
    </row>
    <row r="8737" spans="1:2">
      <c r="A8737" t="s">
        <v>10042</v>
      </c>
      <c r="B8737" t="s">
        <v>1105</v>
      </c>
    </row>
    <row r="8738" spans="1:2">
      <c r="A8738" t="s">
        <v>10043</v>
      </c>
      <c r="B8738" t="s">
        <v>1083</v>
      </c>
    </row>
    <row r="8739" spans="1:2">
      <c r="A8739" t="s">
        <v>10044</v>
      </c>
      <c r="B8739" t="s">
        <v>9280</v>
      </c>
    </row>
    <row r="8740" spans="1:2">
      <c r="A8740" t="s">
        <v>10045</v>
      </c>
      <c r="B8740" t="s">
        <v>9293</v>
      </c>
    </row>
    <row r="8741" spans="1:2">
      <c r="A8741" t="s">
        <v>10046</v>
      </c>
      <c r="B8741" t="s">
        <v>1075</v>
      </c>
    </row>
    <row r="8742" spans="1:2">
      <c r="A8742" t="s">
        <v>10047</v>
      </c>
      <c r="B8742" t="s">
        <v>9099</v>
      </c>
    </row>
    <row r="8743" spans="1:2">
      <c r="A8743" t="s">
        <v>10048</v>
      </c>
      <c r="B8743" t="s">
        <v>1102</v>
      </c>
    </row>
    <row r="8744" spans="1:2">
      <c r="A8744" t="s">
        <v>10049</v>
      </c>
      <c r="B8744" t="s">
        <v>1102</v>
      </c>
    </row>
    <row r="8745" spans="1:2">
      <c r="A8745" t="s">
        <v>10050</v>
      </c>
      <c r="B8745" t="s">
        <v>9099</v>
      </c>
    </row>
    <row r="8746" spans="1:2">
      <c r="A8746" t="s">
        <v>10051</v>
      </c>
      <c r="B8746" t="s">
        <v>1086</v>
      </c>
    </row>
    <row r="8747" spans="1:2">
      <c r="A8747" t="s">
        <v>10052</v>
      </c>
      <c r="B8747" t="s">
        <v>1075</v>
      </c>
    </row>
    <row r="8748" spans="1:2">
      <c r="A8748" t="s">
        <v>10053</v>
      </c>
      <c r="B8748" t="s">
        <v>1075</v>
      </c>
    </row>
    <row r="8749" spans="1:2">
      <c r="A8749" t="s">
        <v>10054</v>
      </c>
      <c r="B8749" t="s">
        <v>1083</v>
      </c>
    </row>
    <row r="8750" spans="1:2">
      <c r="A8750" t="s">
        <v>10055</v>
      </c>
      <c r="B8750" t="s">
        <v>8955</v>
      </c>
    </row>
    <row r="8751" spans="1:2">
      <c r="A8751" t="s">
        <v>10056</v>
      </c>
      <c r="B8751" t="s">
        <v>8943</v>
      </c>
    </row>
    <row r="8752" spans="1:2">
      <c r="A8752" t="s">
        <v>10057</v>
      </c>
      <c r="B8752" t="s">
        <v>1086</v>
      </c>
    </row>
    <row r="8753" spans="1:2">
      <c r="A8753" t="s">
        <v>10058</v>
      </c>
      <c r="B8753" t="s">
        <v>1086</v>
      </c>
    </row>
    <row r="8754" spans="1:2">
      <c r="A8754" t="s">
        <v>10059</v>
      </c>
      <c r="B8754" t="s">
        <v>1057</v>
      </c>
    </row>
    <row r="8755" spans="1:2">
      <c r="A8755" t="s">
        <v>10060</v>
      </c>
      <c r="B8755" t="s">
        <v>9293</v>
      </c>
    </row>
    <row r="8756" spans="1:2">
      <c r="A8756" t="s">
        <v>10061</v>
      </c>
      <c r="B8756" t="s">
        <v>1086</v>
      </c>
    </row>
    <row r="8757" spans="1:2">
      <c r="A8757" t="s">
        <v>10062</v>
      </c>
      <c r="B8757" t="s">
        <v>9293</v>
      </c>
    </row>
    <row r="8758" spans="1:2">
      <c r="A8758" t="s">
        <v>10063</v>
      </c>
      <c r="B8758" t="s">
        <v>1237</v>
      </c>
    </row>
    <row r="8759" spans="1:2">
      <c r="A8759" t="s">
        <v>10064</v>
      </c>
      <c r="B8759" t="s">
        <v>1237</v>
      </c>
    </row>
    <row r="8760" spans="1:2">
      <c r="A8760" t="s">
        <v>10065</v>
      </c>
      <c r="B8760" t="s">
        <v>10066</v>
      </c>
    </row>
    <row r="8761" spans="1:2">
      <c r="A8761" t="s">
        <v>10067</v>
      </c>
      <c r="B8761" t="s">
        <v>10066</v>
      </c>
    </row>
    <row r="8762" spans="1:2">
      <c r="A8762" t="s">
        <v>10068</v>
      </c>
      <c r="B8762" t="s">
        <v>1206</v>
      </c>
    </row>
    <row r="8763" spans="1:2">
      <c r="A8763" t="s">
        <v>10069</v>
      </c>
      <c r="B8763" t="s">
        <v>1206</v>
      </c>
    </row>
    <row r="8764" spans="1:2">
      <c r="A8764" t="s">
        <v>10070</v>
      </c>
      <c r="B8764" t="s">
        <v>10071</v>
      </c>
    </row>
    <row r="8765" spans="1:2">
      <c r="A8765" t="s">
        <v>10072</v>
      </c>
      <c r="B8765" t="s">
        <v>10071</v>
      </c>
    </row>
    <row r="8766" spans="1:2">
      <c r="A8766" t="s">
        <v>10073</v>
      </c>
      <c r="B8766" t="s">
        <v>1230</v>
      </c>
    </row>
    <row r="8767" spans="1:2">
      <c r="A8767" t="s">
        <v>10074</v>
      </c>
      <c r="B8767" t="s">
        <v>1230</v>
      </c>
    </row>
    <row r="8768" spans="1:2">
      <c r="A8768" t="s">
        <v>10075</v>
      </c>
      <c r="B8768" t="s">
        <v>1230</v>
      </c>
    </row>
    <row r="8769" spans="1:2">
      <c r="A8769" t="s">
        <v>10076</v>
      </c>
      <c r="B8769" t="s">
        <v>1230</v>
      </c>
    </row>
    <row r="8770" spans="1:2">
      <c r="A8770" t="s">
        <v>10077</v>
      </c>
      <c r="B8770" t="s">
        <v>1083</v>
      </c>
    </row>
    <row r="8771" spans="1:2">
      <c r="A8771" t="s">
        <v>10078</v>
      </c>
      <c r="B8771" t="s">
        <v>1083</v>
      </c>
    </row>
    <row r="8772" spans="1:2">
      <c r="A8772" t="s">
        <v>10079</v>
      </c>
      <c r="B8772" t="s">
        <v>1230</v>
      </c>
    </row>
    <row r="8773" spans="1:2">
      <c r="A8773" t="s">
        <v>10080</v>
      </c>
      <c r="B8773" t="s">
        <v>1230</v>
      </c>
    </row>
    <row r="8774" spans="1:2">
      <c r="A8774" t="s">
        <v>10081</v>
      </c>
      <c r="B8774" t="s">
        <v>1227</v>
      </c>
    </row>
    <row r="8775" spans="1:2">
      <c r="A8775" t="s">
        <v>10082</v>
      </c>
      <c r="B8775" t="s">
        <v>1227</v>
      </c>
    </row>
    <row r="8776" spans="1:2">
      <c r="A8776" t="s">
        <v>10083</v>
      </c>
      <c r="B8776" t="s">
        <v>1083</v>
      </c>
    </row>
    <row r="8777" spans="1:2">
      <c r="A8777" t="s">
        <v>10084</v>
      </c>
      <c r="B8777" t="s">
        <v>1083</v>
      </c>
    </row>
    <row r="8778" spans="1:2">
      <c r="A8778" t="s">
        <v>10085</v>
      </c>
      <c r="B8778" t="s">
        <v>1088</v>
      </c>
    </row>
    <row r="8779" spans="1:2">
      <c r="A8779" t="s">
        <v>10086</v>
      </c>
      <c r="B8779" t="s">
        <v>1088</v>
      </c>
    </row>
    <row r="8780" spans="1:2">
      <c r="A8780" t="s">
        <v>10087</v>
      </c>
      <c r="B8780" t="s">
        <v>1088</v>
      </c>
    </row>
    <row r="8781" spans="1:2">
      <c r="A8781" t="s">
        <v>10088</v>
      </c>
      <c r="B8781" t="s">
        <v>1088</v>
      </c>
    </row>
    <row r="8782" spans="1:2">
      <c r="A8782" t="s">
        <v>10089</v>
      </c>
      <c r="B8782" t="s">
        <v>1083</v>
      </c>
    </row>
    <row r="8783" spans="1:2">
      <c r="A8783" t="s">
        <v>10090</v>
      </c>
      <c r="B8783" t="s">
        <v>1083</v>
      </c>
    </row>
    <row r="8784" spans="1:2">
      <c r="A8784" t="s">
        <v>10091</v>
      </c>
      <c r="B8784" t="s">
        <v>1083</v>
      </c>
    </row>
    <row r="8785" spans="1:2">
      <c r="A8785" t="s">
        <v>10092</v>
      </c>
      <c r="B8785" t="s">
        <v>1083</v>
      </c>
    </row>
    <row r="8786" spans="1:2">
      <c r="A8786" t="s">
        <v>10093</v>
      </c>
      <c r="B8786" t="s">
        <v>10071</v>
      </c>
    </row>
    <row r="8787" spans="1:2">
      <c r="A8787" t="s">
        <v>10094</v>
      </c>
      <c r="B8787" t="s">
        <v>10071</v>
      </c>
    </row>
    <row r="8788" spans="1:2">
      <c r="A8788" t="s">
        <v>10095</v>
      </c>
      <c r="B8788" t="s">
        <v>9691</v>
      </c>
    </row>
    <row r="8789" spans="1:2">
      <c r="A8789" t="s">
        <v>10096</v>
      </c>
      <c r="B8789" t="s">
        <v>9691</v>
      </c>
    </row>
    <row r="8790" spans="1:2">
      <c r="A8790" t="s">
        <v>10097</v>
      </c>
      <c r="B8790" t="s">
        <v>1083</v>
      </c>
    </row>
    <row r="8791" spans="1:2">
      <c r="A8791" t="s">
        <v>10098</v>
      </c>
      <c r="B8791" t="s">
        <v>1083</v>
      </c>
    </row>
    <row r="8792" spans="1:2">
      <c r="A8792" t="s">
        <v>10099</v>
      </c>
      <c r="B8792" t="s">
        <v>1094</v>
      </c>
    </row>
    <row r="8793" spans="1:2">
      <c r="A8793" t="s">
        <v>10100</v>
      </c>
      <c r="B8793" t="s">
        <v>1094</v>
      </c>
    </row>
    <row r="8794" spans="1:2">
      <c r="A8794" t="s">
        <v>10101</v>
      </c>
      <c r="B8794" t="s">
        <v>9310</v>
      </c>
    </row>
    <row r="8795" spans="1:2">
      <c r="A8795" t="s">
        <v>10102</v>
      </c>
      <c r="B8795" t="s">
        <v>9310</v>
      </c>
    </row>
    <row r="8796" spans="1:2">
      <c r="A8796" t="s">
        <v>10103</v>
      </c>
      <c r="B8796" t="s">
        <v>1149</v>
      </c>
    </row>
    <row r="8797" spans="1:2">
      <c r="A8797" t="s">
        <v>10104</v>
      </c>
      <c r="B8797" t="s">
        <v>1149</v>
      </c>
    </row>
    <row r="8798" spans="1:2">
      <c r="A8798" t="s">
        <v>10105</v>
      </c>
      <c r="B8798" t="s">
        <v>10106</v>
      </c>
    </row>
    <row r="8799" spans="1:2">
      <c r="A8799" t="s">
        <v>10107</v>
      </c>
      <c r="B8799" t="s">
        <v>10106</v>
      </c>
    </row>
    <row r="8800" spans="1:2">
      <c r="A8800" t="s">
        <v>10108</v>
      </c>
      <c r="B8800" t="s">
        <v>10106</v>
      </c>
    </row>
    <row r="8801" spans="1:2">
      <c r="A8801" t="s">
        <v>10109</v>
      </c>
      <c r="B8801" t="s">
        <v>10106</v>
      </c>
    </row>
    <row r="8802" spans="1:2">
      <c r="A8802" t="s">
        <v>10110</v>
      </c>
      <c r="B8802" t="s">
        <v>1083</v>
      </c>
    </row>
    <row r="8803" spans="1:2">
      <c r="A8803" t="s">
        <v>10111</v>
      </c>
      <c r="B8803" t="s">
        <v>1083</v>
      </c>
    </row>
    <row r="8804" spans="1:2">
      <c r="A8804" t="s">
        <v>10112</v>
      </c>
      <c r="B8804" t="s">
        <v>8845</v>
      </c>
    </row>
    <row r="8805" spans="1:2">
      <c r="A8805" t="s">
        <v>10113</v>
      </c>
      <c r="B8805" t="s">
        <v>8845</v>
      </c>
    </row>
    <row r="8806" spans="1:2">
      <c r="A8806" t="s">
        <v>10114</v>
      </c>
      <c r="B8806" t="s">
        <v>1149</v>
      </c>
    </row>
    <row r="8807" spans="1:2">
      <c r="A8807" t="s">
        <v>10115</v>
      </c>
      <c r="B8807" t="s">
        <v>9278</v>
      </c>
    </row>
    <row r="8808" spans="1:2">
      <c r="A8808" t="s">
        <v>10116</v>
      </c>
      <c r="B8808" t="s">
        <v>9278</v>
      </c>
    </row>
    <row r="8809" spans="1:2">
      <c r="A8809" t="s">
        <v>10117</v>
      </c>
      <c r="B8809" t="s">
        <v>1149</v>
      </c>
    </row>
    <row r="8810" spans="1:2">
      <c r="A8810" t="s">
        <v>10118</v>
      </c>
      <c r="B8810" t="s">
        <v>1105</v>
      </c>
    </row>
    <row r="8811" spans="1:2">
      <c r="A8811" t="s">
        <v>10119</v>
      </c>
      <c r="B8811" t="s">
        <v>1105</v>
      </c>
    </row>
    <row r="8812" spans="1:2">
      <c r="A8812" t="s">
        <v>10120</v>
      </c>
      <c r="B8812" t="s">
        <v>1105</v>
      </c>
    </row>
    <row r="8813" spans="1:2">
      <c r="A8813" t="s">
        <v>10121</v>
      </c>
      <c r="B8813" t="s">
        <v>1105</v>
      </c>
    </row>
    <row r="8814" spans="1:2">
      <c r="A8814" t="s">
        <v>10122</v>
      </c>
      <c r="B8814" t="s">
        <v>1105</v>
      </c>
    </row>
    <row r="8815" spans="1:2">
      <c r="A8815" t="s">
        <v>10123</v>
      </c>
      <c r="B8815" t="s">
        <v>1105</v>
      </c>
    </row>
    <row r="8816" spans="1:2">
      <c r="A8816" t="s">
        <v>10124</v>
      </c>
      <c r="B8816" t="s">
        <v>9867</v>
      </c>
    </row>
    <row r="8817" spans="1:2">
      <c r="A8817" t="s">
        <v>10125</v>
      </c>
      <c r="B8817" t="s">
        <v>9867</v>
      </c>
    </row>
    <row r="8818" spans="1:2">
      <c r="A8818" t="s">
        <v>10126</v>
      </c>
      <c r="B8818" t="s">
        <v>1102</v>
      </c>
    </row>
    <row r="8819" spans="1:2">
      <c r="A8819" t="s">
        <v>10127</v>
      </c>
      <c r="B8819" t="s">
        <v>1102</v>
      </c>
    </row>
    <row r="8820" spans="1:2">
      <c r="A8820" t="s">
        <v>10128</v>
      </c>
      <c r="B8820" t="s">
        <v>9372</v>
      </c>
    </row>
    <row r="8821" spans="1:2">
      <c r="A8821" t="s">
        <v>10129</v>
      </c>
      <c r="B8821" t="s">
        <v>9372</v>
      </c>
    </row>
    <row r="8822" spans="1:2">
      <c r="A8822" t="s">
        <v>10130</v>
      </c>
      <c r="B8822" t="s">
        <v>8606</v>
      </c>
    </row>
    <row r="8823" spans="1:2">
      <c r="A8823" t="s">
        <v>10131</v>
      </c>
      <c r="B8823" t="s">
        <v>8606</v>
      </c>
    </row>
    <row r="8824" spans="1:2">
      <c r="A8824" t="s">
        <v>10132</v>
      </c>
      <c r="B8824" t="s">
        <v>8606</v>
      </c>
    </row>
    <row r="8825" spans="1:2">
      <c r="A8825" t="s">
        <v>10133</v>
      </c>
      <c r="B8825" t="s">
        <v>8606</v>
      </c>
    </row>
    <row r="8826" spans="1:2">
      <c r="A8826" t="s">
        <v>10134</v>
      </c>
      <c r="B8826" t="s">
        <v>8606</v>
      </c>
    </row>
    <row r="8827" spans="1:2">
      <c r="A8827" t="s">
        <v>10135</v>
      </c>
      <c r="B8827" t="s">
        <v>8606</v>
      </c>
    </row>
    <row r="8828" spans="1:2">
      <c r="A8828" t="s">
        <v>10136</v>
      </c>
      <c r="B8828" t="s">
        <v>1105</v>
      </c>
    </row>
    <row r="8829" spans="1:2">
      <c r="A8829" t="s">
        <v>10137</v>
      </c>
      <c r="B8829" t="s">
        <v>1105</v>
      </c>
    </row>
    <row r="8830" spans="1:2">
      <c r="A8830" t="s">
        <v>10138</v>
      </c>
      <c r="B8830" t="s">
        <v>1105</v>
      </c>
    </row>
    <row r="8831" spans="1:2">
      <c r="A8831" t="s">
        <v>10139</v>
      </c>
      <c r="B8831" t="s">
        <v>1105</v>
      </c>
    </row>
    <row r="8832" spans="1:2">
      <c r="A8832" t="s">
        <v>10140</v>
      </c>
      <c r="B8832" t="s">
        <v>1105</v>
      </c>
    </row>
    <row r="8833" spans="1:2">
      <c r="A8833" t="s">
        <v>10141</v>
      </c>
      <c r="B8833" t="s">
        <v>1105</v>
      </c>
    </row>
    <row r="8834" spans="1:2">
      <c r="A8834" t="s">
        <v>10142</v>
      </c>
      <c r="B8834" t="s">
        <v>9372</v>
      </c>
    </row>
    <row r="8835" spans="1:2">
      <c r="A8835" t="s">
        <v>10143</v>
      </c>
      <c r="B8835" t="s">
        <v>9372</v>
      </c>
    </row>
    <row r="8836" spans="1:2">
      <c r="A8836" t="s">
        <v>10144</v>
      </c>
      <c r="B8836" t="s">
        <v>9867</v>
      </c>
    </row>
    <row r="8837" spans="1:2">
      <c r="A8837" t="s">
        <v>10145</v>
      </c>
      <c r="B8837" t="s">
        <v>9867</v>
      </c>
    </row>
    <row r="8838" spans="1:2">
      <c r="A8838" t="s">
        <v>10146</v>
      </c>
      <c r="B8838" t="s">
        <v>1094</v>
      </c>
    </row>
    <row r="8839" spans="1:2">
      <c r="A8839" t="s">
        <v>10147</v>
      </c>
      <c r="B8839" t="s">
        <v>1094</v>
      </c>
    </row>
    <row r="8840" spans="1:2">
      <c r="A8840" t="s">
        <v>10148</v>
      </c>
      <c r="B8840" t="s">
        <v>9459</v>
      </c>
    </row>
    <row r="8841" spans="1:2">
      <c r="A8841" t="s">
        <v>10149</v>
      </c>
      <c r="B8841" t="s">
        <v>9459</v>
      </c>
    </row>
    <row r="8842" spans="1:2">
      <c r="A8842" t="s">
        <v>10150</v>
      </c>
      <c r="B8842" t="s">
        <v>9300</v>
      </c>
    </row>
    <row r="8843" spans="1:2">
      <c r="A8843" t="s">
        <v>10151</v>
      </c>
      <c r="B8843" t="s">
        <v>9300</v>
      </c>
    </row>
    <row r="8844" spans="1:2">
      <c r="A8844" t="s">
        <v>10152</v>
      </c>
      <c r="B8844" t="s">
        <v>1102</v>
      </c>
    </row>
    <row r="8845" spans="1:2">
      <c r="A8845" t="s">
        <v>10153</v>
      </c>
      <c r="B8845" t="s">
        <v>1102</v>
      </c>
    </row>
    <row r="8846" spans="1:2">
      <c r="A8846" t="s">
        <v>10154</v>
      </c>
      <c r="B8846" t="s">
        <v>1102</v>
      </c>
    </row>
    <row r="8847" spans="1:2">
      <c r="A8847" t="s">
        <v>10155</v>
      </c>
      <c r="B8847" t="s">
        <v>1102</v>
      </c>
    </row>
    <row r="8848" spans="1:2">
      <c r="A8848" t="s">
        <v>10156</v>
      </c>
      <c r="B8848" t="s">
        <v>1088</v>
      </c>
    </row>
    <row r="8849" spans="1:2">
      <c r="A8849" t="s">
        <v>10157</v>
      </c>
      <c r="B8849" t="s">
        <v>1088</v>
      </c>
    </row>
    <row r="8850" spans="1:2">
      <c r="A8850" t="s">
        <v>10158</v>
      </c>
      <c r="B8850" t="s">
        <v>1088</v>
      </c>
    </row>
    <row r="8851" spans="1:2">
      <c r="A8851" t="s">
        <v>10159</v>
      </c>
      <c r="B8851" t="s">
        <v>1088</v>
      </c>
    </row>
    <row r="8852" spans="1:2">
      <c r="A8852" t="s">
        <v>10160</v>
      </c>
      <c r="B8852" t="s">
        <v>1088</v>
      </c>
    </row>
    <row r="8853" spans="1:2">
      <c r="A8853" t="s">
        <v>10161</v>
      </c>
      <c r="B8853" t="s">
        <v>1088</v>
      </c>
    </row>
    <row r="8854" spans="1:2">
      <c r="A8854" t="s">
        <v>10162</v>
      </c>
      <c r="B8854" t="s">
        <v>1088</v>
      </c>
    </row>
    <row r="8855" spans="1:2">
      <c r="A8855" t="s">
        <v>10163</v>
      </c>
      <c r="B8855" t="s">
        <v>1088</v>
      </c>
    </row>
    <row r="8856" spans="1:2">
      <c r="A8856" t="s">
        <v>10164</v>
      </c>
      <c r="B8856" t="s">
        <v>1088</v>
      </c>
    </row>
    <row r="8857" spans="1:2">
      <c r="A8857" t="s">
        <v>10165</v>
      </c>
      <c r="B8857" t="s">
        <v>1088</v>
      </c>
    </row>
    <row r="8858" spans="1:2">
      <c r="A8858" t="s">
        <v>10166</v>
      </c>
      <c r="B8858" t="s">
        <v>1088</v>
      </c>
    </row>
    <row r="8859" spans="1:2">
      <c r="A8859" t="s">
        <v>10167</v>
      </c>
      <c r="B8859" t="s">
        <v>1088</v>
      </c>
    </row>
    <row r="8860" spans="1:2">
      <c r="A8860" t="s">
        <v>10168</v>
      </c>
      <c r="B8860" t="s">
        <v>1075</v>
      </c>
    </row>
    <row r="8861" spans="1:2">
      <c r="A8861" t="s">
        <v>10169</v>
      </c>
      <c r="B8861" t="s">
        <v>1075</v>
      </c>
    </row>
    <row r="8862" spans="1:2">
      <c r="A8862" t="s">
        <v>10170</v>
      </c>
      <c r="B8862" t="s">
        <v>9102</v>
      </c>
    </row>
    <row r="8863" spans="1:2">
      <c r="A8863" t="s">
        <v>10171</v>
      </c>
      <c r="B8863" t="s">
        <v>9102</v>
      </c>
    </row>
    <row r="8864" spans="1:2">
      <c r="A8864" t="s">
        <v>10172</v>
      </c>
      <c r="B8864" t="s">
        <v>9102</v>
      </c>
    </row>
    <row r="8865" spans="1:2">
      <c r="A8865" t="s">
        <v>10173</v>
      </c>
      <c r="B8865" t="s">
        <v>9102</v>
      </c>
    </row>
    <row r="8866" spans="1:2">
      <c r="A8866" t="s">
        <v>10174</v>
      </c>
      <c r="B8866" t="s">
        <v>8845</v>
      </c>
    </row>
    <row r="8867" spans="1:2">
      <c r="A8867" t="s">
        <v>10175</v>
      </c>
      <c r="B8867" t="s">
        <v>8845</v>
      </c>
    </row>
    <row r="8868" spans="1:2">
      <c r="A8868" t="s">
        <v>10176</v>
      </c>
      <c r="B8868" t="s">
        <v>1227</v>
      </c>
    </row>
    <row r="8869" spans="1:2">
      <c r="A8869" t="s">
        <v>10177</v>
      </c>
      <c r="B8869" t="s">
        <v>1227</v>
      </c>
    </row>
    <row r="8870" spans="1:2">
      <c r="A8870" t="s">
        <v>10178</v>
      </c>
      <c r="B8870" t="s">
        <v>1225</v>
      </c>
    </row>
    <row r="8871" spans="1:2">
      <c r="A8871" t="s">
        <v>10179</v>
      </c>
      <c r="B8871" t="s">
        <v>1225</v>
      </c>
    </row>
    <row r="8872" spans="1:2">
      <c r="A8872" t="s">
        <v>10180</v>
      </c>
      <c r="B8872" t="s">
        <v>10181</v>
      </c>
    </row>
    <row r="8873" spans="1:2">
      <c r="A8873" t="s">
        <v>10182</v>
      </c>
      <c r="B8873" t="s">
        <v>10181</v>
      </c>
    </row>
    <row r="8874" spans="1:2">
      <c r="A8874" t="s">
        <v>10183</v>
      </c>
      <c r="B8874" t="s">
        <v>9459</v>
      </c>
    </row>
    <row r="8875" spans="1:2">
      <c r="A8875" t="s">
        <v>10184</v>
      </c>
      <c r="B8875" t="s">
        <v>9459</v>
      </c>
    </row>
    <row r="8876" spans="1:2">
      <c r="A8876" t="s">
        <v>10185</v>
      </c>
      <c r="B8876" t="s">
        <v>1102</v>
      </c>
    </row>
    <row r="8877" spans="1:2">
      <c r="A8877" t="s">
        <v>10186</v>
      </c>
      <c r="B8877" t="s">
        <v>1075</v>
      </c>
    </row>
    <row r="8878" spans="1:2">
      <c r="A8878" t="s">
        <v>10187</v>
      </c>
      <c r="B8878" t="s">
        <v>9905</v>
      </c>
    </row>
    <row r="8879" spans="1:2">
      <c r="A8879" t="s">
        <v>10188</v>
      </c>
      <c r="B8879" t="s">
        <v>1100</v>
      </c>
    </row>
    <row r="8880" spans="1:2">
      <c r="A8880" t="s">
        <v>10189</v>
      </c>
      <c r="B8880" t="s">
        <v>9074</v>
      </c>
    </row>
    <row r="8881" spans="1:2">
      <c r="A8881" t="s">
        <v>10190</v>
      </c>
      <c r="B8881" t="s">
        <v>9300</v>
      </c>
    </row>
    <row r="8882" spans="1:2">
      <c r="A8882" t="s">
        <v>10191</v>
      </c>
      <c r="B8882" t="s">
        <v>1075</v>
      </c>
    </row>
    <row r="8883" spans="1:2">
      <c r="A8883" t="s">
        <v>10192</v>
      </c>
      <c r="B8883" t="s">
        <v>1105</v>
      </c>
    </row>
    <row r="8884" spans="1:2">
      <c r="A8884" t="s">
        <v>10193</v>
      </c>
      <c r="B8884" t="s">
        <v>1094</v>
      </c>
    </row>
    <row r="8885" spans="1:2">
      <c r="A8885" t="s">
        <v>10194</v>
      </c>
      <c r="B8885" t="s">
        <v>1100</v>
      </c>
    </row>
    <row r="8886" spans="1:2">
      <c r="A8886" t="s">
        <v>10195</v>
      </c>
      <c r="B8886" t="s">
        <v>9905</v>
      </c>
    </row>
    <row r="8887" spans="1:2">
      <c r="A8887" t="s">
        <v>10196</v>
      </c>
      <c r="B8887" t="s">
        <v>1083</v>
      </c>
    </row>
    <row r="8888" spans="1:2">
      <c r="A8888" t="s">
        <v>10197</v>
      </c>
      <c r="B8888" t="s">
        <v>9368</v>
      </c>
    </row>
    <row r="8889" spans="1:2">
      <c r="A8889" t="s">
        <v>10198</v>
      </c>
      <c r="B8889" t="s">
        <v>9368</v>
      </c>
    </row>
    <row r="8890" spans="1:2">
      <c r="A8890" t="s">
        <v>10199</v>
      </c>
      <c r="B8890" t="s">
        <v>9733</v>
      </c>
    </row>
    <row r="8891" spans="1:2">
      <c r="A8891" t="s">
        <v>10200</v>
      </c>
      <c r="B8891" t="s">
        <v>9142</v>
      </c>
    </row>
    <row r="8892" spans="1:2">
      <c r="A8892" t="s">
        <v>10201</v>
      </c>
      <c r="B8892" t="s">
        <v>9280</v>
      </c>
    </row>
    <row r="8893" spans="1:2">
      <c r="A8893" t="s">
        <v>10202</v>
      </c>
      <c r="B8893" t="s">
        <v>10203</v>
      </c>
    </row>
    <row r="8894" spans="1:2">
      <c r="A8894" t="s">
        <v>10204</v>
      </c>
      <c r="B8894" t="s">
        <v>9733</v>
      </c>
    </row>
    <row r="8895" spans="1:2">
      <c r="A8895" t="s">
        <v>10205</v>
      </c>
      <c r="B8895" t="s">
        <v>9280</v>
      </c>
    </row>
    <row r="8896" spans="1:2">
      <c r="A8896" t="s">
        <v>10206</v>
      </c>
      <c r="B8896" t="s">
        <v>9280</v>
      </c>
    </row>
    <row r="8897" spans="1:2">
      <c r="A8897" t="s">
        <v>10207</v>
      </c>
      <c r="B8897" t="s">
        <v>10208</v>
      </c>
    </row>
    <row r="8898" spans="1:2">
      <c r="A8898" t="s">
        <v>10209</v>
      </c>
      <c r="B8898" t="s">
        <v>9280</v>
      </c>
    </row>
    <row r="8899" spans="1:2">
      <c r="A8899" t="s">
        <v>10210</v>
      </c>
      <c r="B8899" t="s">
        <v>10211</v>
      </c>
    </row>
    <row r="8900" spans="1:2">
      <c r="A8900" t="s">
        <v>10212</v>
      </c>
      <c r="B8900" t="s">
        <v>9529</v>
      </c>
    </row>
    <row r="8901" spans="1:2">
      <c r="A8901" t="s">
        <v>10213</v>
      </c>
      <c r="B8901" t="s">
        <v>9293</v>
      </c>
    </row>
    <row r="8902" spans="1:2">
      <c r="A8902" t="s">
        <v>10214</v>
      </c>
      <c r="B8902" t="s">
        <v>9300</v>
      </c>
    </row>
    <row r="8903" spans="1:2">
      <c r="A8903" t="s">
        <v>10215</v>
      </c>
      <c r="B8903" t="s">
        <v>9300</v>
      </c>
    </row>
    <row r="8904" spans="1:2">
      <c r="A8904" t="s">
        <v>10216</v>
      </c>
      <c r="B8904" t="s">
        <v>1078</v>
      </c>
    </row>
    <row r="8905" spans="1:2">
      <c r="A8905" t="s">
        <v>10217</v>
      </c>
      <c r="B8905" t="s">
        <v>7198</v>
      </c>
    </row>
    <row r="8906" spans="1:2">
      <c r="A8906" t="s">
        <v>10218</v>
      </c>
      <c r="B8906" t="s">
        <v>7198</v>
      </c>
    </row>
    <row r="8907" spans="1:2">
      <c r="A8907" t="s">
        <v>10219</v>
      </c>
      <c r="B8907" t="s">
        <v>8889</v>
      </c>
    </row>
    <row r="8908" spans="1:2">
      <c r="A8908" t="s">
        <v>10220</v>
      </c>
      <c r="B8908" t="s">
        <v>9560</v>
      </c>
    </row>
    <row r="8909" spans="1:2">
      <c r="A8909" t="s">
        <v>10221</v>
      </c>
      <c r="B8909" t="s">
        <v>9560</v>
      </c>
    </row>
    <row r="8910" spans="1:2">
      <c r="A8910" t="s">
        <v>10222</v>
      </c>
      <c r="B8910" t="s">
        <v>8878</v>
      </c>
    </row>
    <row r="8911" spans="1:2">
      <c r="A8911" t="s">
        <v>10223</v>
      </c>
      <c r="B8911" t="s">
        <v>1030</v>
      </c>
    </row>
    <row r="8912" spans="1:2">
      <c r="A8912" t="s">
        <v>10224</v>
      </c>
      <c r="B8912" t="s">
        <v>9300</v>
      </c>
    </row>
    <row r="8913" spans="1:2">
      <c r="A8913" t="s">
        <v>10225</v>
      </c>
      <c r="B8913" t="s">
        <v>7209</v>
      </c>
    </row>
    <row r="8914" spans="1:2">
      <c r="A8914" t="s">
        <v>10226</v>
      </c>
      <c r="B8914" t="s">
        <v>1057</v>
      </c>
    </row>
    <row r="8915" spans="1:2">
      <c r="A8915" t="s">
        <v>10227</v>
      </c>
      <c r="B8915" t="s">
        <v>1083</v>
      </c>
    </row>
    <row r="8916" spans="1:2">
      <c r="A8916" t="s">
        <v>10228</v>
      </c>
      <c r="B8916" t="s">
        <v>1081</v>
      </c>
    </row>
    <row r="8917" spans="1:2">
      <c r="A8917" t="s">
        <v>10229</v>
      </c>
      <c r="B8917" t="s">
        <v>9310</v>
      </c>
    </row>
    <row r="8918" spans="1:2">
      <c r="A8918" t="s">
        <v>10230</v>
      </c>
      <c r="B8918" t="s">
        <v>1081</v>
      </c>
    </row>
    <row r="8919" spans="1:2">
      <c r="A8919" t="s">
        <v>10231</v>
      </c>
      <c r="B8919" t="s">
        <v>1088</v>
      </c>
    </row>
    <row r="8920" spans="1:2">
      <c r="A8920" t="s">
        <v>10232</v>
      </c>
      <c r="B8920" t="s">
        <v>1088</v>
      </c>
    </row>
    <row r="8921" spans="1:2">
      <c r="A8921" t="s">
        <v>10233</v>
      </c>
      <c r="B8921" t="s">
        <v>1094</v>
      </c>
    </row>
    <row r="8922" spans="1:2">
      <c r="A8922" t="s">
        <v>10234</v>
      </c>
      <c r="B8922" t="s">
        <v>1075</v>
      </c>
    </row>
    <row r="8923" spans="1:2">
      <c r="A8923" t="s">
        <v>10235</v>
      </c>
      <c r="B8923" t="s">
        <v>1075</v>
      </c>
    </row>
    <row r="8924" spans="1:2">
      <c r="A8924" t="s">
        <v>10236</v>
      </c>
      <c r="B8924" t="s">
        <v>9280</v>
      </c>
    </row>
    <row r="8925" spans="1:2">
      <c r="A8925" t="s">
        <v>10237</v>
      </c>
      <c r="B8925" t="s">
        <v>8955</v>
      </c>
    </row>
    <row r="8926" spans="1:2">
      <c r="A8926" t="s">
        <v>10238</v>
      </c>
      <c r="B8926" t="s">
        <v>8955</v>
      </c>
    </row>
    <row r="8927" spans="1:2">
      <c r="A8927" t="s">
        <v>10239</v>
      </c>
      <c r="B8927" t="s">
        <v>9459</v>
      </c>
    </row>
    <row r="8928" spans="1:2">
      <c r="A8928" t="s">
        <v>10240</v>
      </c>
      <c r="B8928" t="s">
        <v>9293</v>
      </c>
    </row>
    <row r="8929" spans="1:2">
      <c r="A8929" t="s">
        <v>10241</v>
      </c>
      <c r="B8929" t="s">
        <v>1102</v>
      </c>
    </row>
    <row r="8930" spans="1:2">
      <c r="A8930" t="s">
        <v>10242</v>
      </c>
      <c r="B8930" t="s">
        <v>1094</v>
      </c>
    </row>
    <row r="8931" spans="1:2">
      <c r="A8931" t="s">
        <v>10243</v>
      </c>
      <c r="B8931" t="s">
        <v>9280</v>
      </c>
    </row>
    <row r="8932" spans="1:2">
      <c r="A8932" t="s">
        <v>10244</v>
      </c>
      <c r="B8932" t="s">
        <v>7198</v>
      </c>
    </row>
    <row r="8933" spans="1:2">
      <c r="A8933" t="s">
        <v>10245</v>
      </c>
      <c r="B8933" t="s">
        <v>9280</v>
      </c>
    </row>
    <row r="8934" spans="1:2">
      <c r="A8934" t="s">
        <v>10246</v>
      </c>
      <c r="B8934" t="s">
        <v>9198</v>
      </c>
    </row>
    <row r="8935" spans="1:2">
      <c r="A8935" t="s">
        <v>10247</v>
      </c>
      <c r="B8935" t="s">
        <v>9459</v>
      </c>
    </row>
    <row r="8936" spans="1:2">
      <c r="A8936" t="s">
        <v>10248</v>
      </c>
      <c r="B8936" t="s">
        <v>9293</v>
      </c>
    </row>
    <row r="8937" spans="1:2">
      <c r="A8937" t="s">
        <v>10249</v>
      </c>
      <c r="B8937" t="s">
        <v>9391</v>
      </c>
    </row>
    <row r="8938" spans="1:2">
      <c r="A8938" t="s">
        <v>10250</v>
      </c>
      <c r="B8938" t="s">
        <v>9293</v>
      </c>
    </row>
    <row r="8939" spans="1:2">
      <c r="A8939" t="s">
        <v>10251</v>
      </c>
      <c r="B8939" t="s">
        <v>9280</v>
      </c>
    </row>
    <row r="8940" spans="1:2">
      <c r="A8940" t="s">
        <v>10252</v>
      </c>
      <c r="B8940" t="s">
        <v>9280</v>
      </c>
    </row>
    <row r="8941" spans="1:2">
      <c r="A8941" t="s">
        <v>10253</v>
      </c>
      <c r="B8941" t="s">
        <v>9159</v>
      </c>
    </row>
    <row r="8942" spans="1:2">
      <c r="A8942" t="s">
        <v>10254</v>
      </c>
      <c r="B8942" t="s">
        <v>9368</v>
      </c>
    </row>
    <row r="8943" spans="1:2">
      <c r="A8943" t="s">
        <v>10255</v>
      </c>
      <c r="B8943" t="s">
        <v>9276</v>
      </c>
    </row>
    <row r="8944" spans="1:2">
      <c r="A8944" t="s">
        <v>10256</v>
      </c>
      <c r="B8944" t="s">
        <v>9280</v>
      </c>
    </row>
    <row r="8945" spans="1:2">
      <c r="A8945" t="s">
        <v>10257</v>
      </c>
      <c r="B8945" t="s">
        <v>9198</v>
      </c>
    </row>
    <row r="8946" spans="1:2">
      <c r="A8946" t="s">
        <v>10258</v>
      </c>
      <c r="B8946" t="s">
        <v>1227</v>
      </c>
    </row>
    <row r="8947" spans="1:2">
      <c r="A8947" t="s">
        <v>10259</v>
      </c>
      <c r="B8947" t="s">
        <v>8889</v>
      </c>
    </row>
    <row r="8948" spans="1:2">
      <c r="A8948" t="s">
        <v>10260</v>
      </c>
      <c r="B8948" t="s">
        <v>1094</v>
      </c>
    </row>
    <row r="8949" spans="1:2">
      <c r="A8949" t="s">
        <v>10261</v>
      </c>
      <c r="B8949" t="s">
        <v>1100</v>
      </c>
    </row>
    <row r="8950" spans="1:2">
      <c r="A8950" t="s">
        <v>10262</v>
      </c>
      <c r="B8950" t="s">
        <v>9300</v>
      </c>
    </row>
    <row r="8951" spans="1:2">
      <c r="A8951" t="s">
        <v>10263</v>
      </c>
      <c r="B8951" t="s">
        <v>9300</v>
      </c>
    </row>
    <row r="8952" spans="1:2">
      <c r="A8952" t="s">
        <v>10264</v>
      </c>
      <c r="B8952" t="s">
        <v>1094</v>
      </c>
    </row>
    <row r="8953" spans="1:2">
      <c r="A8953" t="s">
        <v>10265</v>
      </c>
      <c r="B8953" t="s">
        <v>9310</v>
      </c>
    </row>
    <row r="8954" spans="1:2">
      <c r="A8954" t="s">
        <v>10266</v>
      </c>
      <c r="B8954" t="s">
        <v>1102</v>
      </c>
    </row>
    <row r="8955" spans="1:2">
      <c r="A8955" t="s">
        <v>10267</v>
      </c>
      <c r="B8955" t="s">
        <v>1102</v>
      </c>
    </row>
    <row r="8956" spans="1:2">
      <c r="A8956" t="s">
        <v>10268</v>
      </c>
      <c r="B8956" t="s">
        <v>1102</v>
      </c>
    </row>
    <row r="8957" spans="1:2">
      <c r="A8957" t="s">
        <v>10269</v>
      </c>
      <c r="B8957" t="s">
        <v>1094</v>
      </c>
    </row>
    <row r="8958" spans="1:2">
      <c r="A8958" t="s">
        <v>10270</v>
      </c>
      <c r="B8958" t="s">
        <v>1102</v>
      </c>
    </row>
    <row r="8959" spans="1:2">
      <c r="A8959" t="s">
        <v>10271</v>
      </c>
      <c r="B8959" t="s">
        <v>1100</v>
      </c>
    </row>
    <row r="8960" spans="1:2">
      <c r="A8960" t="s">
        <v>10272</v>
      </c>
      <c r="B8960" t="s">
        <v>9300</v>
      </c>
    </row>
    <row r="8961" spans="1:2">
      <c r="A8961" t="s">
        <v>10273</v>
      </c>
      <c r="B8961" t="s">
        <v>9300</v>
      </c>
    </row>
    <row r="8962" spans="1:2">
      <c r="A8962" t="s">
        <v>10274</v>
      </c>
      <c r="B8962" t="s">
        <v>9300</v>
      </c>
    </row>
    <row r="8963" spans="1:2">
      <c r="A8963" t="s">
        <v>10275</v>
      </c>
      <c r="B8963" t="s">
        <v>9300</v>
      </c>
    </row>
    <row r="8964" spans="1:2">
      <c r="A8964" t="s">
        <v>10276</v>
      </c>
      <c r="B8964" t="s">
        <v>9351</v>
      </c>
    </row>
    <row r="8965" spans="1:2">
      <c r="A8965" t="s">
        <v>10277</v>
      </c>
      <c r="B8965" t="s">
        <v>9351</v>
      </c>
    </row>
    <row r="8966" spans="1:2">
      <c r="A8966" t="s">
        <v>10278</v>
      </c>
      <c r="B8966" t="s">
        <v>9364</v>
      </c>
    </row>
    <row r="8967" spans="1:2">
      <c r="A8967" t="s">
        <v>10279</v>
      </c>
      <c r="B8967" t="s">
        <v>9280</v>
      </c>
    </row>
    <row r="8968" spans="1:2">
      <c r="A8968" t="s">
        <v>10280</v>
      </c>
      <c r="B8968" t="s">
        <v>9364</v>
      </c>
    </row>
    <row r="8969" spans="1:2">
      <c r="A8969" t="s">
        <v>10281</v>
      </c>
      <c r="B8969" t="s">
        <v>9300</v>
      </c>
    </row>
    <row r="8970" spans="1:2">
      <c r="A8970" t="s">
        <v>10282</v>
      </c>
      <c r="B8970" t="s">
        <v>9300</v>
      </c>
    </row>
    <row r="8971" spans="1:2">
      <c r="A8971" t="s">
        <v>10283</v>
      </c>
      <c r="B8971" t="s">
        <v>9280</v>
      </c>
    </row>
    <row r="8972" spans="1:2">
      <c r="A8972" t="s">
        <v>10284</v>
      </c>
      <c r="B8972" t="s">
        <v>9280</v>
      </c>
    </row>
    <row r="8973" spans="1:2">
      <c r="A8973" t="s">
        <v>10285</v>
      </c>
      <c r="B8973" t="s">
        <v>8887</v>
      </c>
    </row>
    <row r="8974" spans="1:2">
      <c r="A8974" t="s">
        <v>10286</v>
      </c>
      <c r="B8974" t="s">
        <v>9300</v>
      </c>
    </row>
    <row r="8975" spans="1:2">
      <c r="A8975" t="s">
        <v>10287</v>
      </c>
      <c r="B8975" t="s">
        <v>9293</v>
      </c>
    </row>
    <row r="8976" spans="1:2">
      <c r="A8976" t="s">
        <v>10288</v>
      </c>
      <c r="B8976" t="s">
        <v>9099</v>
      </c>
    </row>
    <row r="8977" spans="1:2">
      <c r="A8977" t="s">
        <v>10289</v>
      </c>
      <c r="B8977" t="s">
        <v>8943</v>
      </c>
    </row>
    <row r="8978" spans="1:2">
      <c r="A8978" t="s">
        <v>10290</v>
      </c>
      <c r="B8978" t="s">
        <v>9293</v>
      </c>
    </row>
    <row r="8979" spans="1:2">
      <c r="A8979" t="s">
        <v>10291</v>
      </c>
      <c r="B8979" t="s">
        <v>9293</v>
      </c>
    </row>
    <row r="8980" spans="1:2">
      <c r="A8980" t="s">
        <v>10292</v>
      </c>
      <c r="B8980" t="s">
        <v>9293</v>
      </c>
    </row>
    <row r="8981" spans="1:2">
      <c r="A8981" t="s">
        <v>10293</v>
      </c>
      <c r="B8981" t="s">
        <v>9280</v>
      </c>
    </row>
    <row r="8982" spans="1:2">
      <c r="A8982" t="s">
        <v>10294</v>
      </c>
      <c r="B8982" t="s">
        <v>9293</v>
      </c>
    </row>
    <row r="8983" spans="1:2">
      <c r="A8983" t="s">
        <v>10295</v>
      </c>
      <c r="B8983" t="s">
        <v>9293</v>
      </c>
    </row>
    <row r="8984" spans="1:2">
      <c r="A8984" t="s">
        <v>10296</v>
      </c>
      <c r="B8984" t="s">
        <v>9293</v>
      </c>
    </row>
    <row r="8985" spans="1:2">
      <c r="A8985" t="s">
        <v>10297</v>
      </c>
      <c r="B8985" t="s">
        <v>9293</v>
      </c>
    </row>
    <row r="8986" spans="1:2">
      <c r="A8986" t="s">
        <v>10298</v>
      </c>
      <c r="B8986" t="s">
        <v>9293</v>
      </c>
    </row>
    <row r="8987" spans="1:2">
      <c r="A8987" t="s">
        <v>10299</v>
      </c>
      <c r="B8987" t="s">
        <v>8955</v>
      </c>
    </row>
    <row r="8988" spans="1:2">
      <c r="A8988" t="s">
        <v>10300</v>
      </c>
      <c r="B8988" t="s">
        <v>9501</v>
      </c>
    </row>
    <row r="8989" spans="1:2">
      <c r="A8989" t="s">
        <v>10301</v>
      </c>
      <c r="B8989" t="s">
        <v>9501</v>
      </c>
    </row>
    <row r="8990" spans="1:2">
      <c r="A8990" t="s">
        <v>10302</v>
      </c>
      <c r="B8990" t="s">
        <v>9501</v>
      </c>
    </row>
    <row r="8991" spans="1:2">
      <c r="A8991" t="s">
        <v>10303</v>
      </c>
      <c r="B8991" t="s">
        <v>9310</v>
      </c>
    </row>
    <row r="8992" spans="1:2">
      <c r="A8992" t="s">
        <v>10304</v>
      </c>
      <c r="B8992" t="s">
        <v>9310</v>
      </c>
    </row>
    <row r="8993" spans="1:2">
      <c r="A8993" t="s">
        <v>10305</v>
      </c>
      <c r="B8993" t="s">
        <v>9280</v>
      </c>
    </row>
    <row r="8994" spans="1:2">
      <c r="A8994" t="s">
        <v>10306</v>
      </c>
      <c r="B8994" t="s">
        <v>9372</v>
      </c>
    </row>
    <row r="8995" spans="1:2">
      <c r="A8995" t="s">
        <v>10307</v>
      </c>
      <c r="B8995" t="s">
        <v>9314</v>
      </c>
    </row>
    <row r="8996" spans="1:2">
      <c r="A8996" t="s">
        <v>10308</v>
      </c>
      <c r="B8996" t="s">
        <v>9099</v>
      </c>
    </row>
    <row r="8997" spans="1:2">
      <c r="A8997" t="s">
        <v>10309</v>
      </c>
      <c r="B8997" t="s">
        <v>9099</v>
      </c>
    </row>
    <row r="8998" spans="1:2">
      <c r="A8998" t="s">
        <v>10310</v>
      </c>
      <c r="B8998" t="s">
        <v>9099</v>
      </c>
    </row>
    <row r="8999" spans="1:2">
      <c r="A8999" t="s">
        <v>10311</v>
      </c>
      <c r="B8999" t="s">
        <v>9364</v>
      </c>
    </row>
    <row r="9000" spans="1:2">
      <c r="A9000" t="s">
        <v>10312</v>
      </c>
      <c r="B9000" t="s">
        <v>9364</v>
      </c>
    </row>
    <row r="9001" spans="1:2">
      <c r="A9001" t="s">
        <v>10313</v>
      </c>
      <c r="B9001" t="s">
        <v>7198</v>
      </c>
    </row>
    <row r="9002" spans="1:2">
      <c r="A9002" t="s">
        <v>10314</v>
      </c>
      <c r="B9002" t="s">
        <v>7198</v>
      </c>
    </row>
    <row r="9003" spans="1:2">
      <c r="A9003" t="s">
        <v>10315</v>
      </c>
      <c r="B9003" t="s">
        <v>1037</v>
      </c>
    </row>
    <row r="9004" spans="1:2">
      <c r="A9004" t="s">
        <v>10316</v>
      </c>
      <c r="B9004" t="s">
        <v>1078</v>
      </c>
    </row>
    <row r="9005" spans="1:2">
      <c r="A9005" t="s">
        <v>10317</v>
      </c>
      <c r="B9005" t="s">
        <v>1078</v>
      </c>
    </row>
    <row r="9006" spans="1:2">
      <c r="A9006" t="s">
        <v>10318</v>
      </c>
      <c r="B9006" t="s">
        <v>1105</v>
      </c>
    </row>
    <row r="9007" spans="1:2">
      <c r="A9007" t="s">
        <v>10319</v>
      </c>
      <c r="B9007" t="s">
        <v>897</v>
      </c>
    </row>
    <row r="9008" spans="1:2">
      <c r="A9008" t="s">
        <v>10320</v>
      </c>
      <c r="B9008" t="s">
        <v>1078</v>
      </c>
    </row>
    <row r="9009" spans="1:2">
      <c r="A9009" t="s">
        <v>10321</v>
      </c>
      <c r="B9009" t="s">
        <v>1081</v>
      </c>
    </row>
    <row r="9010" spans="1:2">
      <c r="A9010" t="s">
        <v>10322</v>
      </c>
      <c r="B9010" t="s">
        <v>9074</v>
      </c>
    </row>
    <row r="9011" spans="1:2">
      <c r="A9011" t="s">
        <v>10323</v>
      </c>
      <c r="B9011" t="s">
        <v>1083</v>
      </c>
    </row>
    <row r="9012" spans="1:2">
      <c r="A9012" t="s">
        <v>10324</v>
      </c>
      <c r="B9012" t="s">
        <v>1083</v>
      </c>
    </row>
    <row r="9013" spans="1:2">
      <c r="A9013" t="s">
        <v>10325</v>
      </c>
      <c r="B9013" t="s">
        <v>1037</v>
      </c>
    </row>
    <row r="9014" spans="1:2">
      <c r="A9014" t="s">
        <v>10326</v>
      </c>
      <c r="B9014" t="s">
        <v>1037</v>
      </c>
    </row>
    <row r="9015" spans="1:2">
      <c r="A9015" t="s">
        <v>10327</v>
      </c>
      <c r="B9015" t="s">
        <v>7198</v>
      </c>
    </row>
    <row r="9016" spans="1:2">
      <c r="A9016" t="s">
        <v>10328</v>
      </c>
      <c r="B9016" t="s">
        <v>9300</v>
      </c>
    </row>
    <row r="9017" spans="1:2">
      <c r="A9017" t="s">
        <v>10329</v>
      </c>
      <c r="B9017" t="s">
        <v>7209</v>
      </c>
    </row>
    <row r="9018" spans="1:2">
      <c r="A9018" t="s">
        <v>10330</v>
      </c>
      <c r="B9018" t="s">
        <v>9300</v>
      </c>
    </row>
    <row r="9019" spans="1:2">
      <c r="A9019" t="s">
        <v>10331</v>
      </c>
      <c r="B9019" t="s">
        <v>7209</v>
      </c>
    </row>
    <row r="9020" spans="1:2">
      <c r="A9020" t="s">
        <v>10332</v>
      </c>
      <c r="B9020" t="s">
        <v>897</v>
      </c>
    </row>
    <row r="9021" spans="1:2">
      <c r="A9021" t="s">
        <v>10333</v>
      </c>
      <c r="B9021" t="s">
        <v>897</v>
      </c>
    </row>
    <row r="9022" spans="1:2">
      <c r="A9022" t="s">
        <v>10334</v>
      </c>
      <c r="B9022" t="s">
        <v>8943</v>
      </c>
    </row>
    <row r="9023" spans="1:2">
      <c r="A9023" t="s">
        <v>10335</v>
      </c>
      <c r="B9023" t="s">
        <v>8943</v>
      </c>
    </row>
    <row r="9024" spans="1:2">
      <c r="A9024" t="s">
        <v>10336</v>
      </c>
      <c r="B9024" t="s">
        <v>8943</v>
      </c>
    </row>
    <row r="9025" spans="1:2">
      <c r="A9025" t="s">
        <v>10337</v>
      </c>
      <c r="B9025" t="s">
        <v>9102</v>
      </c>
    </row>
    <row r="9026" spans="1:2">
      <c r="A9026" t="s">
        <v>10338</v>
      </c>
      <c r="B9026" t="s">
        <v>9102</v>
      </c>
    </row>
    <row r="9027" spans="1:2">
      <c r="A9027" t="s">
        <v>10339</v>
      </c>
      <c r="B9027" t="s">
        <v>9293</v>
      </c>
    </row>
    <row r="9028" spans="1:2">
      <c r="A9028" t="s">
        <v>10340</v>
      </c>
      <c r="B9028" t="s">
        <v>9293</v>
      </c>
    </row>
    <row r="9029" spans="1:2">
      <c r="A9029" t="s">
        <v>10341</v>
      </c>
      <c r="B9029" t="s">
        <v>9293</v>
      </c>
    </row>
    <row r="9030" spans="1:2">
      <c r="A9030" t="s">
        <v>10342</v>
      </c>
      <c r="B9030" t="s">
        <v>9293</v>
      </c>
    </row>
    <row r="9031" spans="1:2">
      <c r="A9031" t="s">
        <v>10343</v>
      </c>
      <c r="B9031" t="s">
        <v>9154</v>
      </c>
    </row>
    <row r="9032" spans="1:2">
      <c r="A9032" t="s">
        <v>10344</v>
      </c>
      <c r="B9032" t="s">
        <v>9560</v>
      </c>
    </row>
    <row r="9033" spans="1:2">
      <c r="A9033" t="s">
        <v>10345</v>
      </c>
      <c r="B9033" t="s">
        <v>1030</v>
      </c>
    </row>
    <row r="9034" spans="1:2">
      <c r="A9034" t="s">
        <v>10346</v>
      </c>
      <c r="B9034" t="s">
        <v>1088</v>
      </c>
    </row>
    <row r="9035" spans="1:2">
      <c r="A9035" t="s">
        <v>10347</v>
      </c>
      <c r="B9035" t="s">
        <v>1088</v>
      </c>
    </row>
    <row r="9036" spans="1:2">
      <c r="A9036" t="s">
        <v>10348</v>
      </c>
      <c r="B9036" t="s">
        <v>1083</v>
      </c>
    </row>
    <row r="9037" spans="1:2">
      <c r="A9037" t="s">
        <v>10349</v>
      </c>
      <c r="B9037" t="s">
        <v>1083</v>
      </c>
    </row>
    <row r="9038" spans="1:2">
      <c r="A9038" t="s">
        <v>10350</v>
      </c>
      <c r="B9038" t="s">
        <v>1086</v>
      </c>
    </row>
    <row r="9039" spans="1:2">
      <c r="A9039" t="s">
        <v>10351</v>
      </c>
      <c r="B9039" t="s">
        <v>1088</v>
      </c>
    </row>
    <row r="9040" spans="1:2">
      <c r="A9040" t="s">
        <v>10352</v>
      </c>
      <c r="B9040" t="s">
        <v>1088</v>
      </c>
    </row>
    <row r="9041" spans="1:2">
      <c r="A9041" t="s">
        <v>10353</v>
      </c>
      <c r="B9041" t="s">
        <v>1088</v>
      </c>
    </row>
    <row r="9042" spans="1:2">
      <c r="A9042" t="s">
        <v>10354</v>
      </c>
      <c r="B9042" t="s">
        <v>1088</v>
      </c>
    </row>
    <row r="9043" spans="1:2">
      <c r="A9043" t="s">
        <v>10355</v>
      </c>
      <c r="B9043" t="s">
        <v>1086</v>
      </c>
    </row>
    <row r="9044" spans="1:2">
      <c r="A9044" t="s">
        <v>10356</v>
      </c>
      <c r="B9044" t="s">
        <v>8887</v>
      </c>
    </row>
    <row r="9045" spans="1:2">
      <c r="A9045" t="s">
        <v>10357</v>
      </c>
      <c r="B9045" t="s">
        <v>8887</v>
      </c>
    </row>
    <row r="9046" spans="1:2">
      <c r="A9046" t="s">
        <v>10358</v>
      </c>
      <c r="B9046" t="s">
        <v>1083</v>
      </c>
    </row>
    <row r="9047" spans="1:2">
      <c r="A9047" t="s">
        <v>10359</v>
      </c>
      <c r="B9047" t="s">
        <v>1083</v>
      </c>
    </row>
    <row r="9048" spans="1:2">
      <c r="A9048" t="s">
        <v>10360</v>
      </c>
      <c r="B9048" t="s">
        <v>1100</v>
      </c>
    </row>
    <row r="9049" spans="1:2">
      <c r="A9049" t="s">
        <v>10361</v>
      </c>
      <c r="B9049" t="s">
        <v>1057</v>
      </c>
    </row>
    <row r="9050" spans="1:2">
      <c r="A9050" t="s">
        <v>10362</v>
      </c>
      <c r="B9050" t="s">
        <v>1057</v>
      </c>
    </row>
    <row r="9051" spans="1:2">
      <c r="A9051" t="s">
        <v>10363</v>
      </c>
      <c r="B9051" t="s">
        <v>1100</v>
      </c>
    </row>
    <row r="9052" spans="1:2">
      <c r="A9052" t="s">
        <v>10364</v>
      </c>
      <c r="B9052" t="s">
        <v>1088</v>
      </c>
    </row>
    <row r="9053" spans="1:2">
      <c r="A9053" t="s">
        <v>10365</v>
      </c>
      <c r="B9053" t="s">
        <v>1088</v>
      </c>
    </row>
    <row r="9054" spans="1:2">
      <c r="A9054" t="s">
        <v>10366</v>
      </c>
      <c r="B9054" t="s">
        <v>9108</v>
      </c>
    </row>
    <row r="9055" spans="1:2">
      <c r="A9055" t="s">
        <v>10367</v>
      </c>
      <c r="B9055" t="s">
        <v>9293</v>
      </c>
    </row>
    <row r="9056" spans="1:2">
      <c r="A9056" t="s">
        <v>10368</v>
      </c>
      <c r="B9056" t="s">
        <v>9102</v>
      </c>
    </row>
    <row r="9057" spans="1:2">
      <c r="A9057" t="s">
        <v>10369</v>
      </c>
      <c r="B9057" t="s">
        <v>9102</v>
      </c>
    </row>
    <row r="9058" spans="1:2">
      <c r="A9058" t="s">
        <v>10370</v>
      </c>
      <c r="B9058" t="s">
        <v>9293</v>
      </c>
    </row>
    <row r="9059" spans="1:2">
      <c r="A9059" t="s">
        <v>10371</v>
      </c>
      <c r="B9059" t="s">
        <v>9280</v>
      </c>
    </row>
    <row r="9060" spans="1:2">
      <c r="A9060" t="s">
        <v>10372</v>
      </c>
      <c r="B9060" t="s">
        <v>9280</v>
      </c>
    </row>
    <row r="9061" spans="1:2">
      <c r="A9061" t="s">
        <v>10373</v>
      </c>
      <c r="B9061" t="s">
        <v>9560</v>
      </c>
    </row>
    <row r="9062" spans="1:2">
      <c r="A9062" t="s">
        <v>10374</v>
      </c>
      <c r="B9062" t="s">
        <v>1075</v>
      </c>
    </row>
    <row r="9063" spans="1:2">
      <c r="A9063" t="s">
        <v>10375</v>
      </c>
      <c r="B9063" t="s">
        <v>8955</v>
      </c>
    </row>
    <row r="9064" spans="1:2">
      <c r="A9064" t="s">
        <v>10376</v>
      </c>
      <c r="B9064" t="s">
        <v>8955</v>
      </c>
    </row>
    <row r="9065" spans="1:2">
      <c r="A9065" t="s">
        <v>10377</v>
      </c>
      <c r="B9065" t="s">
        <v>9522</v>
      </c>
    </row>
    <row r="9066" spans="1:2">
      <c r="A9066" t="s">
        <v>10378</v>
      </c>
      <c r="B9066" t="s">
        <v>9074</v>
      </c>
    </row>
    <row r="9067" spans="1:2">
      <c r="A9067" t="s">
        <v>10379</v>
      </c>
      <c r="B9067" t="s">
        <v>9300</v>
      </c>
    </row>
    <row r="9068" spans="1:2">
      <c r="A9068" t="s">
        <v>10380</v>
      </c>
      <c r="B9068" t="s">
        <v>9522</v>
      </c>
    </row>
    <row r="9069" spans="1:2">
      <c r="A9069" t="s">
        <v>10381</v>
      </c>
      <c r="B9069" t="s">
        <v>9300</v>
      </c>
    </row>
    <row r="9070" spans="1:2">
      <c r="A9070" t="s">
        <v>10382</v>
      </c>
      <c r="B9070" t="s">
        <v>9074</v>
      </c>
    </row>
    <row r="9071" spans="1:2">
      <c r="A9071" t="s">
        <v>10383</v>
      </c>
      <c r="B9071" t="s">
        <v>9522</v>
      </c>
    </row>
    <row r="9072" spans="1:2">
      <c r="A9072" t="s">
        <v>10384</v>
      </c>
      <c r="B9072" t="s">
        <v>10385</v>
      </c>
    </row>
    <row r="9073" spans="1:2">
      <c r="A9073" t="s">
        <v>10386</v>
      </c>
      <c r="B9073" t="s">
        <v>10385</v>
      </c>
    </row>
    <row r="9074" spans="1:2">
      <c r="A9074" t="s">
        <v>10387</v>
      </c>
      <c r="B9074" t="s">
        <v>9522</v>
      </c>
    </row>
    <row r="9075" spans="1:2">
      <c r="A9075" t="s">
        <v>10388</v>
      </c>
      <c r="B9075" t="s">
        <v>9300</v>
      </c>
    </row>
    <row r="9076" spans="1:2">
      <c r="A9076" t="s">
        <v>10389</v>
      </c>
      <c r="B9076" t="s">
        <v>9322</v>
      </c>
    </row>
    <row r="9077" spans="1:2">
      <c r="A9077" t="s">
        <v>10390</v>
      </c>
      <c r="B9077" t="s">
        <v>10391</v>
      </c>
    </row>
    <row r="9078" spans="1:2">
      <c r="A9078" t="s">
        <v>10392</v>
      </c>
      <c r="B9078" t="s">
        <v>9956</v>
      </c>
    </row>
    <row r="9079" spans="1:2">
      <c r="A9079" t="s">
        <v>10393</v>
      </c>
      <c r="B9079" t="s">
        <v>1219</v>
      </c>
    </row>
    <row r="9080" spans="1:2">
      <c r="A9080" t="s">
        <v>10394</v>
      </c>
      <c r="B9080" t="s">
        <v>10395</v>
      </c>
    </row>
    <row r="9081" spans="1:2">
      <c r="A9081" t="s">
        <v>10396</v>
      </c>
      <c r="B9081" t="s">
        <v>10395</v>
      </c>
    </row>
    <row r="9082" spans="1:2">
      <c r="A9082" t="s">
        <v>10397</v>
      </c>
      <c r="B9082" t="s">
        <v>6334</v>
      </c>
    </row>
    <row r="9083" spans="1:2">
      <c r="A9083" t="s">
        <v>10398</v>
      </c>
      <c r="B9083" t="s">
        <v>9147</v>
      </c>
    </row>
    <row r="9084" spans="1:2">
      <c r="A9084" t="s">
        <v>10399</v>
      </c>
      <c r="B9084" t="s">
        <v>9149</v>
      </c>
    </row>
    <row r="9085" spans="1:2">
      <c r="A9085" t="s">
        <v>10400</v>
      </c>
      <c r="B9085" t="s">
        <v>1078</v>
      </c>
    </row>
    <row r="9086" spans="1:2">
      <c r="A9086" t="s">
        <v>10401</v>
      </c>
      <c r="B9086" t="s">
        <v>1170</v>
      </c>
    </row>
    <row r="9087" spans="1:2">
      <c r="A9087" t="s">
        <v>10402</v>
      </c>
      <c r="B9087" t="s">
        <v>9733</v>
      </c>
    </row>
    <row r="9088" spans="1:2">
      <c r="A9088" t="s">
        <v>10403</v>
      </c>
      <c r="B9088" t="s">
        <v>8845</v>
      </c>
    </row>
    <row r="9089" spans="1:2">
      <c r="A9089" t="s">
        <v>10404</v>
      </c>
      <c r="B9089" t="s">
        <v>8966</v>
      </c>
    </row>
    <row r="9090" spans="1:2">
      <c r="A9090" t="s">
        <v>10405</v>
      </c>
      <c r="B9090" t="s">
        <v>9276</v>
      </c>
    </row>
    <row r="9091" spans="1:2">
      <c r="A9091" t="s">
        <v>10406</v>
      </c>
      <c r="B9091" t="s">
        <v>10407</v>
      </c>
    </row>
    <row r="9092" spans="1:2">
      <c r="A9092" t="s">
        <v>10408</v>
      </c>
      <c r="B9092" t="s">
        <v>9505</v>
      </c>
    </row>
    <row r="9093" spans="1:2">
      <c r="A9093" t="s">
        <v>10409</v>
      </c>
      <c r="B9093" t="s">
        <v>9364</v>
      </c>
    </row>
    <row r="9094" spans="1:2">
      <c r="A9094" t="s">
        <v>10410</v>
      </c>
      <c r="B9094" t="s">
        <v>9430</v>
      </c>
    </row>
    <row r="9095" spans="1:2">
      <c r="A9095" t="s">
        <v>10411</v>
      </c>
      <c r="B9095" t="s">
        <v>9276</v>
      </c>
    </row>
    <row r="9096" spans="1:2">
      <c r="A9096" t="s">
        <v>10412</v>
      </c>
      <c r="B9096" t="s">
        <v>8889</v>
      </c>
    </row>
    <row r="9097" spans="1:2">
      <c r="A9097" t="s">
        <v>10413</v>
      </c>
      <c r="B9097" t="s">
        <v>8966</v>
      </c>
    </row>
    <row r="9098" spans="1:2">
      <c r="A9098" t="s">
        <v>10414</v>
      </c>
      <c r="B9098" t="s">
        <v>9361</v>
      </c>
    </row>
    <row r="9099" spans="1:2">
      <c r="A9099" t="s">
        <v>10415</v>
      </c>
      <c r="B9099" t="s">
        <v>9368</v>
      </c>
    </row>
    <row r="9100" spans="1:2">
      <c r="A9100" t="s">
        <v>10416</v>
      </c>
      <c r="B9100" t="s">
        <v>9430</v>
      </c>
    </row>
    <row r="9101" spans="1:2">
      <c r="A9101" t="s">
        <v>10417</v>
      </c>
      <c r="B9101" t="s">
        <v>9733</v>
      </c>
    </row>
    <row r="9102" spans="1:2">
      <c r="A9102" t="s">
        <v>10418</v>
      </c>
      <c r="B9102" t="s">
        <v>1227</v>
      </c>
    </row>
    <row r="9103" spans="1:2">
      <c r="A9103" t="s">
        <v>10419</v>
      </c>
      <c r="B9103" t="s">
        <v>9361</v>
      </c>
    </row>
    <row r="9104" spans="1:2">
      <c r="A9104" t="s">
        <v>10420</v>
      </c>
      <c r="B9104" t="s">
        <v>9353</v>
      </c>
    </row>
    <row r="9105" spans="1:2">
      <c r="A9105" t="s">
        <v>10421</v>
      </c>
      <c r="B9105" t="s">
        <v>9461</v>
      </c>
    </row>
    <row r="9106" spans="1:2">
      <c r="A9106" t="s">
        <v>10422</v>
      </c>
      <c r="B9106" t="s">
        <v>9501</v>
      </c>
    </row>
    <row r="9107" spans="1:2">
      <c r="A9107" t="s">
        <v>10423</v>
      </c>
      <c r="B9107" t="s">
        <v>9142</v>
      </c>
    </row>
    <row r="9108" spans="1:2">
      <c r="A9108" t="s">
        <v>10424</v>
      </c>
      <c r="B9108" t="s">
        <v>9956</v>
      </c>
    </row>
    <row r="9109" spans="1:2">
      <c r="A9109" t="s">
        <v>10425</v>
      </c>
      <c r="B9109" t="s">
        <v>1110</v>
      </c>
    </row>
    <row r="9110" spans="1:2">
      <c r="A9110" t="s">
        <v>10426</v>
      </c>
      <c r="B9110" t="s">
        <v>9361</v>
      </c>
    </row>
    <row r="9111" spans="1:2">
      <c r="A9111" t="s">
        <v>10427</v>
      </c>
      <c r="B9111" t="s">
        <v>9177</v>
      </c>
    </row>
    <row r="9112" spans="1:2">
      <c r="A9112" t="s">
        <v>10428</v>
      </c>
      <c r="B9112" t="s">
        <v>9280</v>
      </c>
    </row>
    <row r="9113" spans="1:2">
      <c r="A9113" t="s">
        <v>10429</v>
      </c>
      <c r="B9113" t="s">
        <v>9459</v>
      </c>
    </row>
    <row r="9114" spans="1:2">
      <c r="A9114" t="s">
        <v>10430</v>
      </c>
      <c r="B9114" t="s">
        <v>9353</v>
      </c>
    </row>
    <row r="9115" spans="1:2">
      <c r="A9115" t="s">
        <v>10431</v>
      </c>
      <c r="B9115" t="s">
        <v>8955</v>
      </c>
    </row>
    <row r="9116" spans="1:2">
      <c r="A9116" t="s">
        <v>10432</v>
      </c>
      <c r="B9116" t="s">
        <v>9185</v>
      </c>
    </row>
    <row r="9117" spans="1:2">
      <c r="A9117" t="s">
        <v>10433</v>
      </c>
      <c r="B9117" t="s">
        <v>9364</v>
      </c>
    </row>
    <row r="9118" spans="1:2">
      <c r="A9118" t="s">
        <v>10434</v>
      </c>
      <c r="B9118" t="s">
        <v>9430</v>
      </c>
    </row>
    <row r="9119" spans="1:2">
      <c r="A9119" t="s">
        <v>10435</v>
      </c>
      <c r="B9119" t="s">
        <v>9758</v>
      </c>
    </row>
    <row r="9120" spans="1:2">
      <c r="A9120" t="s">
        <v>10436</v>
      </c>
      <c r="B9120" t="s">
        <v>10437</v>
      </c>
    </row>
    <row r="9121" spans="1:2">
      <c r="A9121" t="s">
        <v>10438</v>
      </c>
      <c r="B9121" t="s">
        <v>9353</v>
      </c>
    </row>
    <row r="9122" spans="1:2">
      <c r="A9122" t="s">
        <v>10439</v>
      </c>
      <c r="B9122" t="s">
        <v>9177</v>
      </c>
    </row>
    <row r="9123" spans="1:2">
      <c r="A9123" t="s">
        <v>10440</v>
      </c>
      <c r="B9123" t="s">
        <v>9280</v>
      </c>
    </row>
    <row r="9124" spans="1:2">
      <c r="A9124" t="s">
        <v>10441</v>
      </c>
      <c r="B9124" t="s">
        <v>9430</v>
      </c>
    </row>
    <row r="9125" spans="1:2">
      <c r="A9125" t="s">
        <v>10442</v>
      </c>
      <c r="B9125" t="s">
        <v>9361</v>
      </c>
    </row>
    <row r="9126" spans="1:2">
      <c r="A9126" t="s">
        <v>10443</v>
      </c>
      <c r="B9126" t="s">
        <v>9867</v>
      </c>
    </row>
    <row r="9127" spans="1:2">
      <c r="A9127" t="s">
        <v>10444</v>
      </c>
      <c r="B9127" t="s">
        <v>9280</v>
      </c>
    </row>
    <row r="9128" spans="1:2">
      <c r="A9128" t="s">
        <v>10445</v>
      </c>
      <c r="B9128" t="s">
        <v>9142</v>
      </c>
    </row>
    <row r="9129" spans="1:2">
      <c r="A9129" t="s">
        <v>10446</v>
      </c>
      <c r="B9129" t="s">
        <v>9430</v>
      </c>
    </row>
    <row r="9130" spans="1:2">
      <c r="A9130" t="s">
        <v>10447</v>
      </c>
      <c r="B9130" t="s">
        <v>9293</v>
      </c>
    </row>
    <row r="9131" spans="1:2">
      <c r="A9131" t="s">
        <v>10448</v>
      </c>
      <c r="B9131" t="s">
        <v>9293</v>
      </c>
    </row>
    <row r="9132" spans="1:2">
      <c r="A9132" t="s">
        <v>10449</v>
      </c>
      <c r="B9132" t="s">
        <v>9293</v>
      </c>
    </row>
    <row r="9133" spans="1:2">
      <c r="A9133" t="s">
        <v>10450</v>
      </c>
      <c r="B9133" t="s">
        <v>9156</v>
      </c>
    </row>
    <row r="9134" spans="1:2">
      <c r="A9134" t="s">
        <v>10451</v>
      </c>
      <c r="B9134" t="s">
        <v>9372</v>
      </c>
    </row>
    <row r="9135" spans="1:2">
      <c r="A9135" t="s">
        <v>10452</v>
      </c>
      <c r="B9135" t="s">
        <v>9459</v>
      </c>
    </row>
    <row r="9136" spans="1:2">
      <c r="A9136" t="s">
        <v>10453</v>
      </c>
      <c r="B9136" t="s">
        <v>1086</v>
      </c>
    </row>
    <row r="9137" spans="1:2">
      <c r="A9137" t="s">
        <v>10454</v>
      </c>
      <c r="B9137" t="s">
        <v>1086</v>
      </c>
    </row>
    <row r="9138" spans="1:2">
      <c r="A9138" t="s">
        <v>10455</v>
      </c>
      <c r="B9138" t="s">
        <v>1086</v>
      </c>
    </row>
    <row r="9139" spans="1:2">
      <c r="A9139" t="s">
        <v>10456</v>
      </c>
      <c r="B9139" t="s">
        <v>1057</v>
      </c>
    </row>
    <row r="9140" spans="1:2">
      <c r="A9140" t="s">
        <v>10457</v>
      </c>
      <c r="B9140" t="s">
        <v>9560</v>
      </c>
    </row>
    <row r="9141" spans="1:2">
      <c r="A9141" t="s">
        <v>10458</v>
      </c>
      <c r="B9141" t="s">
        <v>9333</v>
      </c>
    </row>
    <row r="9142" spans="1:2">
      <c r="A9142" t="s">
        <v>10459</v>
      </c>
      <c r="B9142" t="s">
        <v>9333</v>
      </c>
    </row>
    <row r="9143" spans="1:2">
      <c r="A9143" t="s">
        <v>10460</v>
      </c>
      <c r="B9143" t="s">
        <v>1057</v>
      </c>
    </row>
    <row r="9144" spans="1:2">
      <c r="A9144" t="s">
        <v>10461</v>
      </c>
      <c r="B9144" t="s">
        <v>9522</v>
      </c>
    </row>
    <row r="9145" spans="1:2">
      <c r="A9145" t="s">
        <v>10462</v>
      </c>
      <c r="B9145" t="s">
        <v>1057</v>
      </c>
    </row>
    <row r="9146" spans="1:2">
      <c r="A9146" t="s">
        <v>10463</v>
      </c>
      <c r="B9146" t="s">
        <v>9529</v>
      </c>
    </row>
    <row r="9147" spans="1:2">
      <c r="A9147" t="s">
        <v>10464</v>
      </c>
      <c r="B9147" t="s">
        <v>9459</v>
      </c>
    </row>
    <row r="9148" spans="1:2">
      <c r="A9148" t="s">
        <v>10465</v>
      </c>
      <c r="B9148" t="s">
        <v>9099</v>
      </c>
    </row>
    <row r="9149" spans="1:2">
      <c r="A9149" t="s">
        <v>10466</v>
      </c>
      <c r="B9149" t="s">
        <v>9372</v>
      </c>
    </row>
    <row r="9150" spans="1:2">
      <c r="A9150" t="s">
        <v>10467</v>
      </c>
      <c r="B9150" t="s">
        <v>9364</v>
      </c>
    </row>
    <row r="9151" spans="1:2">
      <c r="A9151" t="s">
        <v>10468</v>
      </c>
      <c r="B9151" t="s">
        <v>9391</v>
      </c>
    </row>
    <row r="9152" spans="1:2">
      <c r="A9152" t="s">
        <v>10469</v>
      </c>
      <c r="B9152" t="s">
        <v>9391</v>
      </c>
    </row>
    <row r="9153" spans="1:2">
      <c r="A9153" t="s">
        <v>10470</v>
      </c>
      <c r="B9153" t="s">
        <v>9391</v>
      </c>
    </row>
    <row r="9154" spans="1:2">
      <c r="A9154" t="s">
        <v>10471</v>
      </c>
      <c r="B9154" t="s">
        <v>9276</v>
      </c>
    </row>
    <row r="9155" spans="1:2">
      <c r="A9155" t="s">
        <v>10472</v>
      </c>
      <c r="B9155" t="s">
        <v>9185</v>
      </c>
    </row>
    <row r="9156" spans="1:2">
      <c r="A9156" t="s">
        <v>10473</v>
      </c>
      <c r="B9156" t="s">
        <v>9185</v>
      </c>
    </row>
    <row r="9157" spans="1:2">
      <c r="A9157" t="s">
        <v>10474</v>
      </c>
      <c r="B9157" t="s">
        <v>9185</v>
      </c>
    </row>
    <row r="9158" spans="1:2">
      <c r="A9158" t="s">
        <v>10475</v>
      </c>
      <c r="B9158" t="s">
        <v>9185</v>
      </c>
    </row>
    <row r="9159" spans="1:2">
      <c r="A9159" t="s">
        <v>10476</v>
      </c>
      <c r="B9159" t="s">
        <v>9102</v>
      </c>
    </row>
    <row r="9160" spans="1:2">
      <c r="A9160" t="s">
        <v>10477</v>
      </c>
      <c r="B9160" t="s">
        <v>9102</v>
      </c>
    </row>
    <row r="9161" spans="1:2">
      <c r="A9161" t="s">
        <v>10478</v>
      </c>
      <c r="B9161" t="s">
        <v>9102</v>
      </c>
    </row>
    <row r="9162" spans="1:2">
      <c r="A9162" t="s">
        <v>10479</v>
      </c>
      <c r="B9162" t="s">
        <v>9102</v>
      </c>
    </row>
    <row r="9163" spans="1:2">
      <c r="A9163" t="s">
        <v>10480</v>
      </c>
      <c r="B9163" t="s">
        <v>9102</v>
      </c>
    </row>
    <row r="9164" spans="1:2">
      <c r="A9164" t="s">
        <v>10481</v>
      </c>
      <c r="B9164" t="s">
        <v>9102</v>
      </c>
    </row>
    <row r="9165" spans="1:2">
      <c r="A9165" t="s">
        <v>10482</v>
      </c>
      <c r="B9165" t="s">
        <v>9102</v>
      </c>
    </row>
    <row r="9166" spans="1:2">
      <c r="A9166" t="s">
        <v>10483</v>
      </c>
      <c r="B9166" t="s">
        <v>9102</v>
      </c>
    </row>
    <row r="9167" spans="1:2">
      <c r="A9167" t="s">
        <v>10484</v>
      </c>
      <c r="B9167" t="s">
        <v>9102</v>
      </c>
    </row>
    <row r="9168" spans="1:2">
      <c r="A9168" t="s">
        <v>10485</v>
      </c>
      <c r="B9168" t="s">
        <v>9102</v>
      </c>
    </row>
    <row r="9169" spans="1:2">
      <c r="A9169" t="s">
        <v>10486</v>
      </c>
      <c r="B9169" t="s">
        <v>9102</v>
      </c>
    </row>
    <row r="9170" spans="1:2">
      <c r="A9170" t="s">
        <v>10487</v>
      </c>
      <c r="B9170" t="s">
        <v>9102</v>
      </c>
    </row>
    <row r="9171" spans="1:2">
      <c r="A9171" t="s">
        <v>10488</v>
      </c>
      <c r="B9171" t="s">
        <v>9102</v>
      </c>
    </row>
    <row r="9172" spans="1:2">
      <c r="A9172" t="s">
        <v>10489</v>
      </c>
      <c r="B9172" t="s">
        <v>9102</v>
      </c>
    </row>
    <row r="9173" spans="1:2">
      <c r="A9173" t="s">
        <v>10490</v>
      </c>
      <c r="B9173" t="s">
        <v>9102</v>
      </c>
    </row>
    <row r="9174" spans="1:2">
      <c r="A9174" t="s">
        <v>10491</v>
      </c>
      <c r="B9174" t="s">
        <v>9102</v>
      </c>
    </row>
    <row r="9175" spans="1:2">
      <c r="A9175" t="s">
        <v>10492</v>
      </c>
      <c r="B9175" t="s">
        <v>10493</v>
      </c>
    </row>
    <row r="9176" spans="1:2">
      <c r="A9176" t="s">
        <v>10494</v>
      </c>
      <c r="B9176" t="s">
        <v>1151</v>
      </c>
    </row>
    <row r="9177" spans="1:2">
      <c r="A9177" t="s">
        <v>10495</v>
      </c>
      <c r="B9177" t="s">
        <v>9368</v>
      </c>
    </row>
    <row r="9178" spans="1:2">
      <c r="A9178" t="s">
        <v>10496</v>
      </c>
      <c r="B9178" t="s">
        <v>9484</v>
      </c>
    </row>
    <row r="9179" spans="1:2">
      <c r="A9179" t="s">
        <v>10497</v>
      </c>
      <c r="B9179" t="s">
        <v>1149</v>
      </c>
    </row>
    <row r="9180" spans="1:2">
      <c r="A9180" t="s">
        <v>10498</v>
      </c>
      <c r="B9180" t="s">
        <v>1164</v>
      </c>
    </row>
    <row r="9181" spans="1:2">
      <c r="A9181" t="s">
        <v>10499</v>
      </c>
      <c r="B9181" t="s">
        <v>1197</v>
      </c>
    </row>
    <row r="9182" spans="1:2">
      <c r="A9182" t="s">
        <v>10500</v>
      </c>
      <c r="B9182" t="s">
        <v>10501</v>
      </c>
    </row>
    <row r="9183" spans="1:2">
      <c r="A9183" t="s">
        <v>10502</v>
      </c>
      <c r="B9183" t="s">
        <v>1197</v>
      </c>
    </row>
    <row r="9184" spans="1:2">
      <c r="A9184" t="s">
        <v>10503</v>
      </c>
      <c r="B9184" t="s">
        <v>9285</v>
      </c>
    </row>
    <row r="9185" spans="1:2">
      <c r="A9185" t="s">
        <v>10504</v>
      </c>
      <c r="B9185" t="s">
        <v>10505</v>
      </c>
    </row>
    <row r="9186" spans="1:2">
      <c r="A9186" t="s">
        <v>10506</v>
      </c>
      <c r="B9186" t="s">
        <v>10106</v>
      </c>
    </row>
    <row r="9187" spans="1:2">
      <c r="A9187" t="s">
        <v>10507</v>
      </c>
      <c r="B9187" t="s">
        <v>10508</v>
      </c>
    </row>
    <row r="9188" spans="1:2">
      <c r="A9188" t="s">
        <v>10509</v>
      </c>
      <c r="B9188" t="s">
        <v>1164</v>
      </c>
    </row>
    <row r="9189" spans="1:2">
      <c r="A9189" t="s">
        <v>10510</v>
      </c>
      <c r="B9189" t="s">
        <v>9378</v>
      </c>
    </row>
    <row r="9190" spans="1:2">
      <c r="A9190" t="s">
        <v>10511</v>
      </c>
      <c r="B9190" t="s">
        <v>1158</v>
      </c>
    </row>
    <row r="9191" spans="1:2">
      <c r="A9191" t="s">
        <v>10512</v>
      </c>
      <c r="B9191" t="s">
        <v>7205</v>
      </c>
    </row>
    <row r="9192" spans="1:2">
      <c r="A9192" t="s">
        <v>10513</v>
      </c>
      <c r="B9192" t="s">
        <v>1151</v>
      </c>
    </row>
    <row r="9193" spans="1:2">
      <c r="A9193" t="s">
        <v>10514</v>
      </c>
      <c r="B9193" t="s">
        <v>9216</v>
      </c>
    </row>
    <row r="9194" spans="1:2">
      <c r="A9194" t="s">
        <v>10515</v>
      </c>
      <c r="B9194" t="s">
        <v>1197</v>
      </c>
    </row>
    <row r="9195" spans="1:2">
      <c r="A9195" t="s">
        <v>10516</v>
      </c>
      <c r="B9195" t="s">
        <v>1190</v>
      </c>
    </row>
    <row r="9196" spans="1:2">
      <c r="A9196" t="s">
        <v>10517</v>
      </c>
      <c r="B9196" t="s">
        <v>9484</v>
      </c>
    </row>
    <row r="9197" spans="1:2">
      <c r="A9197" t="s">
        <v>10518</v>
      </c>
      <c r="B9197" t="s">
        <v>9285</v>
      </c>
    </row>
    <row r="9198" spans="1:2">
      <c r="A9198" t="s">
        <v>10519</v>
      </c>
      <c r="B9198" t="s">
        <v>1164</v>
      </c>
    </row>
    <row r="9199" spans="1:2">
      <c r="A9199" t="s">
        <v>10520</v>
      </c>
      <c r="B9199" t="s">
        <v>1168</v>
      </c>
    </row>
    <row r="9200" spans="1:2">
      <c r="A9200" t="s">
        <v>10521</v>
      </c>
      <c r="B9200" t="s">
        <v>1192</v>
      </c>
    </row>
    <row r="9201" spans="1:2">
      <c r="A9201" t="s">
        <v>10522</v>
      </c>
      <c r="B9201" t="s">
        <v>10523</v>
      </c>
    </row>
    <row r="9202" spans="1:2">
      <c r="A9202" t="s">
        <v>10524</v>
      </c>
      <c r="B9202" t="s">
        <v>9484</v>
      </c>
    </row>
    <row r="9203" spans="1:2">
      <c r="A9203" t="s">
        <v>10525</v>
      </c>
      <c r="B9203" t="s">
        <v>10526</v>
      </c>
    </row>
    <row r="9204" spans="1:2">
      <c r="A9204" t="s">
        <v>10527</v>
      </c>
      <c r="B9204" t="s">
        <v>8982</v>
      </c>
    </row>
    <row r="9205" spans="1:2">
      <c r="A9205" t="s">
        <v>10528</v>
      </c>
      <c r="B9205" t="s">
        <v>10529</v>
      </c>
    </row>
    <row r="9206" spans="1:2">
      <c r="A9206" t="s">
        <v>10530</v>
      </c>
      <c r="B9206" t="s">
        <v>1170</v>
      </c>
    </row>
    <row r="9207" spans="1:2">
      <c r="A9207" t="s">
        <v>10531</v>
      </c>
      <c r="B9207" t="s">
        <v>1197</v>
      </c>
    </row>
    <row r="9208" spans="1:2">
      <c r="A9208" t="s">
        <v>10532</v>
      </c>
      <c r="B9208" t="s">
        <v>9102</v>
      </c>
    </row>
    <row r="9209" spans="1:2">
      <c r="A9209" t="s">
        <v>10532</v>
      </c>
      <c r="B9209" t="s">
        <v>9102</v>
      </c>
    </row>
    <row r="9210" spans="1:2">
      <c r="A9210" t="s">
        <v>10533</v>
      </c>
      <c r="B9210" t="s">
        <v>9198</v>
      </c>
    </row>
    <row r="9211" spans="1:2">
      <c r="A9211" t="s">
        <v>10534</v>
      </c>
      <c r="B9211" t="s">
        <v>10535</v>
      </c>
    </row>
    <row r="9212" spans="1:2">
      <c r="A9212" t="s">
        <v>10536</v>
      </c>
      <c r="B9212" t="s">
        <v>10535</v>
      </c>
    </row>
    <row r="9213" spans="1:2">
      <c r="A9213" t="s">
        <v>10537</v>
      </c>
      <c r="B9213" t="s">
        <v>9108</v>
      </c>
    </row>
    <row r="9214" spans="1:2">
      <c r="A9214" t="s">
        <v>10538</v>
      </c>
      <c r="B9214" t="s">
        <v>10539</v>
      </c>
    </row>
    <row r="9215" spans="1:2">
      <c r="A9215" t="s">
        <v>10540</v>
      </c>
      <c r="B9215" t="s">
        <v>9198</v>
      </c>
    </row>
    <row r="9216" spans="1:2">
      <c r="A9216" t="s">
        <v>10541</v>
      </c>
      <c r="B9216" t="s">
        <v>9198</v>
      </c>
    </row>
    <row r="9217" spans="1:2">
      <c r="A9217" t="s">
        <v>10542</v>
      </c>
      <c r="B9217" t="s">
        <v>9198</v>
      </c>
    </row>
    <row r="9218" spans="1:2">
      <c r="A9218" t="s">
        <v>10543</v>
      </c>
      <c r="B9218" t="s">
        <v>9198</v>
      </c>
    </row>
    <row r="9219" spans="1:2">
      <c r="A9219" t="s">
        <v>10544</v>
      </c>
      <c r="B9219" t="s">
        <v>10539</v>
      </c>
    </row>
    <row r="9220" spans="1:2">
      <c r="A9220" t="s">
        <v>10545</v>
      </c>
      <c r="B9220" t="s">
        <v>9139</v>
      </c>
    </row>
    <row r="9221" spans="1:2">
      <c r="A9221" t="s">
        <v>10546</v>
      </c>
      <c r="B9221" t="s">
        <v>9139</v>
      </c>
    </row>
    <row r="9222" spans="1:2">
      <c r="A9222" t="s">
        <v>10547</v>
      </c>
      <c r="B9222" t="s">
        <v>9416</v>
      </c>
    </row>
    <row r="9223" spans="1:2">
      <c r="A9223" t="s">
        <v>10548</v>
      </c>
      <c r="B9223" t="s">
        <v>9185</v>
      </c>
    </row>
    <row r="9224" spans="1:2">
      <c r="A9224" t="s">
        <v>10549</v>
      </c>
      <c r="B9224" t="s">
        <v>9185</v>
      </c>
    </row>
    <row r="9225" spans="1:2">
      <c r="A9225" t="s">
        <v>10550</v>
      </c>
      <c r="B9225" t="s">
        <v>9484</v>
      </c>
    </row>
    <row r="9226" spans="1:2">
      <c r="A9226" t="s">
        <v>10551</v>
      </c>
      <c r="B9226" t="s">
        <v>9167</v>
      </c>
    </row>
    <row r="9227" spans="1:2">
      <c r="A9227" t="s">
        <v>10552</v>
      </c>
      <c r="B9227" t="s">
        <v>9167</v>
      </c>
    </row>
    <row r="9228" spans="1:2">
      <c r="A9228" t="s">
        <v>10553</v>
      </c>
      <c r="B9228" t="s">
        <v>9484</v>
      </c>
    </row>
    <row r="9229" spans="1:2">
      <c r="A9229" t="s">
        <v>10554</v>
      </c>
      <c r="B9229" t="s">
        <v>9505</v>
      </c>
    </row>
    <row r="9230" spans="1:2">
      <c r="A9230" t="s">
        <v>10555</v>
      </c>
      <c r="B9230" t="s">
        <v>9505</v>
      </c>
    </row>
    <row r="9231" spans="1:2">
      <c r="A9231" t="s">
        <v>10556</v>
      </c>
      <c r="B9231" t="s">
        <v>9185</v>
      </c>
    </row>
    <row r="9232" spans="1:2">
      <c r="A9232" t="s">
        <v>10557</v>
      </c>
      <c r="B9232" t="s">
        <v>9185</v>
      </c>
    </row>
    <row r="9233" spans="1:2">
      <c r="A9233" t="s">
        <v>10558</v>
      </c>
      <c r="B9233" t="s">
        <v>9276</v>
      </c>
    </row>
    <row r="9234" spans="1:2">
      <c r="A9234" t="s">
        <v>10559</v>
      </c>
      <c r="B9234" t="s">
        <v>9185</v>
      </c>
    </row>
    <row r="9235" spans="1:2">
      <c r="A9235" t="s">
        <v>10560</v>
      </c>
      <c r="B9235" t="s">
        <v>9185</v>
      </c>
    </row>
    <row r="9236" spans="1:2">
      <c r="A9236" t="s">
        <v>10561</v>
      </c>
      <c r="B9236" t="s">
        <v>9149</v>
      </c>
    </row>
    <row r="9237" spans="1:2">
      <c r="A9237" t="s">
        <v>10562</v>
      </c>
      <c r="B9237" t="s">
        <v>9276</v>
      </c>
    </row>
    <row r="9238" spans="1:2">
      <c r="A9238" t="s">
        <v>10563</v>
      </c>
      <c r="B9238" t="s">
        <v>9149</v>
      </c>
    </row>
    <row r="9239" spans="1:2">
      <c r="A9239" t="s">
        <v>10564</v>
      </c>
      <c r="B9239" t="s">
        <v>10565</v>
      </c>
    </row>
    <row r="9240" spans="1:2">
      <c r="A9240" t="s">
        <v>10566</v>
      </c>
      <c r="B9240" t="s">
        <v>9733</v>
      </c>
    </row>
    <row r="9241" spans="1:2">
      <c r="A9241" t="s">
        <v>10567</v>
      </c>
      <c r="B9241" t="s">
        <v>9733</v>
      </c>
    </row>
    <row r="9242" spans="1:2">
      <c r="A9242" t="s">
        <v>10568</v>
      </c>
      <c r="B9242" t="s">
        <v>10565</v>
      </c>
    </row>
    <row r="9243" spans="1:2">
      <c r="A9243" t="s">
        <v>10569</v>
      </c>
      <c r="B9243" t="s">
        <v>9156</v>
      </c>
    </row>
    <row r="9244" spans="1:2">
      <c r="A9244" t="s">
        <v>10570</v>
      </c>
      <c r="B9244" t="s">
        <v>10565</v>
      </c>
    </row>
    <row r="9245" spans="1:2">
      <c r="A9245" t="s">
        <v>10571</v>
      </c>
      <c r="B9245" t="s">
        <v>9733</v>
      </c>
    </row>
    <row r="9246" spans="1:2">
      <c r="A9246" t="s">
        <v>10572</v>
      </c>
      <c r="B9246" t="s">
        <v>9408</v>
      </c>
    </row>
    <row r="9247" spans="1:2">
      <c r="A9247" t="s">
        <v>10573</v>
      </c>
      <c r="B9247" t="s">
        <v>9733</v>
      </c>
    </row>
    <row r="9248" spans="1:2">
      <c r="A9248" t="s">
        <v>10574</v>
      </c>
      <c r="B9248" t="s">
        <v>10565</v>
      </c>
    </row>
    <row r="9249" spans="1:2">
      <c r="A9249" t="s">
        <v>10575</v>
      </c>
      <c r="B9249" t="s">
        <v>10565</v>
      </c>
    </row>
    <row r="9250" spans="1:2">
      <c r="A9250" t="s">
        <v>10576</v>
      </c>
      <c r="B9250" t="s">
        <v>10565</v>
      </c>
    </row>
    <row r="9251" spans="1:2">
      <c r="A9251" t="s">
        <v>10577</v>
      </c>
      <c r="B9251" t="s">
        <v>10565</v>
      </c>
    </row>
    <row r="9252" spans="1:2">
      <c r="A9252" t="s">
        <v>10578</v>
      </c>
      <c r="B9252" t="s">
        <v>10565</v>
      </c>
    </row>
    <row r="9253" spans="1:2">
      <c r="A9253" t="s">
        <v>10579</v>
      </c>
      <c r="B9253" t="s">
        <v>8889</v>
      </c>
    </row>
    <row r="9254" spans="1:2">
      <c r="A9254" t="s">
        <v>10580</v>
      </c>
      <c r="B9254" t="s">
        <v>9430</v>
      </c>
    </row>
    <row r="9255" spans="1:2">
      <c r="A9255" t="s">
        <v>10581</v>
      </c>
      <c r="B9255" t="s">
        <v>9185</v>
      </c>
    </row>
    <row r="9256" spans="1:2">
      <c r="A9256" t="s">
        <v>10582</v>
      </c>
      <c r="B9256" t="s">
        <v>9185</v>
      </c>
    </row>
    <row r="9257" spans="1:2">
      <c r="A9257" t="s">
        <v>10583</v>
      </c>
      <c r="B9257" t="s">
        <v>9185</v>
      </c>
    </row>
    <row r="9258" spans="1:2">
      <c r="A9258" t="s">
        <v>10584</v>
      </c>
      <c r="B9258" t="s">
        <v>9691</v>
      </c>
    </row>
    <row r="9259" spans="1:2">
      <c r="A9259" t="s">
        <v>10585</v>
      </c>
      <c r="B9259" t="s">
        <v>9185</v>
      </c>
    </row>
    <row r="9260" spans="1:2">
      <c r="A9260" t="s">
        <v>10586</v>
      </c>
      <c r="B9260" t="s">
        <v>9240</v>
      </c>
    </row>
    <row r="9261" spans="1:2">
      <c r="A9261" t="s">
        <v>10587</v>
      </c>
      <c r="B9261" t="s">
        <v>10535</v>
      </c>
    </row>
    <row r="9262" spans="1:2">
      <c r="A9262" t="s">
        <v>10588</v>
      </c>
      <c r="B9262" t="s">
        <v>9505</v>
      </c>
    </row>
    <row r="9263" spans="1:2">
      <c r="A9263" t="s">
        <v>10589</v>
      </c>
      <c r="B9263" t="s">
        <v>9185</v>
      </c>
    </row>
    <row r="9264" spans="1:2">
      <c r="A9264" t="s">
        <v>10590</v>
      </c>
      <c r="B9264" t="s">
        <v>8845</v>
      </c>
    </row>
    <row r="9265" spans="1:2">
      <c r="A9265" t="s">
        <v>10591</v>
      </c>
      <c r="B9265" t="s">
        <v>10535</v>
      </c>
    </row>
    <row r="9266" spans="1:2">
      <c r="A9266" t="s">
        <v>10592</v>
      </c>
      <c r="B9266" t="s">
        <v>10593</v>
      </c>
    </row>
    <row r="9267" spans="1:2">
      <c r="A9267" t="s">
        <v>10594</v>
      </c>
      <c r="B9267" t="s">
        <v>9149</v>
      </c>
    </row>
    <row r="9268" spans="1:2">
      <c r="A9268" t="s">
        <v>10595</v>
      </c>
      <c r="B9268" t="s">
        <v>9185</v>
      </c>
    </row>
    <row r="9269" spans="1:2">
      <c r="A9269" t="s">
        <v>10596</v>
      </c>
      <c r="B9269" t="s">
        <v>9185</v>
      </c>
    </row>
    <row r="9270" spans="1:2">
      <c r="A9270" t="s">
        <v>10597</v>
      </c>
      <c r="B9270" t="s">
        <v>9430</v>
      </c>
    </row>
    <row r="9271" spans="1:2">
      <c r="A9271" t="s">
        <v>10597</v>
      </c>
      <c r="B9271" t="s">
        <v>9430</v>
      </c>
    </row>
    <row r="9272" spans="1:2">
      <c r="A9272" t="s">
        <v>10597</v>
      </c>
      <c r="B9272" t="s">
        <v>9430</v>
      </c>
    </row>
    <row r="9273" spans="1:2">
      <c r="A9273" t="s">
        <v>10598</v>
      </c>
      <c r="B9273" t="s">
        <v>9430</v>
      </c>
    </row>
    <row r="9274" spans="1:2">
      <c r="A9274" t="s">
        <v>10598</v>
      </c>
      <c r="B9274" t="s">
        <v>9430</v>
      </c>
    </row>
    <row r="9275" spans="1:2">
      <c r="A9275" t="s">
        <v>10598</v>
      </c>
      <c r="B9275" t="s">
        <v>9430</v>
      </c>
    </row>
    <row r="9276" spans="1:2">
      <c r="A9276" t="s">
        <v>10599</v>
      </c>
      <c r="B9276" t="s">
        <v>1110</v>
      </c>
    </row>
    <row r="9277" spans="1:2">
      <c r="A9277" t="s">
        <v>10600</v>
      </c>
      <c r="B9277" t="s">
        <v>9733</v>
      </c>
    </row>
    <row r="9278" spans="1:2">
      <c r="A9278" t="s">
        <v>10601</v>
      </c>
      <c r="B9278" t="s">
        <v>9154</v>
      </c>
    </row>
    <row r="9279" spans="1:2">
      <c r="A9279" t="s">
        <v>10602</v>
      </c>
      <c r="B9279" t="s">
        <v>9505</v>
      </c>
    </row>
    <row r="9280" spans="1:2">
      <c r="A9280" t="s">
        <v>10603</v>
      </c>
      <c r="B9280" t="s">
        <v>9505</v>
      </c>
    </row>
    <row r="9281" spans="1:2">
      <c r="A9281" t="s">
        <v>10604</v>
      </c>
      <c r="B9281" t="s">
        <v>9177</v>
      </c>
    </row>
    <row r="9282" spans="1:2">
      <c r="A9282" t="s">
        <v>10605</v>
      </c>
      <c r="B9282" t="s">
        <v>9154</v>
      </c>
    </row>
    <row r="9283" spans="1:2">
      <c r="A9283" t="s">
        <v>10606</v>
      </c>
      <c r="B9283" t="s">
        <v>9156</v>
      </c>
    </row>
    <row r="9284" spans="1:2">
      <c r="A9284" t="s">
        <v>10607</v>
      </c>
      <c r="B9284" t="s">
        <v>9408</v>
      </c>
    </row>
    <row r="9285" spans="1:2">
      <c r="A9285" t="s">
        <v>10608</v>
      </c>
      <c r="B9285" t="s">
        <v>9156</v>
      </c>
    </row>
    <row r="9286" spans="1:2">
      <c r="A9286" t="s">
        <v>10609</v>
      </c>
      <c r="B9286" t="s">
        <v>9177</v>
      </c>
    </row>
    <row r="9287" spans="1:2">
      <c r="A9287" t="s">
        <v>10610</v>
      </c>
      <c r="B9287" t="s">
        <v>9240</v>
      </c>
    </row>
    <row r="9288" spans="1:2">
      <c r="A9288" t="s">
        <v>10611</v>
      </c>
      <c r="B9288" t="s">
        <v>10612</v>
      </c>
    </row>
    <row r="9289" spans="1:2">
      <c r="A9289" t="s">
        <v>10613</v>
      </c>
      <c r="B9289" t="s">
        <v>9867</v>
      </c>
    </row>
    <row r="9290" spans="1:2">
      <c r="A9290" t="s">
        <v>10614</v>
      </c>
      <c r="B9290" t="s">
        <v>9154</v>
      </c>
    </row>
    <row r="9291" spans="1:2">
      <c r="A9291" t="s">
        <v>10615</v>
      </c>
      <c r="B9291" t="s">
        <v>9867</v>
      </c>
    </row>
    <row r="9292" spans="1:2">
      <c r="A9292" t="s">
        <v>10616</v>
      </c>
      <c r="B9292" t="s">
        <v>9867</v>
      </c>
    </row>
    <row r="9293" spans="1:2">
      <c r="A9293" t="s">
        <v>10617</v>
      </c>
      <c r="B9293" t="s">
        <v>9867</v>
      </c>
    </row>
    <row r="9294" spans="1:2">
      <c r="A9294" t="s">
        <v>10618</v>
      </c>
      <c r="B9294" t="s">
        <v>9145</v>
      </c>
    </row>
    <row r="9295" spans="1:2">
      <c r="A9295" t="s">
        <v>10619</v>
      </c>
      <c r="B9295" t="s">
        <v>9154</v>
      </c>
    </row>
    <row r="9296" spans="1:2">
      <c r="A9296" t="s">
        <v>10620</v>
      </c>
      <c r="B9296" t="s">
        <v>9145</v>
      </c>
    </row>
    <row r="9297" spans="1:2">
      <c r="A9297" t="s">
        <v>10621</v>
      </c>
      <c r="B9297" t="s">
        <v>10407</v>
      </c>
    </row>
    <row r="9298" spans="1:2">
      <c r="A9298" t="s">
        <v>10622</v>
      </c>
      <c r="B9298" t="s">
        <v>10211</v>
      </c>
    </row>
    <row r="9299" spans="1:2">
      <c r="A9299" t="s">
        <v>10623</v>
      </c>
      <c r="B9299" t="s">
        <v>10211</v>
      </c>
    </row>
    <row r="9300" spans="1:2">
      <c r="A9300" t="s">
        <v>10624</v>
      </c>
      <c r="B9300" t="s">
        <v>9418</v>
      </c>
    </row>
    <row r="9301" spans="1:2">
      <c r="A9301" t="s">
        <v>10625</v>
      </c>
      <c r="B9301" t="s">
        <v>9418</v>
      </c>
    </row>
    <row r="9302" spans="1:2">
      <c r="A9302" t="s">
        <v>10626</v>
      </c>
      <c r="B9302" t="s">
        <v>9418</v>
      </c>
    </row>
    <row r="9303" spans="1:2">
      <c r="A9303" t="s">
        <v>10627</v>
      </c>
      <c r="B9303" t="s">
        <v>9418</v>
      </c>
    </row>
    <row r="9304" spans="1:2">
      <c r="A9304" t="s">
        <v>10628</v>
      </c>
      <c r="B9304" t="s">
        <v>8971</v>
      </c>
    </row>
    <row r="9305" spans="1:2">
      <c r="A9305" t="s">
        <v>10629</v>
      </c>
      <c r="B9305" t="s">
        <v>9322</v>
      </c>
    </row>
    <row r="9306" spans="1:2">
      <c r="A9306" t="s">
        <v>10630</v>
      </c>
      <c r="B9306" t="s">
        <v>1151</v>
      </c>
    </row>
    <row r="9307" spans="1:2">
      <c r="A9307" t="s">
        <v>10631</v>
      </c>
      <c r="B9307" t="s">
        <v>9408</v>
      </c>
    </row>
    <row r="9308" spans="1:2">
      <c r="A9308" t="s">
        <v>10632</v>
      </c>
      <c r="B9308" t="s">
        <v>8845</v>
      </c>
    </row>
    <row r="9309" spans="1:2">
      <c r="A9309" t="s">
        <v>10633</v>
      </c>
      <c r="B9309" t="s">
        <v>9154</v>
      </c>
    </row>
    <row r="9310" spans="1:2">
      <c r="A9310" t="s">
        <v>10634</v>
      </c>
      <c r="B9310" t="s">
        <v>9322</v>
      </c>
    </row>
    <row r="9311" spans="1:2">
      <c r="A9311" t="s">
        <v>10635</v>
      </c>
      <c r="B9311" t="s">
        <v>10636</v>
      </c>
    </row>
    <row r="9312" spans="1:2">
      <c r="A9312" t="s">
        <v>10635</v>
      </c>
      <c r="B9312" t="s">
        <v>10636</v>
      </c>
    </row>
    <row r="9313" spans="1:2">
      <c r="A9313" t="s">
        <v>10635</v>
      </c>
      <c r="B9313" t="s">
        <v>10636</v>
      </c>
    </row>
    <row r="9314" spans="1:2">
      <c r="A9314" t="s">
        <v>10637</v>
      </c>
      <c r="B9314" t="s">
        <v>10636</v>
      </c>
    </row>
    <row r="9315" spans="1:2">
      <c r="A9315" t="s">
        <v>10637</v>
      </c>
      <c r="B9315" t="s">
        <v>10636</v>
      </c>
    </row>
    <row r="9316" spans="1:2">
      <c r="A9316" t="s">
        <v>10637</v>
      </c>
      <c r="B9316" t="s">
        <v>10636</v>
      </c>
    </row>
    <row r="9317" spans="1:2">
      <c r="A9317" t="s">
        <v>10638</v>
      </c>
      <c r="B9317" t="s">
        <v>1230</v>
      </c>
    </row>
    <row r="9318" spans="1:2">
      <c r="A9318" t="s">
        <v>10639</v>
      </c>
      <c r="B9318" t="s">
        <v>1151</v>
      </c>
    </row>
    <row r="9319" spans="1:2">
      <c r="A9319" t="s">
        <v>10640</v>
      </c>
      <c r="B9319" t="s">
        <v>8845</v>
      </c>
    </row>
    <row r="9320" spans="1:2">
      <c r="A9320" t="s">
        <v>10641</v>
      </c>
      <c r="B9320" t="s">
        <v>9408</v>
      </c>
    </row>
    <row r="9321" spans="1:2">
      <c r="A9321" t="s">
        <v>10642</v>
      </c>
      <c r="B9321" t="s">
        <v>10643</v>
      </c>
    </row>
    <row r="9322" spans="1:2">
      <c r="A9322" t="s">
        <v>10644</v>
      </c>
      <c r="B9322" t="s">
        <v>10643</v>
      </c>
    </row>
    <row r="9323" spans="1:2">
      <c r="A9323" t="s">
        <v>10644</v>
      </c>
      <c r="B9323" t="s">
        <v>10643</v>
      </c>
    </row>
    <row r="9324" spans="1:2">
      <c r="A9324" t="s">
        <v>10645</v>
      </c>
      <c r="B9324" t="s">
        <v>1063</v>
      </c>
    </row>
    <row r="9325" spans="1:2">
      <c r="A9325" t="s">
        <v>10646</v>
      </c>
      <c r="B9325" t="s">
        <v>9312</v>
      </c>
    </row>
    <row r="9326" spans="1:2">
      <c r="A9326" t="s">
        <v>10647</v>
      </c>
      <c r="B9326" t="s">
        <v>10211</v>
      </c>
    </row>
    <row r="9327" spans="1:2">
      <c r="A9327" t="s">
        <v>10648</v>
      </c>
      <c r="B9327" t="s">
        <v>9154</v>
      </c>
    </row>
    <row r="9328" spans="1:2">
      <c r="A9328" t="s">
        <v>10649</v>
      </c>
      <c r="B9328" t="s">
        <v>9346</v>
      </c>
    </row>
    <row r="9329" spans="1:2">
      <c r="A9329" t="s">
        <v>10650</v>
      </c>
      <c r="B9329" t="s">
        <v>9276</v>
      </c>
    </row>
    <row r="9330" spans="1:2">
      <c r="A9330" t="s">
        <v>10651</v>
      </c>
      <c r="B9330" t="s">
        <v>9276</v>
      </c>
    </row>
    <row r="9331" spans="1:2">
      <c r="A9331" t="s">
        <v>10652</v>
      </c>
      <c r="B9331" t="s">
        <v>9276</v>
      </c>
    </row>
    <row r="9332" spans="1:2">
      <c r="A9332" t="s">
        <v>10653</v>
      </c>
      <c r="B9332" t="s">
        <v>9876</v>
      </c>
    </row>
    <row r="9333" spans="1:2">
      <c r="A9333" t="s">
        <v>10654</v>
      </c>
      <c r="B9333" t="s">
        <v>9159</v>
      </c>
    </row>
    <row r="9334" spans="1:2">
      <c r="A9334" t="s">
        <v>10655</v>
      </c>
      <c r="B9334" t="s">
        <v>1168</v>
      </c>
    </row>
    <row r="9335" spans="1:2">
      <c r="A9335" t="s">
        <v>10656</v>
      </c>
      <c r="B9335" t="s">
        <v>9346</v>
      </c>
    </row>
    <row r="9336" spans="1:2">
      <c r="A9336" t="s">
        <v>10657</v>
      </c>
      <c r="B9336" t="s">
        <v>6334</v>
      </c>
    </row>
    <row r="9337" spans="1:2">
      <c r="A9337" t="s">
        <v>10658</v>
      </c>
      <c r="B9337" t="s">
        <v>9346</v>
      </c>
    </row>
    <row r="9338" spans="1:2">
      <c r="A9338" t="s">
        <v>10659</v>
      </c>
      <c r="B9338" t="s">
        <v>9341</v>
      </c>
    </row>
    <row r="9339" spans="1:2">
      <c r="A9339" t="s">
        <v>10660</v>
      </c>
      <c r="B9339" t="s">
        <v>9418</v>
      </c>
    </row>
    <row r="9340" spans="1:2">
      <c r="A9340" t="s">
        <v>10661</v>
      </c>
      <c r="B9340" t="s">
        <v>9346</v>
      </c>
    </row>
    <row r="9341" spans="1:2">
      <c r="A9341" t="s">
        <v>10662</v>
      </c>
      <c r="B9341" t="s">
        <v>9956</v>
      </c>
    </row>
    <row r="9342" spans="1:2">
      <c r="A9342" t="s">
        <v>10662</v>
      </c>
      <c r="B9342" t="s">
        <v>9956</v>
      </c>
    </row>
    <row r="9343" spans="1:2">
      <c r="A9343" t="s">
        <v>10662</v>
      </c>
      <c r="B9343" t="s">
        <v>9956</v>
      </c>
    </row>
    <row r="9344" spans="1:2">
      <c r="A9344" t="s">
        <v>10663</v>
      </c>
      <c r="B9344" t="s">
        <v>9142</v>
      </c>
    </row>
    <row r="9345" spans="1:2">
      <c r="A9345" t="s">
        <v>10663</v>
      </c>
      <c r="B9345" t="s">
        <v>9142</v>
      </c>
    </row>
    <row r="9346" spans="1:2">
      <c r="A9346" t="s">
        <v>10663</v>
      </c>
      <c r="B9346" t="s">
        <v>9142</v>
      </c>
    </row>
    <row r="9347" spans="1:2">
      <c r="A9347" t="s">
        <v>10664</v>
      </c>
      <c r="B9347" t="s">
        <v>9876</v>
      </c>
    </row>
    <row r="9348" spans="1:2">
      <c r="A9348" t="s">
        <v>10665</v>
      </c>
      <c r="B9348" t="s">
        <v>8606</v>
      </c>
    </row>
    <row r="9349" spans="1:2">
      <c r="A9349" t="s">
        <v>10666</v>
      </c>
      <c r="B9349" t="s">
        <v>9341</v>
      </c>
    </row>
    <row r="9350" spans="1:2">
      <c r="A9350" t="s">
        <v>10667</v>
      </c>
      <c r="B9350" t="s">
        <v>1066</v>
      </c>
    </row>
    <row r="9351" spans="1:2">
      <c r="A9351" t="s">
        <v>10668</v>
      </c>
      <c r="B9351" t="s">
        <v>9322</v>
      </c>
    </row>
    <row r="9352" spans="1:2">
      <c r="A9352" t="s">
        <v>10669</v>
      </c>
      <c r="B9352" t="s">
        <v>1063</v>
      </c>
    </row>
    <row r="9353" spans="1:2">
      <c r="A9353" t="s">
        <v>10670</v>
      </c>
      <c r="B9353" t="s">
        <v>9408</v>
      </c>
    </row>
    <row r="9354" spans="1:2">
      <c r="A9354" t="s">
        <v>10671</v>
      </c>
      <c r="B9354" t="s">
        <v>6334</v>
      </c>
    </row>
    <row r="9355" spans="1:2">
      <c r="A9355" t="s">
        <v>10672</v>
      </c>
      <c r="B9355" t="s">
        <v>9346</v>
      </c>
    </row>
    <row r="9356" spans="1:2">
      <c r="A9356" t="s">
        <v>10673</v>
      </c>
      <c r="B9356" t="s">
        <v>10674</v>
      </c>
    </row>
    <row r="9357" spans="1:2">
      <c r="A9357" t="s">
        <v>10675</v>
      </c>
      <c r="B9357" t="s">
        <v>9154</v>
      </c>
    </row>
    <row r="9358" spans="1:2">
      <c r="A9358" t="s">
        <v>10676</v>
      </c>
      <c r="B9358" t="s">
        <v>1063</v>
      </c>
    </row>
    <row r="9359" spans="1:2">
      <c r="A9359" t="s">
        <v>10677</v>
      </c>
      <c r="B9359" t="s">
        <v>9154</v>
      </c>
    </row>
    <row r="9360" spans="1:2">
      <c r="A9360" t="s">
        <v>10678</v>
      </c>
      <c r="B9360" t="s">
        <v>9346</v>
      </c>
    </row>
    <row r="9361" spans="1:2">
      <c r="A9361" t="s">
        <v>10679</v>
      </c>
      <c r="B9361" t="s">
        <v>10680</v>
      </c>
    </row>
    <row r="9362" spans="1:2">
      <c r="A9362" t="s">
        <v>10681</v>
      </c>
      <c r="B9362" t="s">
        <v>9312</v>
      </c>
    </row>
    <row r="9363" spans="1:2">
      <c r="A9363" t="s">
        <v>10682</v>
      </c>
      <c r="B9363" t="s">
        <v>9154</v>
      </c>
    </row>
    <row r="9364" spans="1:2">
      <c r="A9364" t="s">
        <v>10683</v>
      </c>
      <c r="B9364" t="s">
        <v>9159</v>
      </c>
    </row>
    <row r="9365" spans="1:2">
      <c r="A9365" t="s">
        <v>10684</v>
      </c>
      <c r="B9365" t="s">
        <v>9145</v>
      </c>
    </row>
    <row r="9366" spans="1:2">
      <c r="A9366" t="s">
        <v>10685</v>
      </c>
      <c r="B9366" t="s">
        <v>9867</v>
      </c>
    </row>
    <row r="9367" spans="1:2">
      <c r="A9367" t="s">
        <v>10686</v>
      </c>
      <c r="B9367" t="s">
        <v>9867</v>
      </c>
    </row>
    <row r="9368" spans="1:2">
      <c r="A9368" t="s">
        <v>10687</v>
      </c>
      <c r="B9368" t="s">
        <v>9361</v>
      </c>
    </row>
    <row r="9369" spans="1:2">
      <c r="A9369" t="s">
        <v>10688</v>
      </c>
      <c r="B9369" t="s">
        <v>9152</v>
      </c>
    </row>
    <row r="9370" spans="1:2">
      <c r="A9370" t="s">
        <v>10689</v>
      </c>
      <c r="B9370" t="s">
        <v>9152</v>
      </c>
    </row>
    <row r="9371" spans="1:2">
      <c r="A9371" t="s">
        <v>10690</v>
      </c>
      <c r="B9371" t="s">
        <v>10691</v>
      </c>
    </row>
    <row r="9372" spans="1:2">
      <c r="A9372" t="s">
        <v>10692</v>
      </c>
      <c r="B9372" t="s">
        <v>9312</v>
      </c>
    </row>
    <row r="9373" spans="1:2">
      <c r="A9373" t="s">
        <v>10693</v>
      </c>
      <c r="B9373" t="s">
        <v>9312</v>
      </c>
    </row>
    <row r="9374" spans="1:2">
      <c r="A9374" t="s">
        <v>10694</v>
      </c>
      <c r="B9374" t="s">
        <v>9312</v>
      </c>
    </row>
    <row r="9375" spans="1:2">
      <c r="A9375" t="s">
        <v>10695</v>
      </c>
      <c r="B9375" t="s">
        <v>9312</v>
      </c>
    </row>
    <row r="9376" spans="1:2">
      <c r="A9376" t="s">
        <v>10696</v>
      </c>
      <c r="B9376" t="s">
        <v>8958</v>
      </c>
    </row>
    <row r="9377" spans="1:2">
      <c r="A9377" t="s">
        <v>10697</v>
      </c>
      <c r="B9377" t="s">
        <v>9312</v>
      </c>
    </row>
    <row r="9378" spans="1:2">
      <c r="A9378" t="s">
        <v>10698</v>
      </c>
      <c r="B9378" t="s">
        <v>9312</v>
      </c>
    </row>
    <row r="9379" spans="1:2">
      <c r="A9379" t="s">
        <v>10699</v>
      </c>
      <c r="B9379" t="s">
        <v>9278</v>
      </c>
    </row>
    <row r="9380" spans="1:2">
      <c r="A9380" t="s">
        <v>10700</v>
      </c>
      <c r="B9380" t="s">
        <v>9312</v>
      </c>
    </row>
    <row r="9381" spans="1:2">
      <c r="A9381" t="s">
        <v>10701</v>
      </c>
      <c r="B9381" t="s">
        <v>9278</v>
      </c>
    </row>
    <row r="9382" spans="1:2">
      <c r="A9382" t="s">
        <v>10702</v>
      </c>
      <c r="B9382" t="s">
        <v>9278</v>
      </c>
    </row>
    <row r="9383" spans="1:2">
      <c r="A9383" t="s">
        <v>10703</v>
      </c>
      <c r="B9383" t="s">
        <v>9312</v>
      </c>
    </row>
    <row r="9384" spans="1:2">
      <c r="A9384" t="s">
        <v>10704</v>
      </c>
      <c r="B9384" t="s">
        <v>9484</v>
      </c>
    </row>
    <row r="9385" spans="1:2">
      <c r="A9385" t="s">
        <v>10705</v>
      </c>
      <c r="B9385" t="s">
        <v>10211</v>
      </c>
    </row>
    <row r="9386" spans="1:2">
      <c r="A9386" t="s">
        <v>10705</v>
      </c>
      <c r="B9386" t="s">
        <v>10211</v>
      </c>
    </row>
    <row r="9387" spans="1:2">
      <c r="A9387" t="s">
        <v>10706</v>
      </c>
      <c r="B9387" t="s">
        <v>10211</v>
      </c>
    </row>
    <row r="9388" spans="1:2">
      <c r="A9388" t="s">
        <v>10706</v>
      </c>
      <c r="B9388" t="s">
        <v>10211</v>
      </c>
    </row>
    <row r="9389" spans="1:2">
      <c r="A9389" t="s">
        <v>10707</v>
      </c>
      <c r="B9389" t="s">
        <v>9276</v>
      </c>
    </row>
    <row r="9390" spans="1:2">
      <c r="A9390" t="s">
        <v>10708</v>
      </c>
      <c r="B9390" t="s">
        <v>9867</v>
      </c>
    </row>
    <row r="9391" spans="1:2">
      <c r="A9391" t="s">
        <v>10709</v>
      </c>
      <c r="B9391" t="s">
        <v>9152</v>
      </c>
    </row>
    <row r="9392" spans="1:2">
      <c r="A9392" t="s">
        <v>10709</v>
      </c>
      <c r="B9392" t="s">
        <v>9152</v>
      </c>
    </row>
    <row r="9393" spans="1:2">
      <c r="A9393" t="s">
        <v>10710</v>
      </c>
      <c r="B9393" t="s">
        <v>9152</v>
      </c>
    </row>
    <row r="9394" spans="1:2">
      <c r="A9394" t="s">
        <v>10710</v>
      </c>
      <c r="B9394" t="s">
        <v>9152</v>
      </c>
    </row>
    <row r="9395" spans="1:2">
      <c r="A9395" t="s">
        <v>10711</v>
      </c>
      <c r="B9395" t="s">
        <v>1186</v>
      </c>
    </row>
    <row r="9396" spans="1:2">
      <c r="A9396" t="s">
        <v>10712</v>
      </c>
      <c r="B9396" t="s">
        <v>1227</v>
      </c>
    </row>
    <row r="9397" spans="1:2">
      <c r="A9397" t="s">
        <v>10713</v>
      </c>
      <c r="B9397" t="s">
        <v>9142</v>
      </c>
    </row>
    <row r="9398" spans="1:2">
      <c r="A9398" t="s">
        <v>10714</v>
      </c>
      <c r="B9398" t="s">
        <v>9142</v>
      </c>
    </row>
    <row r="9399" spans="1:2">
      <c r="A9399" t="s">
        <v>10715</v>
      </c>
      <c r="B9399" t="s">
        <v>9416</v>
      </c>
    </row>
    <row r="9400" spans="1:2">
      <c r="A9400" t="s">
        <v>10716</v>
      </c>
      <c r="B9400" t="s">
        <v>9142</v>
      </c>
    </row>
    <row r="9401" spans="1:2">
      <c r="A9401" t="s">
        <v>10717</v>
      </c>
      <c r="B9401" t="s">
        <v>9418</v>
      </c>
    </row>
    <row r="9402" spans="1:2">
      <c r="A9402" t="s">
        <v>10718</v>
      </c>
      <c r="B9402" t="s">
        <v>9416</v>
      </c>
    </row>
    <row r="9403" spans="1:2">
      <c r="A9403" t="s">
        <v>10719</v>
      </c>
      <c r="B9403" t="s">
        <v>9418</v>
      </c>
    </row>
    <row r="9404" spans="1:2">
      <c r="A9404" t="s">
        <v>10720</v>
      </c>
      <c r="B9404" t="s">
        <v>9418</v>
      </c>
    </row>
    <row r="9405" spans="1:2">
      <c r="A9405" t="s">
        <v>10721</v>
      </c>
      <c r="B9405" t="s">
        <v>9418</v>
      </c>
    </row>
    <row r="9406" spans="1:2">
      <c r="A9406" t="s">
        <v>10722</v>
      </c>
      <c r="B9406" t="s">
        <v>1149</v>
      </c>
    </row>
    <row r="9407" spans="1:2">
      <c r="A9407" t="s">
        <v>10723</v>
      </c>
      <c r="B9407" t="s">
        <v>9312</v>
      </c>
    </row>
    <row r="9408" spans="1:2">
      <c r="A9408" t="s">
        <v>10724</v>
      </c>
      <c r="B9408" t="s">
        <v>9312</v>
      </c>
    </row>
    <row r="9409" spans="1:2">
      <c r="A9409" t="s">
        <v>10725</v>
      </c>
      <c r="B9409" t="s">
        <v>1149</v>
      </c>
    </row>
    <row r="9410" spans="1:2">
      <c r="A9410" t="s">
        <v>10726</v>
      </c>
      <c r="B9410" t="s">
        <v>9312</v>
      </c>
    </row>
    <row r="9411" spans="1:2">
      <c r="A9411" t="s">
        <v>10727</v>
      </c>
      <c r="B9411" t="s">
        <v>9418</v>
      </c>
    </row>
    <row r="9412" spans="1:2">
      <c r="A9412" t="s">
        <v>10728</v>
      </c>
      <c r="B9412" t="s">
        <v>9361</v>
      </c>
    </row>
    <row r="9413" spans="1:2">
      <c r="A9413" t="s">
        <v>10729</v>
      </c>
      <c r="B9413" t="s">
        <v>9416</v>
      </c>
    </row>
    <row r="9414" spans="1:2">
      <c r="A9414" t="s">
        <v>10730</v>
      </c>
      <c r="B9414" t="s">
        <v>9418</v>
      </c>
    </row>
    <row r="9415" spans="1:2">
      <c r="A9415" t="s">
        <v>10731</v>
      </c>
      <c r="B9415" t="s">
        <v>9416</v>
      </c>
    </row>
    <row r="9416" spans="1:2">
      <c r="A9416" t="s">
        <v>10732</v>
      </c>
      <c r="B9416" t="s">
        <v>9418</v>
      </c>
    </row>
    <row r="9417" spans="1:2">
      <c r="A9417" t="s">
        <v>10733</v>
      </c>
      <c r="B9417" t="s">
        <v>9416</v>
      </c>
    </row>
    <row r="9418" spans="1:2">
      <c r="A9418" t="s">
        <v>10734</v>
      </c>
      <c r="B9418" t="s">
        <v>9418</v>
      </c>
    </row>
    <row r="9419" spans="1:2">
      <c r="A9419" t="s">
        <v>10735</v>
      </c>
      <c r="B9419" t="s">
        <v>9312</v>
      </c>
    </row>
    <row r="9420" spans="1:2">
      <c r="A9420" t="s">
        <v>10736</v>
      </c>
      <c r="B9420" t="s">
        <v>9353</v>
      </c>
    </row>
    <row r="9421" spans="1:2">
      <c r="A9421" t="s">
        <v>10737</v>
      </c>
      <c r="B9421" t="s">
        <v>9216</v>
      </c>
    </row>
    <row r="9422" spans="1:2">
      <c r="A9422" t="s">
        <v>10738</v>
      </c>
      <c r="B9422" t="s">
        <v>9312</v>
      </c>
    </row>
    <row r="9423" spans="1:2">
      <c r="A9423" t="s">
        <v>10739</v>
      </c>
      <c r="B9423" t="s">
        <v>9216</v>
      </c>
    </row>
    <row r="9424" spans="1:2">
      <c r="A9424" t="s">
        <v>10740</v>
      </c>
      <c r="B9424" t="s">
        <v>9353</v>
      </c>
    </row>
    <row r="9425" spans="1:2">
      <c r="A9425" t="s">
        <v>10741</v>
      </c>
      <c r="B9425" t="s">
        <v>8845</v>
      </c>
    </row>
    <row r="9426" spans="1:2">
      <c r="A9426" t="s">
        <v>10742</v>
      </c>
      <c r="B9426" t="s">
        <v>10743</v>
      </c>
    </row>
    <row r="9427" spans="1:2">
      <c r="A9427" t="s">
        <v>10744</v>
      </c>
      <c r="B9427" t="s">
        <v>9353</v>
      </c>
    </row>
    <row r="9428" spans="1:2">
      <c r="A9428" t="s">
        <v>10745</v>
      </c>
      <c r="B9428" t="s">
        <v>9945</v>
      </c>
    </row>
    <row r="9429" spans="1:2">
      <c r="A9429" t="s">
        <v>10746</v>
      </c>
      <c r="B9429" t="s">
        <v>10747</v>
      </c>
    </row>
    <row r="9430" spans="1:2">
      <c r="A9430" t="s">
        <v>10748</v>
      </c>
      <c r="B9430" t="s">
        <v>9945</v>
      </c>
    </row>
    <row r="9431" spans="1:2">
      <c r="A9431" t="s">
        <v>10749</v>
      </c>
      <c r="B9431" t="s">
        <v>10743</v>
      </c>
    </row>
    <row r="9432" spans="1:2">
      <c r="A9432" t="s">
        <v>10750</v>
      </c>
      <c r="B9432" t="s">
        <v>10747</v>
      </c>
    </row>
    <row r="9433" spans="1:2">
      <c r="A9433" t="s">
        <v>10751</v>
      </c>
      <c r="B9433" t="s">
        <v>9322</v>
      </c>
    </row>
    <row r="9434" spans="1:2">
      <c r="A9434" t="s">
        <v>10751</v>
      </c>
      <c r="B9434" t="s">
        <v>9322</v>
      </c>
    </row>
    <row r="9435" spans="1:2">
      <c r="A9435" t="s">
        <v>10752</v>
      </c>
      <c r="B9435" t="s">
        <v>9322</v>
      </c>
    </row>
    <row r="9436" spans="1:2">
      <c r="A9436" t="s">
        <v>10753</v>
      </c>
      <c r="B9436" t="s">
        <v>9322</v>
      </c>
    </row>
    <row r="9437" spans="1:2">
      <c r="A9437" t="s">
        <v>10754</v>
      </c>
      <c r="B9437" t="s">
        <v>9216</v>
      </c>
    </row>
    <row r="9438" spans="1:2">
      <c r="A9438" t="s">
        <v>10755</v>
      </c>
      <c r="B9438" t="s">
        <v>1153</v>
      </c>
    </row>
    <row r="9439" spans="1:2">
      <c r="A9439" t="s">
        <v>10756</v>
      </c>
      <c r="B9439" t="s">
        <v>8845</v>
      </c>
    </row>
    <row r="9440" spans="1:2">
      <c r="A9440" t="s">
        <v>10757</v>
      </c>
      <c r="B9440" t="s">
        <v>9216</v>
      </c>
    </row>
    <row r="9441" spans="1:2">
      <c r="A9441" t="s">
        <v>10758</v>
      </c>
      <c r="B9441" t="s">
        <v>1192</v>
      </c>
    </row>
    <row r="9442" spans="1:2">
      <c r="A9442" t="s">
        <v>10759</v>
      </c>
      <c r="B9442" t="s">
        <v>9285</v>
      </c>
    </row>
    <row r="9443" spans="1:2">
      <c r="A9443" t="s">
        <v>10760</v>
      </c>
      <c r="B9443" t="s">
        <v>10505</v>
      </c>
    </row>
    <row r="9444" spans="1:2">
      <c r="A9444" t="s">
        <v>10761</v>
      </c>
      <c r="B9444" t="s">
        <v>1192</v>
      </c>
    </row>
    <row r="9445" spans="1:2">
      <c r="A9445" t="s">
        <v>10762</v>
      </c>
      <c r="B9445" t="s">
        <v>1153</v>
      </c>
    </row>
    <row r="9446" spans="1:2">
      <c r="A9446" t="s">
        <v>10763</v>
      </c>
      <c r="B9446" t="s">
        <v>9216</v>
      </c>
    </row>
    <row r="9447" spans="1:2">
      <c r="A9447" t="s">
        <v>10764</v>
      </c>
      <c r="B9447" t="s">
        <v>1162</v>
      </c>
    </row>
    <row r="9448" spans="1:2">
      <c r="A9448" t="s">
        <v>10765</v>
      </c>
      <c r="B9448" t="s">
        <v>1168</v>
      </c>
    </row>
    <row r="9449" spans="1:2">
      <c r="A9449" t="s">
        <v>10766</v>
      </c>
      <c r="B9449" t="s">
        <v>1149</v>
      </c>
    </row>
    <row r="9450" spans="1:2">
      <c r="A9450" t="s">
        <v>10767</v>
      </c>
      <c r="B9450" t="s">
        <v>10743</v>
      </c>
    </row>
    <row r="9451" spans="1:2">
      <c r="A9451" t="s">
        <v>10768</v>
      </c>
      <c r="B9451" t="s">
        <v>1153</v>
      </c>
    </row>
    <row r="9452" spans="1:2">
      <c r="A9452" t="s">
        <v>10769</v>
      </c>
      <c r="B9452" t="s">
        <v>1153</v>
      </c>
    </row>
    <row r="9453" spans="1:2">
      <c r="A9453" t="s">
        <v>10770</v>
      </c>
      <c r="B9453" t="s">
        <v>1149</v>
      </c>
    </row>
    <row r="9454" spans="1:2">
      <c r="A9454" t="s">
        <v>10771</v>
      </c>
      <c r="B9454" t="s">
        <v>8962</v>
      </c>
    </row>
    <row r="9455" spans="1:2">
      <c r="A9455" t="s">
        <v>10772</v>
      </c>
      <c r="B9455" t="s">
        <v>9191</v>
      </c>
    </row>
    <row r="9456" spans="1:2">
      <c r="A9456" t="s">
        <v>10773</v>
      </c>
      <c r="B9456" t="s">
        <v>9216</v>
      </c>
    </row>
    <row r="9457" spans="1:2">
      <c r="A9457" t="s">
        <v>10774</v>
      </c>
      <c r="B9457" t="s">
        <v>8958</v>
      </c>
    </row>
    <row r="9458" spans="1:2">
      <c r="A9458" t="s">
        <v>10775</v>
      </c>
      <c r="B9458" t="s">
        <v>1164</v>
      </c>
    </row>
    <row r="9459" spans="1:2">
      <c r="A9459" t="s">
        <v>10776</v>
      </c>
      <c r="B9459" t="s">
        <v>1151</v>
      </c>
    </row>
    <row r="9460" spans="1:2">
      <c r="A9460" t="s">
        <v>10777</v>
      </c>
      <c r="B9460" t="s">
        <v>10071</v>
      </c>
    </row>
    <row r="9461" spans="1:2">
      <c r="A9461" t="s">
        <v>10778</v>
      </c>
      <c r="B9461" t="s">
        <v>8845</v>
      </c>
    </row>
    <row r="9462" spans="1:2">
      <c r="A9462" t="s">
        <v>10779</v>
      </c>
      <c r="B9462" t="s">
        <v>1153</v>
      </c>
    </row>
    <row r="9463" spans="1:2">
      <c r="A9463" t="s">
        <v>10780</v>
      </c>
      <c r="B9463" t="s">
        <v>8958</v>
      </c>
    </row>
    <row r="9464" spans="1:2">
      <c r="A9464" t="s">
        <v>10781</v>
      </c>
      <c r="B9464" t="s">
        <v>10071</v>
      </c>
    </row>
    <row r="9465" spans="1:2">
      <c r="A9465" t="s">
        <v>10782</v>
      </c>
      <c r="B9465" t="s">
        <v>10501</v>
      </c>
    </row>
    <row r="9466" spans="1:2">
      <c r="A9466" t="s">
        <v>10783</v>
      </c>
      <c r="B9466" t="s">
        <v>8845</v>
      </c>
    </row>
    <row r="9467" spans="1:2">
      <c r="A9467" t="s">
        <v>10784</v>
      </c>
      <c r="B9467" t="s">
        <v>10501</v>
      </c>
    </row>
    <row r="9468" spans="1:2">
      <c r="A9468" t="s">
        <v>10785</v>
      </c>
      <c r="B9468" t="s">
        <v>8845</v>
      </c>
    </row>
    <row r="9469" spans="1:2">
      <c r="A9469" t="s">
        <v>10786</v>
      </c>
      <c r="B9469" t="s">
        <v>1162</v>
      </c>
    </row>
    <row r="9470" spans="1:2">
      <c r="A9470" t="s">
        <v>10787</v>
      </c>
      <c r="B9470" t="s">
        <v>8845</v>
      </c>
    </row>
    <row r="9471" spans="1:2">
      <c r="A9471" t="s">
        <v>10788</v>
      </c>
      <c r="B9471" t="s">
        <v>1149</v>
      </c>
    </row>
    <row r="9472" spans="1:2">
      <c r="A9472" t="s">
        <v>10789</v>
      </c>
      <c r="B9472" t="s">
        <v>1197</v>
      </c>
    </row>
    <row r="9473" spans="1:2">
      <c r="A9473" t="s">
        <v>10790</v>
      </c>
      <c r="B9473" t="s">
        <v>1162</v>
      </c>
    </row>
    <row r="9474" spans="1:2">
      <c r="A9474" t="s">
        <v>10791</v>
      </c>
      <c r="B9474" t="s">
        <v>1149</v>
      </c>
    </row>
    <row r="9475" spans="1:2">
      <c r="A9475" t="s">
        <v>10792</v>
      </c>
      <c r="B9475" t="s">
        <v>1151</v>
      </c>
    </row>
    <row r="9476" spans="1:2">
      <c r="A9476" t="s">
        <v>10793</v>
      </c>
      <c r="B9476" t="s">
        <v>1149</v>
      </c>
    </row>
    <row r="9477" spans="1:2">
      <c r="A9477" t="s">
        <v>10794</v>
      </c>
      <c r="B9477" t="s">
        <v>9278</v>
      </c>
    </row>
    <row r="9478" spans="1:2">
      <c r="A9478" t="s">
        <v>10795</v>
      </c>
      <c r="B9478" t="s">
        <v>1168</v>
      </c>
    </row>
    <row r="9479" spans="1:2">
      <c r="A9479" t="s">
        <v>10796</v>
      </c>
      <c r="B9479" t="s">
        <v>1162</v>
      </c>
    </row>
    <row r="9480" spans="1:2">
      <c r="A9480" t="s">
        <v>10797</v>
      </c>
      <c r="B9480" t="s">
        <v>9278</v>
      </c>
    </row>
    <row r="9481" spans="1:2">
      <c r="A9481" t="s">
        <v>10798</v>
      </c>
      <c r="B9481" t="s">
        <v>1172</v>
      </c>
    </row>
    <row r="9482" spans="1:2">
      <c r="A9482" t="s">
        <v>10799</v>
      </c>
      <c r="B9482" t="s">
        <v>1156</v>
      </c>
    </row>
    <row r="9483" spans="1:2">
      <c r="A9483" t="s">
        <v>10800</v>
      </c>
      <c r="B9483" t="s">
        <v>10743</v>
      </c>
    </row>
    <row r="9484" spans="1:2">
      <c r="A9484" t="s">
        <v>10801</v>
      </c>
      <c r="B9484" t="s">
        <v>10505</v>
      </c>
    </row>
    <row r="9485" spans="1:2">
      <c r="A9485" t="s">
        <v>10802</v>
      </c>
      <c r="B9485" t="s">
        <v>1172</v>
      </c>
    </row>
    <row r="9486" spans="1:2">
      <c r="A9486" t="s">
        <v>10803</v>
      </c>
      <c r="B9486" t="s">
        <v>1151</v>
      </c>
    </row>
    <row r="9487" spans="1:2">
      <c r="A9487" t="s">
        <v>10804</v>
      </c>
      <c r="B9487" t="s">
        <v>10529</v>
      </c>
    </row>
    <row r="9488" spans="1:2">
      <c r="A9488" t="s">
        <v>10805</v>
      </c>
      <c r="B9488" t="s">
        <v>1192</v>
      </c>
    </row>
    <row r="9489" spans="1:2">
      <c r="A9489" t="s">
        <v>10806</v>
      </c>
      <c r="B9489" t="s">
        <v>1164</v>
      </c>
    </row>
    <row r="9490" spans="1:2">
      <c r="A9490" t="s">
        <v>10807</v>
      </c>
      <c r="B9490" t="s">
        <v>1197</v>
      </c>
    </row>
    <row r="9491" spans="1:2">
      <c r="A9491" t="s">
        <v>10808</v>
      </c>
      <c r="B9491" t="s">
        <v>1164</v>
      </c>
    </row>
    <row r="9492" spans="1:2">
      <c r="A9492" t="s">
        <v>10809</v>
      </c>
      <c r="B9492" t="s">
        <v>1192</v>
      </c>
    </row>
    <row r="9493" spans="1:2">
      <c r="A9493" t="s">
        <v>10810</v>
      </c>
      <c r="B9493" t="s">
        <v>1164</v>
      </c>
    </row>
    <row r="9494" spans="1:2">
      <c r="A9494" t="s">
        <v>10811</v>
      </c>
      <c r="B9494" t="s">
        <v>9382</v>
      </c>
    </row>
    <row r="9495" spans="1:2">
      <c r="A9495" t="s">
        <v>10812</v>
      </c>
      <c r="B9495" t="s">
        <v>1158</v>
      </c>
    </row>
    <row r="9496" spans="1:2">
      <c r="A9496" t="s">
        <v>10813</v>
      </c>
      <c r="B9496" t="s">
        <v>10505</v>
      </c>
    </row>
    <row r="9497" spans="1:2">
      <c r="A9497" t="s">
        <v>10814</v>
      </c>
      <c r="B9497" t="s">
        <v>1181</v>
      </c>
    </row>
    <row r="9498" spans="1:2">
      <c r="A9498" t="s">
        <v>10815</v>
      </c>
      <c r="B9498" t="s">
        <v>1164</v>
      </c>
    </row>
    <row r="9499" spans="1:2">
      <c r="A9499" t="s">
        <v>10816</v>
      </c>
      <c r="B9499" t="s">
        <v>1192</v>
      </c>
    </row>
    <row r="9500" spans="1:2">
      <c r="A9500" t="s">
        <v>10817</v>
      </c>
      <c r="B9500" t="s">
        <v>1181</v>
      </c>
    </row>
    <row r="9501" spans="1:2">
      <c r="A9501" t="s">
        <v>10818</v>
      </c>
      <c r="B9501" t="s">
        <v>1181</v>
      </c>
    </row>
    <row r="9502" spans="1:2">
      <c r="A9502" t="s">
        <v>10819</v>
      </c>
      <c r="B9502" t="s">
        <v>10493</v>
      </c>
    </row>
    <row r="9503" spans="1:2">
      <c r="A9503" t="s">
        <v>10820</v>
      </c>
      <c r="B9503" t="s">
        <v>1181</v>
      </c>
    </row>
    <row r="9504" spans="1:2">
      <c r="A9504" t="s">
        <v>10821</v>
      </c>
      <c r="B9504" t="s">
        <v>8966</v>
      </c>
    </row>
    <row r="9505" spans="1:2">
      <c r="A9505" t="s">
        <v>10822</v>
      </c>
      <c r="B9505" t="s">
        <v>1164</v>
      </c>
    </row>
    <row r="9506" spans="1:2">
      <c r="A9506" t="s">
        <v>10823</v>
      </c>
      <c r="B9506" t="s">
        <v>1192</v>
      </c>
    </row>
    <row r="9507" spans="1:2">
      <c r="A9507" t="s">
        <v>10824</v>
      </c>
      <c r="B9507" t="s">
        <v>9191</v>
      </c>
    </row>
    <row r="9508" spans="1:2">
      <c r="A9508" t="s">
        <v>10825</v>
      </c>
      <c r="B9508" t="s">
        <v>1168</v>
      </c>
    </row>
    <row r="9509" spans="1:2">
      <c r="A9509" t="s">
        <v>10826</v>
      </c>
      <c r="B9509" t="s">
        <v>9382</v>
      </c>
    </row>
    <row r="9510" spans="1:2">
      <c r="A9510" t="s">
        <v>10827</v>
      </c>
      <c r="B9510" t="s">
        <v>9285</v>
      </c>
    </row>
    <row r="9511" spans="1:2">
      <c r="A9511" t="s">
        <v>10828</v>
      </c>
      <c r="B9511" t="s">
        <v>1164</v>
      </c>
    </row>
    <row r="9512" spans="1:2">
      <c r="A9512" t="s">
        <v>10829</v>
      </c>
      <c r="B9512" t="s">
        <v>1156</v>
      </c>
    </row>
    <row r="9513" spans="1:2">
      <c r="A9513" t="s">
        <v>10830</v>
      </c>
      <c r="B9513" t="s">
        <v>9216</v>
      </c>
    </row>
    <row r="9514" spans="1:2">
      <c r="A9514" t="s">
        <v>10831</v>
      </c>
      <c r="B9514" t="s">
        <v>1178</v>
      </c>
    </row>
    <row r="9515" spans="1:2">
      <c r="A9515" t="s">
        <v>10832</v>
      </c>
      <c r="B9515" t="s">
        <v>1181</v>
      </c>
    </row>
    <row r="9516" spans="1:2">
      <c r="A9516" t="s">
        <v>10833</v>
      </c>
      <c r="B9516" t="s">
        <v>1178</v>
      </c>
    </row>
    <row r="9517" spans="1:2">
      <c r="A9517" t="s">
        <v>10834</v>
      </c>
      <c r="B9517" t="s">
        <v>1164</v>
      </c>
    </row>
    <row r="9518" spans="1:2">
      <c r="A9518" t="s">
        <v>10835</v>
      </c>
      <c r="B9518" t="s">
        <v>1158</v>
      </c>
    </row>
    <row r="9519" spans="1:2">
      <c r="A9519" t="s">
        <v>10836</v>
      </c>
      <c r="B9519" t="s">
        <v>1151</v>
      </c>
    </row>
    <row r="9520" spans="1:2">
      <c r="A9520" t="s">
        <v>10837</v>
      </c>
      <c r="B9520" t="s">
        <v>1192</v>
      </c>
    </row>
    <row r="9521" spans="1:2">
      <c r="A9521" t="s">
        <v>10838</v>
      </c>
      <c r="B9521" t="s">
        <v>1168</v>
      </c>
    </row>
    <row r="9522" spans="1:2">
      <c r="A9522" t="s">
        <v>10839</v>
      </c>
      <c r="B9522" t="s">
        <v>9353</v>
      </c>
    </row>
    <row r="9523" spans="1:2">
      <c r="A9523" t="s">
        <v>10840</v>
      </c>
      <c r="B9523" t="s">
        <v>1156</v>
      </c>
    </row>
    <row r="9524" spans="1:2">
      <c r="A9524" t="s">
        <v>10841</v>
      </c>
      <c r="B9524" t="s">
        <v>10505</v>
      </c>
    </row>
    <row r="9525" spans="1:2">
      <c r="A9525" t="s">
        <v>10842</v>
      </c>
      <c r="B9525" t="s">
        <v>8966</v>
      </c>
    </row>
    <row r="9526" spans="1:2">
      <c r="A9526" t="s">
        <v>10843</v>
      </c>
      <c r="B9526" t="s">
        <v>1178</v>
      </c>
    </row>
    <row r="9527" spans="1:2">
      <c r="A9527" t="s">
        <v>10844</v>
      </c>
      <c r="B9527" t="s">
        <v>1221</v>
      </c>
    </row>
    <row r="9528" spans="1:2">
      <c r="A9528" t="s">
        <v>10845</v>
      </c>
      <c r="B9528" t="s">
        <v>9368</v>
      </c>
    </row>
    <row r="9529" spans="1:2">
      <c r="A9529" t="s">
        <v>10846</v>
      </c>
      <c r="B9529" t="s">
        <v>9312</v>
      </c>
    </row>
    <row r="9530" spans="1:2">
      <c r="A9530" t="s">
        <v>10847</v>
      </c>
      <c r="B9530" t="s">
        <v>10848</v>
      </c>
    </row>
    <row r="9531" spans="1:2">
      <c r="A9531" t="s">
        <v>10849</v>
      </c>
      <c r="B9531" t="s">
        <v>1227</v>
      </c>
    </row>
    <row r="9532" spans="1:2">
      <c r="A9532" t="s">
        <v>10850</v>
      </c>
      <c r="B9532" t="s">
        <v>8845</v>
      </c>
    </row>
    <row r="9533" spans="1:2">
      <c r="A9533" t="s">
        <v>10851</v>
      </c>
      <c r="B9533" t="s">
        <v>10493</v>
      </c>
    </row>
    <row r="9534" spans="1:2">
      <c r="A9534" t="s">
        <v>10852</v>
      </c>
      <c r="B9534" t="s">
        <v>9368</v>
      </c>
    </row>
    <row r="9535" spans="1:2">
      <c r="A9535" t="s">
        <v>10853</v>
      </c>
      <c r="B9535" t="s">
        <v>10854</v>
      </c>
    </row>
    <row r="9536" spans="1:2">
      <c r="A9536" t="s">
        <v>10855</v>
      </c>
      <c r="B9536" t="s">
        <v>1195</v>
      </c>
    </row>
    <row r="9537" spans="1:2">
      <c r="A9537" t="s">
        <v>10856</v>
      </c>
      <c r="B9537" t="s">
        <v>1192</v>
      </c>
    </row>
    <row r="9538" spans="1:2">
      <c r="A9538" t="s">
        <v>10857</v>
      </c>
      <c r="B9538" t="s">
        <v>10858</v>
      </c>
    </row>
    <row r="9539" spans="1:2">
      <c r="A9539" t="s">
        <v>10859</v>
      </c>
      <c r="B9539" t="s">
        <v>10691</v>
      </c>
    </row>
    <row r="9540" spans="1:2">
      <c r="A9540" t="s">
        <v>10860</v>
      </c>
      <c r="B9540" t="s">
        <v>1172</v>
      </c>
    </row>
    <row r="9541" spans="1:2">
      <c r="A9541" t="s">
        <v>10861</v>
      </c>
      <c r="B9541" t="s">
        <v>10862</v>
      </c>
    </row>
    <row r="9542" spans="1:2">
      <c r="A9542" t="s">
        <v>10863</v>
      </c>
      <c r="B9542" t="s">
        <v>10691</v>
      </c>
    </row>
    <row r="9543" spans="1:2">
      <c r="A9543" t="s">
        <v>10864</v>
      </c>
      <c r="B9543" t="s">
        <v>1212</v>
      </c>
    </row>
    <row r="9544" spans="1:2">
      <c r="A9544" t="s">
        <v>10865</v>
      </c>
      <c r="B9544" t="s">
        <v>10493</v>
      </c>
    </row>
    <row r="9545" spans="1:2">
      <c r="A9545" t="s">
        <v>10866</v>
      </c>
      <c r="B9545" t="s">
        <v>8845</v>
      </c>
    </row>
    <row r="9546" spans="1:2">
      <c r="A9546" t="s">
        <v>10867</v>
      </c>
      <c r="B9546" t="s">
        <v>8966</v>
      </c>
    </row>
    <row r="9547" spans="1:2">
      <c r="A9547" t="s">
        <v>10868</v>
      </c>
      <c r="B9547" t="s">
        <v>1178</v>
      </c>
    </row>
    <row r="9548" spans="1:2">
      <c r="A9548" t="s">
        <v>10869</v>
      </c>
      <c r="B9548" t="s">
        <v>9378</v>
      </c>
    </row>
    <row r="9549" spans="1:2">
      <c r="A9549" t="s">
        <v>10870</v>
      </c>
      <c r="B9549" t="s">
        <v>9378</v>
      </c>
    </row>
    <row r="9550" spans="1:2">
      <c r="A9550" t="s">
        <v>10871</v>
      </c>
      <c r="B9550" t="s">
        <v>9361</v>
      </c>
    </row>
    <row r="9551" spans="1:2">
      <c r="A9551" t="s">
        <v>10872</v>
      </c>
      <c r="B9551" t="s">
        <v>9312</v>
      </c>
    </row>
    <row r="9552" spans="1:2">
      <c r="A9552" t="s">
        <v>10873</v>
      </c>
      <c r="B9552" t="s">
        <v>1151</v>
      </c>
    </row>
    <row r="9553" spans="1:2">
      <c r="A9553" t="s">
        <v>10874</v>
      </c>
      <c r="B9553" t="s">
        <v>9378</v>
      </c>
    </row>
    <row r="9554" spans="1:2">
      <c r="A9554" t="s">
        <v>10875</v>
      </c>
      <c r="B9554" t="s">
        <v>1190</v>
      </c>
    </row>
    <row r="9555" spans="1:2">
      <c r="A9555" t="s">
        <v>10876</v>
      </c>
      <c r="B9555" t="s">
        <v>10636</v>
      </c>
    </row>
    <row r="9556" spans="1:2">
      <c r="A9556" t="s">
        <v>10877</v>
      </c>
      <c r="B9556" t="s">
        <v>8845</v>
      </c>
    </row>
    <row r="9557" spans="1:2">
      <c r="A9557" t="s">
        <v>10878</v>
      </c>
      <c r="B9557" t="s">
        <v>1174</v>
      </c>
    </row>
    <row r="9558" spans="1:2">
      <c r="A9558" t="s">
        <v>10879</v>
      </c>
      <c r="B9558" t="s">
        <v>10208</v>
      </c>
    </row>
    <row r="9559" spans="1:2">
      <c r="A9559" t="s">
        <v>10880</v>
      </c>
      <c r="B9559" t="s">
        <v>9285</v>
      </c>
    </row>
    <row r="9560" spans="1:2">
      <c r="A9560" t="s">
        <v>10881</v>
      </c>
      <c r="B9560" t="s">
        <v>1192</v>
      </c>
    </row>
    <row r="9561" spans="1:2">
      <c r="A9561" t="s">
        <v>10882</v>
      </c>
      <c r="B9561" t="s">
        <v>1186</v>
      </c>
    </row>
    <row r="9562" spans="1:2">
      <c r="A9562" t="s">
        <v>10883</v>
      </c>
      <c r="B9562" t="s">
        <v>10208</v>
      </c>
    </row>
    <row r="9563" spans="1:2">
      <c r="A9563" t="s">
        <v>10884</v>
      </c>
      <c r="B9563" t="s">
        <v>9368</v>
      </c>
    </row>
    <row r="9564" spans="1:2">
      <c r="A9564" t="s">
        <v>10885</v>
      </c>
      <c r="B9564" t="s">
        <v>1201</v>
      </c>
    </row>
    <row r="9565" spans="1:2">
      <c r="A9565" t="s">
        <v>10886</v>
      </c>
      <c r="B9565" t="s">
        <v>10691</v>
      </c>
    </row>
    <row r="9566" spans="1:2">
      <c r="A9566" t="s">
        <v>10887</v>
      </c>
      <c r="B9566" t="s">
        <v>10501</v>
      </c>
    </row>
    <row r="9567" spans="1:2">
      <c r="A9567" t="s">
        <v>10888</v>
      </c>
      <c r="B9567" t="s">
        <v>1174</v>
      </c>
    </row>
    <row r="9568" spans="1:2">
      <c r="A9568" t="s">
        <v>10889</v>
      </c>
      <c r="B9568" t="s">
        <v>9361</v>
      </c>
    </row>
    <row r="9569" spans="1:2">
      <c r="A9569" t="s">
        <v>10890</v>
      </c>
      <c r="B9569" t="s">
        <v>10636</v>
      </c>
    </row>
    <row r="9570" spans="1:2">
      <c r="A9570" t="s">
        <v>10891</v>
      </c>
      <c r="B9570" t="s">
        <v>9353</v>
      </c>
    </row>
    <row r="9571" spans="1:2">
      <c r="A9571" t="s">
        <v>10892</v>
      </c>
      <c r="B9571" t="s">
        <v>1192</v>
      </c>
    </row>
    <row r="9572" spans="1:2">
      <c r="A9572" t="s">
        <v>10893</v>
      </c>
      <c r="B9572" t="s">
        <v>1215</v>
      </c>
    </row>
    <row r="9573" spans="1:2">
      <c r="A9573" t="s">
        <v>10894</v>
      </c>
      <c r="B9573" t="s">
        <v>9484</v>
      </c>
    </row>
    <row r="9574" spans="1:2">
      <c r="A9574" t="s">
        <v>10895</v>
      </c>
      <c r="B9574" t="s">
        <v>1215</v>
      </c>
    </row>
    <row r="9575" spans="1:2">
      <c r="A9575" t="s">
        <v>10896</v>
      </c>
      <c r="B9575" t="s">
        <v>10501</v>
      </c>
    </row>
    <row r="9576" spans="1:2">
      <c r="A9576" t="s">
        <v>10897</v>
      </c>
      <c r="B9576" t="s">
        <v>1164</v>
      </c>
    </row>
    <row r="9577" spans="1:2">
      <c r="A9577" t="s">
        <v>10898</v>
      </c>
      <c r="B9577" t="s">
        <v>8958</v>
      </c>
    </row>
    <row r="9578" spans="1:2">
      <c r="A9578" t="s">
        <v>10899</v>
      </c>
      <c r="B9578" t="s">
        <v>1219</v>
      </c>
    </row>
    <row r="9579" spans="1:2">
      <c r="A9579" t="s">
        <v>10900</v>
      </c>
      <c r="B9579" t="s">
        <v>1151</v>
      </c>
    </row>
    <row r="9580" spans="1:2">
      <c r="A9580" t="s">
        <v>10901</v>
      </c>
      <c r="B9580" t="s">
        <v>1158</v>
      </c>
    </row>
    <row r="9581" spans="1:2">
      <c r="A9581" t="s">
        <v>10902</v>
      </c>
      <c r="B9581" t="s">
        <v>1156</v>
      </c>
    </row>
    <row r="9582" spans="1:2">
      <c r="A9582" t="s">
        <v>10903</v>
      </c>
      <c r="B9582" t="s">
        <v>1164</v>
      </c>
    </row>
    <row r="9583" spans="1:2">
      <c r="A9583" t="s">
        <v>10904</v>
      </c>
      <c r="B9583" t="s">
        <v>10071</v>
      </c>
    </row>
    <row r="9584" spans="1:2">
      <c r="A9584" t="s">
        <v>10905</v>
      </c>
      <c r="B9584" t="s">
        <v>1172</v>
      </c>
    </row>
    <row r="9585" spans="1:2">
      <c r="A9585" t="s">
        <v>10906</v>
      </c>
      <c r="B9585" t="s">
        <v>10493</v>
      </c>
    </row>
    <row r="9586" spans="1:2">
      <c r="A9586" t="s">
        <v>10907</v>
      </c>
      <c r="B9586" t="s">
        <v>1178</v>
      </c>
    </row>
    <row r="9587" spans="1:2">
      <c r="A9587" t="s">
        <v>10908</v>
      </c>
      <c r="B9587" t="s">
        <v>10501</v>
      </c>
    </row>
    <row r="9588" spans="1:2">
      <c r="A9588" t="s">
        <v>10909</v>
      </c>
      <c r="B9588" t="s">
        <v>1164</v>
      </c>
    </row>
    <row r="9589" spans="1:2">
      <c r="A9589" t="s">
        <v>10910</v>
      </c>
      <c r="B9589" t="s">
        <v>1172</v>
      </c>
    </row>
    <row r="9590" spans="1:2">
      <c r="A9590" t="s">
        <v>10911</v>
      </c>
      <c r="B9590" t="s">
        <v>1178</v>
      </c>
    </row>
    <row r="9591" spans="1:2">
      <c r="A9591" t="s">
        <v>10912</v>
      </c>
      <c r="B9591" t="s">
        <v>1172</v>
      </c>
    </row>
    <row r="9592" spans="1:2">
      <c r="A9592" t="s">
        <v>10913</v>
      </c>
      <c r="B9592" t="s">
        <v>10071</v>
      </c>
    </row>
    <row r="9593" spans="1:2">
      <c r="A9593" t="s">
        <v>10914</v>
      </c>
      <c r="B9593" t="s">
        <v>1160</v>
      </c>
    </row>
    <row r="9594" spans="1:2">
      <c r="A9594" t="s">
        <v>10915</v>
      </c>
      <c r="B9594" t="s">
        <v>1221</v>
      </c>
    </row>
    <row r="9595" spans="1:2">
      <c r="A9595" t="s">
        <v>10916</v>
      </c>
      <c r="B9595" t="s">
        <v>9285</v>
      </c>
    </row>
    <row r="9596" spans="1:2">
      <c r="A9596" t="s">
        <v>10917</v>
      </c>
      <c r="B9596" t="s">
        <v>9285</v>
      </c>
    </row>
    <row r="9597" spans="1:2">
      <c r="A9597" t="s">
        <v>10918</v>
      </c>
      <c r="B9597" t="s">
        <v>9278</v>
      </c>
    </row>
    <row r="9598" spans="1:2">
      <c r="A9598" t="s">
        <v>10919</v>
      </c>
      <c r="B9598" t="s">
        <v>1174</v>
      </c>
    </row>
    <row r="9599" spans="1:2">
      <c r="A9599" t="s">
        <v>10920</v>
      </c>
      <c r="B9599" t="s">
        <v>1174</v>
      </c>
    </row>
    <row r="9600" spans="1:2">
      <c r="A9600" t="s">
        <v>10921</v>
      </c>
      <c r="B9600" t="s">
        <v>1174</v>
      </c>
    </row>
    <row r="9601" spans="1:2">
      <c r="A9601" t="s">
        <v>10922</v>
      </c>
      <c r="B9601" t="s">
        <v>1174</v>
      </c>
    </row>
    <row r="9602" spans="1:2">
      <c r="A9602" t="s">
        <v>10923</v>
      </c>
      <c r="B9602" t="s">
        <v>9312</v>
      </c>
    </row>
    <row r="9603" spans="1:2">
      <c r="A9603" t="s">
        <v>10924</v>
      </c>
      <c r="B9603" t="s">
        <v>9312</v>
      </c>
    </row>
    <row r="9604" spans="1:2">
      <c r="A9604" t="s">
        <v>10925</v>
      </c>
      <c r="B9604" t="s">
        <v>9312</v>
      </c>
    </row>
    <row r="9605" spans="1:2">
      <c r="A9605" t="s">
        <v>10926</v>
      </c>
      <c r="B9605" t="s">
        <v>9312</v>
      </c>
    </row>
    <row r="9606" spans="1:2">
      <c r="A9606" t="s">
        <v>10927</v>
      </c>
      <c r="B9606" t="s">
        <v>9278</v>
      </c>
    </row>
    <row r="9607" spans="1:2">
      <c r="A9607" t="s">
        <v>10928</v>
      </c>
      <c r="B9607" t="s">
        <v>10501</v>
      </c>
    </row>
    <row r="9608" spans="1:2">
      <c r="A9608" t="s">
        <v>10929</v>
      </c>
      <c r="B9608" t="s">
        <v>10501</v>
      </c>
    </row>
    <row r="9609" spans="1:2">
      <c r="A9609" t="s">
        <v>10930</v>
      </c>
      <c r="B9609" t="s">
        <v>9312</v>
      </c>
    </row>
    <row r="9610" spans="1:2">
      <c r="A9610" t="s">
        <v>10931</v>
      </c>
      <c r="B9610" t="s">
        <v>9312</v>
      </c>
    </row>
    <row r="9611" spans="1:2">
      <c r="A9611" t="s">
        <v>10932</v>
      </c>
      <c r="B9611" t="s">
        <v>9216</v>
      </c>
    </row>
    <row r="9612" spans="1:2">
      <c r="A9612" t="s">
        <v>10933</v>
      </c>
      <c r="B9612" t="s">
        <v>9216</v>
      </c>
    </row>
    <row r="9613" spans="1:2">
      <c r="A9613" t="s">
        <v>10934</v>
      </c>
      <c r="B9613" t="s">
        <v>9216</v>
      </c>
    </row>
    <row r="9614" spans="1:2">
      <c r="A9614" t="s">
        <v>10935</v>
      </c>
      <c r="B9614" t="s">
        <v>9285</v>
      </c>
    </row>
    <row r="9615" spans="1:2">
      <c r="A9615" t="s">
        <v>10936</v>
      </c>
      <c r="B9615" t="s">
        <v>9285</v>
      </c>
    </row>
    <row r="9616" spans="1:2">
      <c r="A9616" t="s">
        <v>10937</v>
      </c>
      <c r="B9616" t="s">
        <v>9216</v>
      </c>
    </row>
    <row r="9617" spans="1:2">
      <c r="A9617" t="s">
        <v>10938</v>
      </c>
      <c r="B9617" t="s">
        <v>1149</v>
      </c>
    </row>
    <row r="9618" spans="1:2">
      <c r="A9618" t="s">
        <v>10939</v>
      </c>
      <c r="B9618" t="s">
        <v>9216</v>
      </c>
    </row>
    <row r="9619" spans="1:2">
      <c r="A9619" t="s">
        <v>10940</v>
      </c>
      <c r="B9619" t="s">
        <v>9216</v>
      </c>
    </row>
    <row r="9620" spans="1:2">
      <c r="A9620" t="s">
        <v>10941</v>
      </c>
      <c r="B9620" t="s">
        <v>1230</v>
      </c>
    </row>
    <row r="9621" spans="1:2">
      <c r="A9621" t="s">
        <v>10942</v>
      </c>
      <c r="B9621" t="s">
        <v>9285</v>
      </c>
    </row>
    <row r="9622" spans="1:2">
      <c r="A9622" t="s">
        <v>10943</v>
      </c>
      <c r="B9622" t="s">
        <v>9216</v>
      </c>
    </row>
    <row r="9623" spans="1:2">
      <c r="A9623" t="s">
        <v>10944</v>
      </c>
      <c r="B9623" t="s">
        <v>1230</v>
      </c>
    </row>
    <row r="9624" spans="1:2">
      <c r="A9624" t="s">
        <v>10945</v>
      </c>
      <c r="B9624" t="s">
        <v>9361</v>
      </c>
    </row>
    <row r="9625" spans="1:2">
      <c r="A9625" t="s">
        <v>10946</v>
      </c>
      <c r="B9625" t="s">
        <v>9361</v>
      </c>
    </row>
    <row r="9626" spans="1:2">
      <c r="A9626" t="s">
        <v>10947</v>
      </c>
      <c r="B9626" t="s">
        <v>9361</v>
      </c>
    </row>
    <row r="9627" spans="1:2">
      <c r="A9627" t="s">
        <v>10948</v>
      </c>
      <c r="B9627" t="s">
        <v>9361</v>
      </c>
    </row>
    <row r="9628" spans="1:2">
      <c r="A9628" t="s">
        <v>10949</v>
      </c>
      <c r="B9628" t="s">
        <v>9353</v>
      </c>
    </row>
    <row r="9629" spans="1:2">
      <c r="A9629" t="s">
        <v>10950</v>
      </c>
      <c r="B9629" t="s">
        <v>9353</v>
      </c>
    </row>
    <row r="9630" spans="1:2">
      <c r="A9630" t="s">
        <v>10951</v>
      </c>
      <c r="B9630" t="s">
        <v>9361</v>
      </c>
    </row>
    <row r="9631" spans="1:2">
      <c r="A9631" t="s">
        <v>10952</v>
      </c>
      <c r="B9631" t="s">
        <v>9278</v>
      </c>
    </row>
    <row r="9632" spans="1:2">
      <c r="A9632" t="s">
        <v>10953</v>
      </c>
      <c r="B9632" t="s">
        <v>10203</v>
      </c>
    </row>
    <row r="9633" spans="1:2">
      <c r="A9633" t="s">
        <v>10954</v>
      </c>
      <c r="B9633" t="s">
        <v>7010</v>
      </c>
    </row>
    <row r="9634" spans="1:2">
      <c r="A9634" t="s">
        <v>10955</v>
      </c>
      <c r="B9634" t="s">
        <v>8966</v>
      </c>
    </row>
    <row r="9635" spans="1:2">
      <c r="A9635" t="s">
        <v>10956</v>
      </c>
      <c r="B9635" t="s">
        <v>7010</v>
      </c>
    </row>
    <row r="9636" spans="1:2">
      <c r="A9636" t="s">
        <v>10957</v>
      </c>
      <c r="B9636" t="s">
        <v>9312</v>
      </c>
    </row>
    <row r="9637" spans="1:2">
      <c r="A9637" t="s">
        <v>10958</v>
      </c>
      <c r="B9637" t="s">
        <v>8966</v>
      </c>
    </row>
    <row r="9638" spans="1:2">
      <c r="A9638" t="s">
        <v>10959</v>
      </c>
      <c r="B9638" t="s">
        <v>8966</v>
      </c>
    </row>
    <row r="9639" spans="1:2">
      <c r="A9639" t="s">
        <v>10960</v>
      </c>
      <c r="B9639" t="s">
        <v>10636</v>
      </c>
    </row>
    <row r="9640" spans="1:2">
      <c r="A9640" t="s">
        <v>10961</v>
      </c>
      <c r="B9640" t="s">
        <v>1221</v>
      </c>
    </row>
    <row r="9641" spans="1:2">
      <c r="A9641" t="s">
        <v>10962</v>
      </c>
      <c r="B9641" t="s">
        <v>1066</v>
      </c>
    </row>
    <row r="9642" spans="1:2">
      <c r="A9642" t="s">
        <v>10962</v>
      </c>
      <c r="B9642" t="s">
        <v>1066</v>
      </c>
    </row>
    <row r="9643" spans="1:2">
      <c r="A9643" t="s">
        <v>10963</v>
      </c>
      <c r="B9643" t="s">
        <v>10636</v>
      </c>
    </row>
    <row r="9644" spans="1:2">
      <c r="A9644" t="s">
        <v>10963</v>
      </c>
      <c r="B9644" t="s">
        <v>10636</v>
      </c>
    </row>
    <row r="9645" spans="1:2">
      <c r="A9645" t="s">
        <v>10963</v>
      </c>
      <c r="B9645" t="s">
        <v>10636</v>
      </c>
    </row>
    <row r="9646" spans="1:2">
      <c r="A9646" t="s">
        <v>10964</v>
      </c>
      <c r="B9646" t="s">
        <v>1162</v>
      </c>
    </row>
    <row r="9647" spans="1:2">
      <c r="A9647" t="s">
        <v>10965</v>
      </c>
      <c r="B9647" t="s">
        <v>1230</v>
      </c>
    </row>
    <row r="9648" spans="1:2">
      <c r="A9648" t="s">
        <v>10966</v>
      </c>
      <c r="B9648" t="s">
        <v>8969</v>
      </c>
    </row>
    <row r="9649" spans="1:2">
      <c r="A9649" t="s">
        <v>10967</v>
      </c>
      <c r="B9649" t="s">
        <v>1162</v>
      </c>
    </row>
    <row r="9650" spans="1:2">
      <c r="A9650" t="s">
        <v>10968</v>
      </c>
      <c r="B9650" t="s">
        <v>10636</v>
      </c>
    </row>
    <row r="9651" spans="1:2">
      <c r="A9651" t="s">
        <v>10968</v>
      </c>
      <c r="B9651" t="s">
        <v>10636</v>
      </c>
    </row>
    <row r="9652" spans="1:2">
      <c r="A9652" t="s">
        <v>10968</v>
      </c>
      <c r="B9652" t="s">
        <v>10636</v>
      </c>
    </row>
    <row r="9653" spans="1:2">
      <c r="A9653" t="s">
        <v>10969</v>
      </c>
      <c r="B9653" t="s">
        <v>10636</v>
      </c>
    </row>
    <row r="9654" spans="1:2">
      <c r="A9654" t="s">
        <v>10969</v>
      </c>
      <c r="B9654" t="s">
        <v>10636</v>
      </c>
    </row>
    <row r="9655" spans="1:2">
      <c r="A9655" t="s">
        <v>10969</v>
      </c>
      <c r="B9655" t="s">
        <v>10636</v>
      </c>
    </row>
    <row r="9656" spans="1:2">
      <c r="A9656" t="s">
        <v>10970</v>
      </c>
      <c r="B9656" t="s">
        <v>9285</v>
      </c>
    </row>
    <row r="9657" spans="1:2">
      <c r="A9657" t="s">
        <v>10971</v>
      </c>
      <c r="B9657" t="s">
        <v>8958</v>
      </c>
    </row>
    <row r="9658" spans="1:2">
      <c r="A9658" t="s">
        <v>10972</v>
      </c>
      <c r="B9658" t="s">
        <v>8958</v>
      </c>
    </row>
    <row r="9659" spans="1:2">
      <c r="A9659" t="s">
        <v>10973</v>
      </c>
      <c r="B9659" t="s">
        <v>1149</v>
      </c>
    </row>
    <row r="9660" spans="1:2">
      <c r="A9660" t="s">
        <v>10974</v>
      </c>
      <c r="B9660" t="s">
        <v>1174</v>
      </c>
    </row>
    <row r="9661" spans="1:2">
      <c r="A9661" t="s">
        <v>10975</v>
      </c>
      <c r="B9661" t="s">
        <v>1164</v>
      </c>
    </row>
    <row r="9662" spans="1:2">
      <c r="A9662" t="s">
        <v>10976</v>
      </c>
      <c r="B9662" t="s">
        <v>10505</v>
      </c>
    </row>
    <row r="9663" spans="1:2">
      <c r="A9663" t="s">
        <v>10977</v>
      </c>
      <c r="B9663" t="s">
        <v>10854</v>
      </c>
    </row>
    <row r="9664" spans="1:2">
      <c r="A9664" t="s">
        <v>10978</v>
      </c>
      <c r="B9664" t="s">
        <v>9312</v>
      </c>
    </row>
    <row r="9665" spans="1:2">
      <c r="A9665" t="s">
        <v>10979</v>
      </c>
      <c r="B9665" t="s">
        <v>9378</v>
      </c>
    </row>
    <row r="9666" spans="1:2">
      <c r="A9666" t="s">
        <v>10980</v>
      </c>
      <c r="B9666" t="s">
        <v>1151</v>
      </c>
    </row>
    <row r="9667" spans="1:2">
      <c r="A9667" t="s">
        <v>10981</v>
      </c>
      <c r="B9667" t="s">
        <v>10106</v>
      </c>
    </row>
    <row r="9668" spans="1:2">
      <c r="A9668" t="s">
        <v>10982</v>
      </c>
      <c r="B9668" t="s">
        <v>1151</v>
      </c>
    </row>
    <row r="9669" spans="1:2">
      <c r="A9669" t="s">
        <v>10983</v>
      </c>
      <c r="B9669" t="s">
        <v>8982</v>
      </c>
    </row>
    <row r="9670" spans="1:2">
      <c r="A9670" t="s">
        <v>10984</v>
      </c>
      <c r="B9670" t="s">
        <v>8960</v>
      </c>
    </row>
    <row r="9671" spans="1:2">
      <c r="A9671" t="s">
        <v>10985</v>
      </c>
      <c r="B9671" t="s">
        <v>10636</v>
      </c>
    </row>
    <row r="9672" spans="1:2">
      <c r="A9672" t="s">
        <v>10985</v>
      </c>
      <c r="B9672" t="s">
        <v>10636</v>
      </c>
    </row>
    <row r="9673" spans="1:2">
      <c r="A9673" t="s">
        <v>10985</v>
      </c>
      <c r="B9673" t="s">
        <v>10636</v>
      </c>
    </row>
    <row r="9674" spans="1:2">
      <c r="A9674" t="s">
        <v>10986</v>
      </c>
      <c r="B9674" t="s">
        <v>1151</v>
      </c>
    </row>
    <row r="9675" spans="1:2">
      <c r="A9675" t="s">
        <v>10987</v>
      </c>
      <c r="B9675" t="s">
        <v>10747</v>
      </c>
    </row>
    <row r="9676" spans="1:2">
      <c r="A9676" t="s">
        <v>10988</v>
      </c>
      <c r="B9676" t="s">
        <v>9285</v>
      </c>
    </row>
    <row r="9677" spans="1:2">
      <c r="A9677" t="s">
        <v>10989</v>
      </c>
      <c r="B9677" t="s">
        <v>10181</v>
      </c>
    </row>
    <row r="9678" spans="1:2">
      <c r="A9678" t="s">
        <v>10990</v>
      </c>
      <c r="B9678" t="s">
        <v>9278</v>
      </c>
    </row>
    <row r="9679" spans="1:2">
      <c r="A9679" t="s">
        <v>10991</v>
      </c>
      <c r="B9679" t="s">
        <v>8845</v>
      </c>
    </row>
    <row r="9680" spans="1:2">
      <c r="A9680" t="s">
        <v>10992</v>
      </c>
      <c r="B9680" t="s">
        <v>9278</v>
      </c>
    </row>
    <row r="9681" spans="1:2">
      <c r="A9681" t="s">
        <v>10993</v>
      </c>
      <c r="B9681" t="s">
        <v>1162</v>
      </c>
    </row>
    <row r="9682" spans="1:2">
      <c r="A9682" t="s">
        <v>10994</v>
      </c>
      <c r="B9682" t="s">
        <v>10858</v>
      </c>
    </row>
    <row r="9683" spans="1:2">
      <c r="A9683" t="s">
        <v>10995</v>
      </c>
      <c r="B9683" t="s">
        <v>1160</v>
      </c>
    </row>
    <row r="9684" spans="1:2">
      <c r="A9684" t="s">
        <v>10996</v>
      </c>
      <c r="B9684" t="s">
        <v>8958</v>
      </c>
    </row>
    <row r="9685" spans="1:2">
      <c r="A9685" t="s">
        <v>10997</v>
      </c>
      <c r="B9685" t="s">
        <v>8958</v>
      </c>
    </row>
    <row r="9686" spans="1:2">
      <c r="A9686" t="s">
        <v>10998</v>
      </c>
      <c r="B9686" t="s">
        <v>1170</v>
      </c>
    </row>
    <row r="9687" spans="1:2">
      <c r="A9687" t="s">
        <v>10999</v>
      </c>
      <c r="B9687" t="s">
        <v>8958</v>
      </c>
    </row>
    <row r="9688" spans="1:2">
      <c r="A9688" t="s">
        <v>11000</v>
      </c>
      <c r="B9688" t="s">
        <v>1168</v>
      </c>
    </row>
    <row r="9689" spans="1:2">
      <c r="A9689" t="s">
        <v>11001</v>
      </c>
      <c r="B9689" t="s">
        <v>10493</v>
      </c>
    </row>
    <row r="9690" spans="1:2">
      <c r="A9690" t="s">
        <v>11002</v>
      </c>
      <c r="B9690" t="s">
        <v>11003</v>
      </c>
    </row>
    <row r="9691" spans="1:2">
      <c r="A9691" t="s">
        <v>11004</v>
      </c>
      <c r="B9691" t="s">
        <v>9274</v>
      </c>
    </row>
    <row r="9692" spans="1:2">
      <c r="A9692" t="s">
        <v>11005</v>
      </c>
      <c r="B9692" t="s">
        <v>11006</v>
      </c>
    </row>
    <row r="9693" spans="1:2">
      <c r="A9693" t="s">
        <v>11007</v>
      </c>
      <c r="B9693" t="s">
        <v>8960</v>
      </c>
    </row>
    <row r="9694" spans="1:2">
      <c r="A9694" t="s">
        <v>11008</v>
      </c>
      <c r="B9694" t="s">
        <v>8960</v>
      </c>
    </row>
    <row r="9695" spans="1:2">
      <c r="A9695" t="s">
        <v>11008</v>
      </c>
      <c r="B9695" t="s">
        <v>8960</v>
      </c>
    </row>
    <row r="9696" spans="1:2">
      <c r="A9696" t="s">
        <v>11008</v>
      </c>
      <c r="B9696" t="s">
        <v>8960</v>
      </c>
    </row>
    <row r="9697" spans="1:2">
      <c r="A9697" t="s">
        <v>11009</v>
      </c>
      <c r="B9697" t="s">
        <v>1151</v>
      </c>
    </row>
    <row r="9698" spans="1:2">
      <c r="A9698" t="s">
        <v>11010</v>
      </c>
      <c r="B9698" t="s">
        <v>8845</v>
      </c>
    </row>
    <row r="9699" spans="1:2">
      <c r="A9699" t="s">
        <v>11011</v>
      </c>
      <c r="B9699" t="s">
        <v>7010</v>
      </c>
    </row>
    <row r="9700" spans="1:2">
      <c r="A9700" t="s">
        <v>11012</v>
      </c>
      <c r="B9700" t="s">
        <v>10508</v>
      </c>
    </row>
    <row r="9701" spans="1:2">
      <c r="A9701" t="s">
        <v>11013</v>
      </c>
      <c r="B9701" t="s">
        <v>9191</v>
      </c>
    </row>
    <row r="9702" spans="1:2">
      <c r="A9702" t="s">
        <v>11014</v>
      </c>
      <c r="B9702" t="s">
        <v>10203</v>
      </c>
    </row>
    <row r="9703" spans="1:2">
      <c r="A9703" t="s">
        <v>11015</v>
      </c>
      <c r="B9703" t="s">
        <v>1192</v>
      </c>
    </row>
    <row r="9704" spans="1:2">
      <c r="A9704" t="s">
        <v>11016</v>
      </c>
      <c r="B9704" t="s">
        <v>1168</v>
      </c>
    </row>
    <row r="9705" spans="1:2">
      <c r="A9705" t="s">
        <v>11017</v>
      </c>
      <c r="B9705" t="s">
        <v>8960</v>
      </c>
    </row>
    <row r="9706" spans="1:2">
      <c r="A9706" t="s">
        <v>11018</v>
      </c>
      <c r="B9706" t="s">
        <v>1153</v>
      </c>
    </row>
    <row r="9707" spans="1:2">
      <c r="A9707" t="s">
        <v>11019</v>
      </c>
      <c r="B9707" t="s">
        <v>1225</v>
      </c>
    </row>
    <row r="9708" spans="1:2">
      <c r="A9708" t="s">
        <v>11020</v>
      </c>
      <c r="B9708" t="s">
        <v>1192</v>
      </c>
    </row>
    <row r="9709" spans="1:2">
      <c r="A9709" t="s">
        <v>11021</v>
      </c>
      <c r="B9709" t="s">
        <v>1156</v>
      </c>
    </row>
    <row r="9710" spans="1:2">
      <c r="A9710" t="s">
        <v>11022</v>
      </c>
      <c r="B9710" t="s">
        <v>1153</v>
      </c>
    </row>
    <row r="9711" spans="1:2">
      <c r="A9711" t="s">
        <v>11023</v>
      </c>
      <c r="B9711" t="s">
        <v>1192</v>
      </c>
    </row>
    <row r="9712" spans="1:2">
      <c r="A9712" t="s">
        <v>11024</v>
      </c>
      <c r="B9712" t="s">
        <v>1192</v>
      </c>
    </row>
    <row r="9713" spans="1:2">
      <c r="A9713" t="s">
        <v>11025</v>
      </c>
      <c r="B9713" t="s">
        <v>1195</v>
      </c>
    </row>
    <row r="9714" spans="1:2">
      <c r="A9714" t="s">
        <v>11026</v>
      </c>
      <c r="B9714" t="s">
        <v>1178</v>
      </c>
    </row>
    <row r="9715" spans="1:2">
      <c r="A9715" t="s">
        <v>11027</v>
      </c>
      <c r="B9715" t="s">
        <v>9382</v>
      </c>
    </row>
    <row r="9716" spans="1:2">
      <c r="A9716" t="s">
        <v>11028</v>
      </c>
      <c r="B9716" t="s">
        <v>1219</v>
      </c>
    </row>
    <row r="9717" spans="1:2">
      <c r="A9717" t="s">
        <v>11029</v>
      </c>
      <c r="B9717" t="s">
        <v>1186</v>
      </c>
    </row>
    <row r="9718" spans="1:2">
      <c r="A9718" t="s">
        <v>11030</v>
      </c>
      <c r="B9718" t="s">
        <v>1172</v>
      </c>
    </row>
    <row r="9719" spans="1:2">
      <c r="A9719" t="s">
        <v>11031</v>
      </c>
      <c r="B9719" t="s">
        <v>1164</v>
      </c>
    </row>
    <row r="9720" spans="1:2">
      <c r="A9720" t="s">
        <v>11032</v>
      </c>
      <c r="B9720" t="s">
        <v>1153</v>
      </c>
    </row>
    <row r="9721" spans="1:2">
      <c r="A9721" t="s">
        <v>11033</v>
      </c>
      <c r="B9721" t="s">
        <v>9191</v>
      </c>
    </row>
    <row r="9722" spans="1:2">
      <c r="A9722" t="s">
        <v>11034</v>
      </c>
      <c r="B9722" t="s">
        <v>8960</v>
      </c>
    </row>
    <row r="9723" spans="1:2">
      <c r="A9723" t="s">
        <v>11035</v>
      </c>
      <c r="B9723" t="s">
        <v>8960</v>
      </c>
    </row>
    <row r="9724" spans="1:2">
      <c r="A9724" t="s">
        <v>11036</v>
      </c>
      <c r="B9724" t="s">
        <v>1158</v>
      </c>
    </row>
    <row r="9725" spans="1:2">
      <c r="A9725" t="s">
        <v>11037</v>
      </c>
      <c r="B9725" t="s">
        <v>1192</v>
      </c>
    </row>
    <row r="9726" spans="1:2">
      <c r="A9726" t="s">
        <v>11038</v>
      </c>
      <c r="B9726" t="s">
        <v>1181</v>
      </c>
    </row>
    <row r="9727" spans="1:2">
      <c r="A9727" t="s">
        <v>11039</v>
      </c>
      <c r="B9727" t="s">
        <v>1151</v>
      </c>
    </row>
    <row r="9728" spans="1:2">
      <c r="A9728" t="s">
        <v>11040</v>
      </c>
      <c r="B9728" t="s">
        <v>1168</v>
      </c>
    </row>
    <row r="9729" spans="1:2">
      <c r="A9729" t="s">
        <v>11041</v>
      </c>
      <c r="B9729" t="s">
        <v>1197</v>
      </c>
    </row>
    <row r="9730" spans="1:2">
      <c r="A9730" t="s">
        <v>11042</v>
      </c>
      <c r="B9730" t="s">
        <v>1186</v>
      </c>
    </row>
    <row r="9731" spans="1:2">
      <c r="A9731" t="s">
        <v>11043</v>
      </c>
      <c r="B9731" t="s">
        <v>9285</v>
      </c>
    </row>
    <row r="9732" spans="1:2">
      <c r="A9732" t="s">
        <v>11044</v>
      </c>
      <c r="B9732" t="s">
        <v>1164</v>
      </c>
    </row>
    <row r="9733" spans="1:2">
      <c r="A9733" t="s">
        <v>11045</v>
      </c>
      <c r="B9733" t="s">
        <v>1158</v>
      </c>
    </row>
    <row r="9734" spans="1:2">
      <c r="A9734" t="s">
        <v>11046</v>
      </c>
      <c r="B9734" t="s">
        <v>9285</v>
      </c>
    </row>
    <row r="9735" spans="1:2">
      <c r="A9735" t="s">
        <v>11047</v>
      </c>
      <c r="B9735" t="s">
        <v>1164</v>
      </c>
    </row>
    <row r="9736" spans="1:2">
      <c r="A9736" t="s">
        <v>11048</v>
      </c>
      <c r="B9736" t="s">
        <v>1153</v>
      </c>
    </row>
    <row r="9737" spans="1:2">
      <c r="A9737" t="s">
        <v>11049</v>
      </c>
      <c r="B9737" t="s">
        <v>1186</v>
      </c>
    </row>
    <row r="9738" spans="1:2">
      <c r="A9738" t="s">
        <v>11050</v>
      </c>
      <c r="B9738" t="s">
        <v>1170</v>
      </c>
    </row>
    <row r="9739" spans="1:2">
      <c r="A9739" t="s">
        <v>11051</v>
      </c>
      <c r="B9739" t="s">
        <v>10505</v>
      </c>
    </row>
    <row r="9740" spans="1:2">
      <c r="A9740" t="s">
        <v>11052</v>
      </c>
      <c r="B9740" t="s">
        <v>9382</v>
      </c>
    </row>
    <row r="9741" spans="1:2">
      <c r="A9741" t="s">
        <v>11053</v>
      </c>
      <c r="B9741" t="s">
        <v>1151</v>
      </c>
    </row>
    <row r="9742" spans="1:2">
      <c r="A9742" t="s">
        <v>11054</v>
      </c>
      <c r="B9742" t="s">
        <v>1162</v>
      </c>
    </row>
    <row r="9743" spans="1:2">
      <c r="A9743" t="s">
        <v>11055</v>
      </c>
      <c r="B9743" t="s">
        <v>8960</v>
      </c>
    </row>
    <row r="9744" spans="1:2">
      <c r="A9744" t="s">
        <v>11056</v>
      </c>
      <c r="B9744" t="s">
        <v>1151</v>
      </c>
    </row>
    <row r="9745" spans="1:2">
      <c r="A9745" t="s">
        <v>11057</v>
      </c>
      <c r="B9745" t="s">
        <v>8982</v>
      </c>
    </row>
    <row r="9746" spans="1:2">
      <c r="A9746" t="s">
        <v>11058</v>
      </c>
      <c r="B9746" t="s">
        <v>1164</v>
      </c>
    </row>
    <row r="9747" spans="1:2">
      <c r="A9747" t="s">
        <v>11059</v>
      </c>
      <c r="B9747" t="s">
        <v>8960</v>
      </c>
    </row>
    <row r="9748" spans="1:2">
      <c r="A9748" t="s">
        <v>11060</v>
      </c>
      <c r="B9748" t="s">
        <v>1230</v>
      </c>
    </row>
    <row r="9749" spans="1:2">
      <c r="A9749" t="s">
        <v>11061</v>
      </c>
      <c r="B9749" t="s">
        <v>1151</v>
      </c>
    </row>
    <row r="9750" spans="1:2">
      <c r="A9750" t="s">
        <v>11062</v>
      </c>
      <c r="B9750" t="s">
        <v>1178</v>
      </c>
    </row>
    <row r="9751" spans="1:2">
      <c r="A9751" t="s">
        <v>11063</v>
      </c>
      <c r="B9751" t="s">
        <v>10848</v>
      </c>
    </row>
    <row r="9752" spans="1:2">
      <c r="A9752" t="s">
        <v>11064</v>
      </c>
      <c r="B9752" t="s">
        <v>1162</v>
      </c>
    </row>
    <row r="9753" spans="1:2">
      <c r="A9753" t="s">
        <v>11065</v>
      </c>
      <c r="B9753" t="s">
        <v>11066</v>
      </c>
    </row>
    <row r="9754" spans="1:2">
      <c r="A9754" t="s">
        <v>11067</v>
      </c>
      <c r="B9754" t="s">
        <v>10636</v>
      </c>
    </row>
    <row r="9755" spans="1:2">
      <c r="A9755" t="s">
        <v>11067</v>
      </c>
      <c r="B9755" t="s">
        <v>10636</v>
      </c>
    </row>
    <row r="9756" spans="1:2">
      <c r="A9756" t="s">
        <v>11067</v>
      </c>
      <c r="B9756" t="s">
        <v>10636</v>
      </c>
    </row>
    <row r="9757" spans="1:2">
      <c r="A9757" t="s">
        <v>11068</v>
      </c>
      <c r="B9757" t="s">
        <v>1201</v>
      </c>
    </row>
    <row r="9758" spans="1:2">
      <c r="A9758" t="s">
        <v>11069</v>
      </c>
      <c r="B9758" t="s">
        <v>10636</v>
      </c>
    </row>
    <row r="9759" spans="1:2">
      <c r="A9759" t="s">
        <v>11069</v>
      </c>
      <c r="B9759" t="s">
        <v>10636</v>
      </c>
    </row>
    <row r="9760" spans="1:2">
      <c r="A9760" t="s">
        <v>11069</v>
      </c>
      <c r="B9760" t="s">
        <v>10636</v>
      </c>
    </row>
    <row r="9761" spans="1:2">
      <c r="A9761" t="s">
        <v>11070</v>
      </c>
      <c r="B9761" t="s">
        <v>1162</v>
      </c>
    </row>
    <row r="9762" spans="1:2">
      <c r="A9762" t="s">
        <v>11071</v>
      </c>
      <c r="B9762" t="s">
        <v>1162</v>
      </c>
    </row>
    <row r="9763" spans="1:2">
      <c r="A9763" t="s">
        <v>11072</v>
      </c>
      <c r="B9763" t="s">
        <v>1162</v>
      </c>
    </row>
    <row r="9764" spans="1:2">
      <c r="A9764" t="s">
        <v>11073</v>
      </c>
      <c r="B9764" t="s">
        <v>11074</v>
      </c>
    </row>
    <row r="9765" spans="1:2">
      <c r="A9765" t="s">
        <v>11075</v>
      </c>
      <c r="B9765" t="s">
        <v>1201</v>
      </c>
    </row>
    <row r="9766" spans="1:2">
      <c r="A9766" t="s">
        <v>11076</v>
      </c>
      <c r="B9766" t="s">
        <v>1230</v>
      </c>
    </row>
    <row r="9767" spans="1:2">
      <c r="A9767" t="s">
        <v>11077</v>
      </c>
      <c r="B9767" t="s">
        <v>1162</v>
      </c>
    </row>
    <row r="9768" spans="1:2">
      <c r="A9768" t="s">
        <v>11078</v>
      </c>
      <c r="B9768" t="s">
        <v>1162</v>
      </c>
    </row>
    <row r="9769" spans="1:2">
      <c r="A9769" t="s">
        <v>11079</v>
      </c>
      <c r="B9769" t="s">
        <v>1178</v>
      </c>
    </row>
    <row r="9770" spans="1:2">
      <c r="A9770" t="s">
        <v>11080</v>
      </c>
      <c r="B9770" t="s">
        <v>1151</v>
      </c>
    </row>
    <row r="9771" spans="1:2">
      <c r="A9771" t="s">
        <v>11081</v>
      </c>
      <c r="B9771" t="s">
        <v>1215</v>
      </c>
    </row>
    <row r="9772" spans="1:2">
      <c r="A9772" t="s">
        <v>11082</v>
      </c>
      <c r="B9772" t="s">
        <v>10636</v>
      </c>
    </row>
    <row r="9773" spans="1:2">
      <c r="A9773" t="s">
        <v>11082</v>
      </c>
      <c r="B9773" t="s">
        <v>10636</v>
      </c>
    </row>
    <row r="9774" spans="1:2">
      <c r="A9774" t="s">
        <v>11082</v>
      </c>
      <c r="B9774" t="s">
        <v>10636</v>
      </c>
    </row>
    <row r="9775" spans="1:2">
      <c r="A9775" t="s">
        <v>11083</v>
      </c>
      <c r="B9775" t="s">
        <v>1212</v>
      </c>
    </row>
    <row r="9776" spans="1:2">
      <c r="A9776" t="s">
        <v>11084</v>
      </c>
      <c r="B9776" t="s">
        <v>1225</v>
      </c>
    </row>
    <row r="9777" spans="1:2">
      <c r="A9777" t="s">
        <v>11085</v>
      </c>
      <c r="B9777" t="s">
        <v>1201</v>
      </c>
    </row>
    <row r="9778" spans="1:2">
      <c r="A9778" t="s">
        <v>11086</v>
      </c>
      <c r="B9778" t="s">
        <v>10391</v>
      </c>
    </row>
    <row r="9779" spans="1:2">
      <c r="A9779" t="s">
        <v>11087</v>
      </c>
      <c r="B9779" t="s">
        <v>9484</v>
      </c>
    </row>
    <row r="9780" spans="1:2">
      <c r="A9780" t="s">
        <v>11088</v>
      </c>
      <c r="B9780" t="s">
        <v>1208</v>
      </c>
    </row>
    <row r="9781" spans="1:2">
      <c r="A9781" t="s">
        <v>11089</v>
      </c>
      <c r="B9781" t="s">
        <v>1230</v>
      </c>
    </row>
    <row r="9782" spans="1:2">
      <c r="A9782" t="s">
        <v>11090</v>
      </c>
      <c r="B9782" t="s">
        <v>1201</v>
      </c>
    </row>
    <row r="9783" spans="1:2">
      <c r="A9783" t="s">
        <v>11091</v>
      </c>
      <c r="B9783" t="s">
        <v>1212</v>
      </c>
    </row>
    <row r="9784" spans="1:2">
      <c r="A9784" t="s">
        <v>11092</v>
      </c>
      <c r="B9784" t="s">
        <v>1160</v>
      </c>
    </row>
    <row r="9785" spans="1:2">
      <c r="A9785" t="s">
        <v>11093</v>
      </c>
      <c r="B9785" t="s">
        <v>1230</v>
      </c>
    </row>
    <row r="9786" spans="1:2">
      <c r="A9786" t="s">
        <v>11094</v>
      </c>
      <c r="B9786" t="s">
        <v>1225</v>
      </c>
    </row>
    <row r="9787" spans="1:2">
      <c r="A9787" t="s">
        <v>11095</v>
      </c>
      <c r="B9787" t="s">
        <v>9382</v>
      </c>
    </row>
    <row r="9788" spans="1:2">
      <c r="A9788" t="s">
        <v>11096</v>
      </c>
      <c r="B9788" t="s">
        <v>1212</v>
      </c>
    </row>
    <row r="9789" spans="1:2">
      <c r="A9789" t="s">
        <v>11097</v>
      </c>
      <c r="B9789" t="s">
        <v>1206</v>
      </c>
    </row>
    <row r="9790" spans="1:2">
      <c r="A9790" t="s">
        <v>11098</v>
      </c>
      <c r="B9790" t="s">
        <v>1295</v>
      </c>
    </row>
    <row r="9791" spans="1:2">
      <c r="A9791" t="s">
        <v>11099</v>
      </c>
      <c r="B9791" t="s">
        <v>1225</v>
      </c>
    </row>
    <row r="9792" spans="1:2">
      <c r="A9792" t="s">
        <v>11100</v>
      </c>
      <c r="B9792" t="s">
        <v>1225</v>
      </c>
    </row>
    <row r="9793" spans="1:2">
      <c r="A9793" t="s">
        <v>11101</v>
      </c>
      <c r="B9793" t="s">
        <v>10391</v>
      </c>
    </row>
    <row r="9794" spans="1:2">
      <c r="A9794" t="s">
        <v>11102</v>
      </c>
      <c r="B9794" t="s">
        <v>1295</v>
      </c>
    </row>
    <row r="9795" spans="1:2">
      <c r="A9795" t="s">
        <v>11103</v>
      </c>
      <c r="B9795" t="s">
        <v>1273</v>
      </c>
    </row>
    <row r="9796" spans="1:2">
      <c r="A9796" t="s">
        <v>11104</v>
      </c>
      <c r="B9796" t="s">
        <v>10636</v>
      </c>
    </row>
    <row r="9797" spans="1:2">
      <c r="A9797" t="s">
        <v>11105</v>
      </c>
      <c r="B9797" t="s">
        <v>1230</v>
      </c>
    </row>
    <row r="9798" spans="1:2">
      <c r="A9798" t="s">
        <v>11106</v>
      </c>
      <c r="B9798" t="s">
        <v>11107</v>
      </c>
    </row>
    <row r="9799" spans="1:2">
      <c r="A9799" t="s">
        <v>11108</v>
      </c>
      <c r="B9799" t="s">
        <v>1215</v>
      </c>
    </row>
    <row r="9800" spans="1:2">
      <c r="A9800" t="s">
        <v>11109</v>
      </c>
      <c r="B9800" t="s">
        <v>1215</v>
      </c>
    </row>
    <row r="9801" spans="1:2">
      <c r="A9801" t="s">
        <v>11110</v>
      </c>
      <c r="B9801" t="s">
        <v>1174</v>
      </c>
    </row>
    <row r="9802" spans="1:2">
      <c r="A9802" t="s">
        <v>11111</v>
      </c>
      <c r="B9802" t="s">
        <v>1153</v>
      </c>
    </row>
    <row r="9803" spans="1:2">
      <c r="A9803" t="s">
        <v>11112</v>
      </c>
      <c r="B9803" t="s">
        <v>1221</v>
      </c>
    </row>
    <row r="9804" spans="1:2">
      <c r="A9804" t="s">
        <v>11113</v>
      </c>
      <c r="B9804" t="s">
        <v>10848</v>
      </c>
    </row>
    <row r="9805" spans="1:2">
      <c r="A9805" t="s">
        <v>11114</v>
      </c>
      <c r="B9805" t="s">
        <v>1215</v>
      </c>
    </row>
    <row r="9806" spans="1:2">
      <c r="A9806" t="s">
        <v>11115</v>
      </c>
      <c r="B9806" t="s">
        <v>1215</v>
      </c>
    </row>
    <row r="9807" spans="1:2">
      <c r="A9807" t="s">
        <v>11116</v>
      </c>
      <c r="B9807" t="s">
        <v>1178</v>
      </c>
    </row>
    <row r="9808" spans="1:2">
      <c r="A9808" t="s">
        <v>11117</v>
      </c>
      <c r="B9808" t="s">
        <v>1151</v>
      </c>
    </row>
    <row r="9809" spans="1:2">
      <c r="A9809" t="s">
        <v>11118</v>
      </c>
      <c r="B9809" t="s">
        <v>1192</v>
      </c>
    </row>
    <row r="9810" spans="1:2">
      <c r="A9810" t="s">
        <v>11119</v>
      </c>
      <c r="B9810" t="s">
        <v>9378</v>
      </c>
    </row>
    <row r="9811" spans="1:2">
      <c r="A9811" t="s">
        <v>11120</v>
      </c>
      <c r="B9811" t="s">
        <v>10501</v>
      </c>
    </row>
    <row r="9812" spans="1:2">
      <c r="A9812" t="s">
        <v>11121</v>
      </c>
      <c r="B9812" t="s">
        <v>1151</v>
      </c>
    </row>
    <row r="9813" spans="1:2">
      <c r="A9813" t="s">
        <v>11122</v>
      </c>
      <c r="B9813" t="s">
        <v>10071</v>
      </c>
    </row>
    <row r="9814" spans="1:2">
      <c r="A9814" t="s">
        <v>11123</v>
      </c>
      <c r="B9814" t="s">
        <v>10071</v>
      </c>
    </row>
    <row r="9815" spans="1:2">
      <c r="A9815" t="s">
        <v>11124</v>
      </c>
      <c r="B9815" t="s">
        <v>1178</v>
      </c>
    </row>
    <row r="9816" spans="1:2">
      <c r="A9816" t="s">
        <v>11125</v>
      </c>
      <c r="B9816" t="s">
        <v>1160</v>
      </c>
    </row>
    <row r="9817" spans="1:2">
      <c r="A9817" t="s">
        <v>11126</v>
      </c>
      <c r="B9817" t="s">
        <v>9378</v>
      </c>
    </row>
    <row r="9818" spans="1:2">
      <c r="A9818" t="s">
        <v>11127</v>
      </c>
      <c r="B9818" t="s">
        <v>10501</v>
      </c>
    </row>
    <row r="9819" spans="1:2">
      <c r="A9819" t="s">
        <v>11128</v>
      </c>
      <c r="B9819" t="s">
        <v>1192</v>
      </c>
    </row>
    <row r="9820" spans="1:2">
      <c r="A9820" t="s">
        <v>11129</v>
      </c>
      <c r="B9820" t="s">
        <v>8845</v>
      </c>
    </row>
    <row r="9821" spans="1:2">
      <c r="A9821" t="s">
        <v>11130</v>
      </c>
      <c r="B9821" t="s">
        <v>1164</v>
      </c>
    </row>
    <row r="9822" spans="1:2">
      <c r="A9822" t="s">
        <v>11131</v>
      </c>
      <c r="B9822" t="s">
        <v>10181</v>
      </c>
    </row>
    <row r="9823" spans="1:2">
      <c r="A9823" t="s">
        <v>11132</v>
      </c>
      <c r="B9823" t="s">
        <v>1215</v>
      </c>
    </row>
    <row r="9824" spans="1:2">
      <c r="A9824" t="s">
        <v>11133</v>
      </c>
      <c r="B9824" t="s">
        <v>1153</v>
      </c>
    </row>
    <row r="9825" spans="1:2">
      <c r="A9825" t="s">
        <v>11134</v>
      </c>
      <c r="B9825" t="s">
        <v>9378</v>
      </c>
    </row>
    <row r="9826" spans="1:2">
      <c r="A9826" t="s">
        <v>11135</v>
      </c>
      <c r="B9826" t="s">
        <v>1153</v>
      </c>
    </row>
    <row r="9827" spans="1:2">
      <c r="A9827" t="s">
        <v>11136</v>
      </c>
      <c r="B9827" t="s">
        <v>1192</v>
      </c>
    </row>
    <row r="9828" spans="1:2">
      <c r="A9828" t="s">
        <v>11137</v>
      </c>
      <c r="B9828" t="s">
        <v>1181</v>
      </c>
    </row>
    <row r="9829" spans="1:2">
      <c r="A9829" t="s">
        <v>11138</v>
      </c>
      <c r="B9829" t="s">
        <v>1168</v>
      </c>
    </row>
    <row r="9830" spans="1:2">
      <c r="A9830" t="s">
        <v>11139</v>
      </c>
      <c r="B9830" t="s">
        <v>1168</v>
      </c>
    </row>
    <row r="9831" spans="1:2">
      <c r="A9831" t="s">
        <v>11140</v>
      </c>
      <c r="B9831" t="s">
        <v>1151</v>
      </c>
    </row>
    <row r="9832" spans="1:2">
      <c r="A9832" t="s">
        <v>11141</v>
      </c>
      <c r="B9832" t="s">
        <v>1181</v>
      </c>
    </row>
    <row r="9833" spans="1:2">
      <c r="A9833" t="s">
        <v>11142</v>
      </c>
      <c r="B9833" t="s">
        <v>1151</v>
      </c>
    </row>
    <row r="9834" spans="1:2">
      <c r="A9834" t="s">
        <v>11143</v>
      </c>
      <c r="B9834" t="s">
        <v>1201</v>
      </c>
    </row>
    <row r="9835" spans="1:2">
      <c r="A9835" t="s">
        <v>11144</v>
      </c>
      <c r="B9835" t="s">
        <v>8971</v>
      </c>
    </row>
    <row r="9836" spans="1:2">
      <c r="A9836" t="s">
        <v>11145</v>
      </c>
      <c r="B9836" t="s">
        <v>1174</v>
      </c>
    </row>
    <row r="9837" spans="1:2">
      <c r="A9837" t="s">
        <v>11146</v>
      </c>
      <c r="B9837" t="s">
        <v>1151</v>
      </c>
    </row>
    <row r="9838" spans="1:2">
      <c r="A9838" t="s">
        <v>11147</v>
      </c>
      <c r="B9838" t="s">
        <v>1181</v>
      </c>
    </row>
    <row r="9839" spans="1:2">
      <c r="A9839" t="s">
        <v>11148</v>
      </c>
      <c r="B9839" t="s">
        <v>9378</v>
      </c>
    </row>
    <row r="9840" spans="1:2">
      <c r="A9840" t="s">
        <v>11149</v>
      </c>
      <c r="B9840" t="s">
        <v>1158</v>
      </c>
    </row>
    <row r="9841" spans="1:2">
      <c r="A9841" t="s">
        <v>11150</v>
      </c>
      <c r="B9841" t="s">
        <v>1151</v>
      </c>
    </row>
    <row r="9842" spans="1:2">
      <c r="A9842" t="s">
        <v>11151</v>
      </c>
      <c r="B9842" t="s">
        <v>1178</v>
      </c>
    </row>
    <row r="9843" spans="1:2">
      <c r="A9843" t="s">
        <v>11152</v>
      </c>
      <c r="B9843" t="s">
        <v>1172</v>
      </c>
    </row>
    <row r="9844" spans="1:2">
      <c r="A9844" t="s">
        <v>11153</v>
      </c>
      <c r="B9844" t="s">
        <v>1178</v>
      </c>
    </row>
    <row r="9845" spans="1:2">
      <c r="A9845" t="s">
        <v>11154</v>
      </c>
      <c r="B9845" t="s">
        <v>1174</v>
      </c>
    </row>
    <row r="9846" spans="1:2">
      <c r="A9846" t="s">
        <v>11155</v>
      </c>
      <c r="B9846" t="s">
        <v>8958</v>
      </c>
    </row>
    <row r="9847" spans="1:2">
      <c r="A9847" t="s">
        <v>11156</v>
      </c>
      <c r="B9847" t="s">
        <v>1153</v>
      </c>
    </row>
    <row r="9848" spans="1:2">
      <c r="A9848" t="s">
        <v>11157</v>
      </c>
      <c r="B9848" t="s">
        <v>10071</v>
      </c>
    </row>
    <row r="9849" spans="1:2">
      <c r="A9849" t="s">
        <v>11158</v>
      </c>
      <c r="B9849" t="s">
        <v>1174</v>
      </c>
    </row>
    <row r="9850" spans="1:2">
      <c r="A9850" t="s">
        <v>11159</v>
      </c>
      <c r="B9850" t="s">
        <v>8958</v>
      </c>
    </row>
    <row r="9851" spans="1:2">
      <c r="A9851" t="s">
        <v>11160</v>
      </c>
      <c r="B9851" t="s">
        <v>10071</v>
      </c>
    </row>
    <row r="9852" spans="1:2">
      <c r="A9852" t="s">
        <v>11161</v>
      </c>
      <c r="B9852" t="s">
        <v>10529</v>
      </c>
    </row>
    <row r="9853" spans="1:2">
      <c r="A9853" t="s">
        <v>11162</v>
      </c>
      <c r="B9853" t="s">
        <v>1153</v>
      </c>
    </row>
    <row r="9854" spans="1:2">
      <c r="A9854" t="s">
        <v>11163</v>
      </c>
      <c r="B9854" t="s">
        <v>10071</v>
      </c>
    </row>
    <row r="9855" spans="1:2">
      <c r="A9855" t="s">
        <v>11164</v>
      </c>
      <c r="B9855" t="s">
        <v>10501</v>
      </c>
    </row>
    <row r="9856" spans="1:2">
      <c r="A9856" t="s">
        <v>11165</v>
      </c>
      <c r="B9856" t="s">
        <v>10501</v>
      </c>
    </row>
    <row r="9857" spans="1:2">
      <c r="A9857" t="s">
        <v>11166</v>
      </c>
      <c r="B9857" t="s">
        <v>1153</v>
      </c>
    </row>
    <row r="9858" spans="1:2">
      <c r="A9858" t="s">
        <v>11167</v>
      </c>
      <c r="B9858" t="s">
        <v>1153</v>
      </c>
    </row>
    <row r="9859" spans="1:2">
      <c r="A9859" t="s">
        <v>11168</v>
      </c>
      <c r="B9859" t="s">
        <v>1153</v>
      </c>
    </row>
    <row r="9860" spans="1:2">
      <c r="A9860" t="s">
        <v>11169</v>
      </c>
      <c r="B9860" t="s">
        <v>9278</v>
      </c>
    </row>
    <row r="9861" spans="1:2">
      <c r="A9861" t="s">
        <v>11170</v>
      </c>
      <c r="B9861" t="s">
        <v>1164</v>
      </c>
    </row>
    <row r="9862" spans="1:2">
      <c r="A9862" t="s">
        <v>11171</v>
      </c>
      <c r="B9862" t="s">
        <v>1164</v>
      </c>
    </row>
    <row r="9863" spans="1:2">
      <c r="A9863" t="s">
        <v>11172</v>
      </c>
      <c r="B9863" t="s">
        <v>1230</v>
      </c>
    </row>
    <row r="9864" spans="1:2">
      <c r="A9864" t="s">
        <v>11173</v>
      </c>
      <c r="B9864" t="s">
        <v>1239</v>
      </c>
    </row>
    <row r="9865" spans="1:2">
      <c r="A9865" t="s">
        <v>11174</v>
      </c>
      <c r="B9865" t="s">
        <v>1164</v>
      </c>
    </row>
    <row r="9866" spans="1:2">
      <c r="A9866" t="s">
        <v>11175</v>
      </c>
      <c r="B9866" t="s">
        <v>1172</v>
      </c>
    </row>
    <row r="9867" spans="1:2">
      <c r="A9867" t="s">
        <v>11176</v>
      </c>
      <c r="B9867" t="s">
        <v>1172</v>
      </c>
    </row>
    <row r="9868" spans="1:2">
      <c r="A9868" t="s">
        <v>11177</v>
      </c>
      <c r="B9868" t="s">
        <v>10493</v>
      </c>
    </row>
    <row r="9869" spans="1:2">
      <c r="A9869" t="s">
        <v>11178</v>
      </c>
      <c r="B9869" t="s">
        <v>1164</v>
      </c>
    </row>
    <row r="9870" spans="1:2">
      <c r="A9870" t="s">
        <v>11179</v>
      </c>
      <c r="B9870" t="s">
        <v>1164</v>
      </c>
    </row>
    <row r="9871" spans="1:2">
      <c r="A9871" t="s">
        <v>11180</v>
      </c>
      <c r="B9871" t="s">
        <v>1237</v>
      </c>
    </row>
    <row r="9872" spans="1:2">
      <c r="A9872" t="s">
        <v>11181</v>
      </c>
      <c r="B9872" t="s">
        <v>1151</v>
      </c>
    </row>
    <row r="9873" spans="1:2">
      <c r="A9873" t="s">
        <v>11182</v>
      </c>
      <c r="B9873" t="s">
        <v>10493</v>
      </c>
    </row>
    <row r="9874" spans="1:2">
      <c r="A9874" t="s">
        <v>11183</v>
      </c>
      <c r="B9874" t="s">
        <v>1158</v>
      </c>
    </row>
    <row r="9875" spans="1:2">
      <c r="A9875" t="s">
        <v>11184</v>
      </c>
      <c r="B9875" t="s">
        <v>1156</v>
      </c>
    </row>
    <row r="9876" spans="1:2">
      <c r="A9876" t="s">
        <v>11185</v>
      </c>
      <c r="B9876" t="s">
        <v>1170</v>
      </c>
    </row>
    <row r="9877" spans="1:2">
      <c r="A9877" t="s">
        <v>11186</v>
      </c>
      <c r="B9877" t="s">
        <v>1158</v>
      </c>
    </row>
    <row r="9878" spans="1:2">
      <c r="A9878" t="s">
        <v>11187</v>
      </c>
      <c r="B9878" t="s">
        <v>10493</v>
      </c>
    </row>
    <row r="9879" spans="1:2">
      <c r="A9879" t="s">
        <v>11188</v>
      </c>
      <c r="B9879" t="s">
        <v>1178</v>
      </c>
    </row>
    <row r="9880" spans="1:2">
      <c r="A9880" t="s">
        <v>11189</v>
      </c>
      <c r="B9880" t="s">
        <v>1164</v>
      </c>
    </row>
    <row r="9881" spans="1:2">
      <c r="A9881" t="s">
        <v>11190</v>
      </c>
      <c r="B9881" t="s">
        <v>1227</v>
      </c>
    </row>
    <row r="9882" spans="1:2">
      <c r="A9882" t="s">
        <v>11191</v>
      </c>
      <c r="B9882" t="s">
        <v>1215</v>
      </c>
    </row>
    <row r="9883" spans="1:2">
      <c r="A9883" t="s">
        <v>11192</v>
      </c>
      <c r="B9883" t="s">
        <v>1215</v>
      </c>
    </row>
    <row r="9884" spans="1:2">
      <c r="A9884" t="s">
        <v>11193</v>
      </c>
      <c r="B9884" t="s">
        <v>1215</v>
      </c>
    </row>
    <row r="9885" spans="1:2">
      <c r="A9885" t="s">
        <v>11194</v>
      </c>
      <c r="B9885" t="s">
        <v>9278</v>
      </c>
    </row>
    <row r="9886" spans="1:2">
      <c r="A9886" t="s">
        <v>11195</v>
      </c>
      <c r="B9886" t="s">
        <v>1160</v>
      </c>
    </row>
    <row r="9887" spans="1:2">
      <c r="A9887" t="s">
        <v>11195</v>
      </c>
      <c r="B9887" t="s">
        <v>1160</v>
      </c>
    </row>
    <row r="9888" spans="1:2">
      <c r="A9888" t="s">
        <v>11196</v>
      </c>
      <c r="B9888" t="s">
        <v>1160</v>
      </c>
    </row>
    <row r="9889" spans="1:2">
      <c r="A9889" t="s">
        <v>11197</v>
      </c>
      <c r="B9889" t="s">
        <v>1160</v>
      </c>
    </row>
    <row r="9890" spans="1:2">
      <c r="A9890" t="s">
        <v>11197</v>
      </c>
      <c r="B9890" t="s">
        <v>1160</v>
      </c>
    </row>
    <row r="9891" spans="1:2">
      <c r="A9891" t="s">
        <v>11198</v>
      </c>
      <c r="B9891" t="s">
        <v>1160</v>
      </c>
    </row>
    <row r="9892" spans="1:2">
      <c r="A9892" t="s">
        <v>11199</v>
      </c>
      <c r="B9892" t="s">
        <v>1160</v>
      </c>
    </row>
    <row r="9893" spans="1:2">
      <c r="A9893" t="s">
        <v>11200</v>
      </c>
      <c r="B9893" t="s">
        <v>1230</v>
      </c>
    </row>
    <row r="9894" spans="1:2">
      <c r="A9894" t="s">
        <v>11201</v>
      </c>
      <c r="B9894" t="s">
        <v>11066</v>
      </c>
    </row>
    <row r="9895" spans="1:2">
      <c r="A9895" t="s">
        <v>11202</v>
      </c>
      <c r="B9895" t="s">
        <v>11066</v>
      </c>
    </row>
    <row r="9896" spans="1:2">
      <c r="A9896" t="s">
        <v>11203</v>
      </c>
      <c r="B9896" t="s">
        <v>1230</v>
      </c>
    </row>
    <row r="9897" spans="1:2">
      <c r="A9897" t="s">
        <v>11204</v>
      </c>
      <c r="B9897" t="s">
        <v>1172</v>
      </c>
    </row>
    <row r="9898" spans="1:2">
      <c r="A9898" t="s">
        <v>11205</v>
      </c>
      <c r="B9898" t="s">
        <v>1172</v>
      </c>
    </row>
    <row r="9899" spans="1:2">
      <c r="A9899" t="s">
        <v>11206</v>
      </c>
      <c r="B9899" t="s">
        <v>1151</v>
      </c>
    </row>
    <row r="9900" spans="1:2">
      <c r="A9900" t="s">
        <v>11207</v>
      </c>
      <c r="B9900" t="s">
        <v>1172</v>
      </c>
    </row>
    <row r="9901" spans="1:2">
      <c r="A9901" t="s">
        <v>11208</v>
      </c>
      <c r="B9901" t="s">
        <v>1172</v>
      </c>
    </row>
    <row r="9902" spans="1:2">
      <c r="A9902" t="s">
        <v>11209</v>
      </c>
      <c r="B9902" t="s">
        <v>9368</v>
      </c>
    </row>
    <row r="9903" spans="1:2">
      <c r="A9903" t="s">
        <v>11210</v>
      </c>
      <c r="B9903" t="s">
        <v>1172</v>
      </c>
    </row>
    <row r="9904" spans="1:2">
      <c r="A9904" t="s">
        <v>11211</v>
      </c>
      <c r="B9904" t="s">
        <v>1151</v>
      </c>
    </row>
    <row r="9905" spans="1:2">
      <c r="A9905" t="s">
        <v>11212</v>
      </c>
      <c r="B9905" t="s">
        <v>1158</v>
      </c>
    </row>
    <row r="9906" spans="1:2">
      <c r="A9906" t="s">
        <v>11213</v>
      </c>
      <c r="B9906" t="s">
        <v>1170</v>
      </c>
    </row>
    <row r="9907" spans="1:2">
      <c r="A9907" t="s">
        <v>11214</v>
      </c>
      <c r="B9907" t="s">
        <v>1164</v>
      </c>
    </row>
    <row r="9908" spans="1:2">
      <c r="A9908" t="s">
        <v>11215</v>
      </c>
      <c r="B9908" t="s">
        <v>1164</v>
      </c>
    </row>
    <row r="9909" spans="1:2">
      <c r="A9909" t="s">
        <v>11216</v>
      </c>
      <c r="B9909" t="s">
        <v>1158</v>
      </c>
    </row>
    <row r="9910" spans="1:2">
      <c r="A9910" t="s">
        <v>11217</v>
      </c>
      <c r="B9910" t="s">
        <v>8971</v>
      </c>
    </row>
    <row r="9911" spans="1:2">
      <c r="A9911" t="s">
        <v>11218</v>
      </c>
      <c r="B9911" t="s">
        <v>1164</v>
      </c>
    </row>
    <row r="9912" spans="1:2">
      <c r="A9912" t="s">
        <v>11219</v>
      </c>
      <c r="B9912" t="s">
        <v>1151</v>
      </c>
    </row>
    <row r="9913" spans="1:2">
      <c r="A9913" t="s">
        <v>11220</v>
      </c>
      <c r="B9913" t="s">
        <v>1170</v>
      </c>
    </row>
    <row r="9914" spans="1:2">
      <c r="A9914" t="s">
        <v>11221</v>
      </c>
      <c r="B9914" t="s">
        <v>1170</v>
      </c>
    </row>
    <row r="9915" spans="1:2">
      <c r="A9915" t="s">
        <v>11222</v>
      </c>
      <c r="B9915" t="s">
        <v>1164</v>
      </c>
    </row>
    <row r="9916" spans="1:2">
      <c r="A9916" t="s">
        <v>11223</v>
      </c>
      <c r="B9916" t="s">
        <v>1197</v>
      </c>
    </row>
    <row r="9917" spans="1:2">
      <c r="A9917" t="s">
        <v>11224</v>
      </c>
      <c r="B9917" t="s">
        <v>1172</v>
      </c>
    </row>
    <row r="9918" spans="1:2">
      <c r="A9918" t="s">
        <v>11225</v>
      </c>
      <c r="B9918" t="s">
        <v>1164</v>
      </c>
    </row>
    <row r="9919" spans="1:2">
      <c r="A9919" t="s">
        <v>11226</v>
      </c>
      <c r="B9919" t="s">
        <v>1201</v>
      </c>
    </row>
    <row r="9920" spans="1:2">
      <c r="A9920" t="s">
        <v>11227</v>
      </c>
      <c r="B9920" t="s">
        <v>8971</v>
      </c>
    </row>
    <row r="9921" spans="1:2">
      <c r="A9921" t="s">
        <v>11228</v>
      </c>
      <c r="B9921" t="s">
        <v>1158</v>
      </c>
    </row>
    <row r="9922" spans="1:2">
      <c r="A9922" t="s">
        <v>11229</v>
      </c>
      <c r="B9922" t="s">
        <v>1174</v>
      </c>
    </row>
    <row r="9923" spans="1:2">
      <c r="A9923" t="s">
        <v>11230</v>
      </c>
      <c r="B9923" t="s">
        <v>1190</v>
      </c>
    </row>
    <row r="9924" spans="1:2">
      <c r="A9924" t="s">
        <v>11231</v>
      </c>
      <c r="B9924" t="s">
        <v>1192</v>
      </c>
    </row>
    <row r="9925" spans="1:2">
      <c r="A9925" t="s">
        <v>11232</v>
      </c>
      <c r="B9925" t="s">
        <v>1190</v>
      </c>
    </row>
    <row r="9926" spans="1:2">
      <c r="A9926" t="s">
        <v>11233</v>
      </c>
      <c r="B9926" t="s">
        <v>8960</v>
      </c>
    </row>
    <row r="9927" spans="1:2">
      <c r="A9927" t="s">
        <v>11234</v>
      </c>
      <c r="B9927" t="s">
        <v>1192</v>
      </c>
    </row>
    <row r="9928" spans="1:2">
      <c r="A9928" t="s">
        <v>11235</v>
      </c>
      <c r="B9928" t="s">
        <v>1168</v>
      </c>
    </row>
    <row r="9929" spans="1:2">
      <c r="A9929" t="s">
        <v>11236</v>
      </c>
      <c r="B9929" t="s">
        <v>1225</v>
      </c>
    </row>
    <row r="9930" spans="1:2">
      <c r="A9930" t="s">
        <v>11237</v>
      </c>
      <c r="B9930" t="s">
        <v>1190</v>
      </c>
    </row>
    <row r="9931" spans="1:2">
      <c r="A9931" t="s">
        <v>11238</v>
      </c>
      <c r="B9931" t="s">
        <v>1192</v>
      </c>
    </row>
    <row r="9932" spans="1:2">
      <c r="A9932" t="s">
        <v>11239</v>
      </c>
      <c r="B9932" t="s">
        <v>1192</v>
      </c>
    </row>
    <row r="9933" spans="1:2">
      <c r="A9933" t="s">
        <v>11240</v>
      </c>
      <c r="B9933" t="s">
        <v>1192</v>
      </c>
    </row>
    <row r="9934" spans="1:2">
      <c r="A9934" t="s">
        <v>11241</v>
      </c>
      <c r="B9934" t="s">
        <v>1192</v>
      </c>
    </row>
    <row r="9935" spans="1:2">
      <c r="A9935" t="s">
        <v>11242</v>
      </c>
      <c r="B9935" t="s">
        <v>9382</v>
      </c>
    </row>
    <row r="9936" spans="1:2">
      <c r="A9936" t="s">
        <v>11243</v>
      </c>
      <c r="B9936" t="s">
        <v>1225</v>
      </c>
    </row>
    <row r="9937" spans="1:2">
      <c r="A9937" t="s">
        <v>11244</v>
      </c>
      <c r="B9937" t="s">
        <v>1168</v>
      </c>
    </row>
    <row r="9938" spans="1:2">
      <c r="A9938" t="s">
        <v>11245</v>
      </c>
      <c r="B9938" t="s">
        <v>10493</v>
      </c>
    </row>
    <row r="9939" spans="1:2">
      <c r="A9939" t="s">
        <v>11246</v>
      </c>
      <c r="B9939" t="s">
        <v>1192</v>
      </c>
    </row>
    <row r="9940" spans="1:2">
      <c r="A9940" t="s">
        <v>11247</v>
      </c>
      <c r="B9940" t="s">
        <v>1186</v>
      </c>
    </row>
    <row r="9941" spans="1:2">
      <c r="A9941" t="s">
        <v>11248</v>
      </c>
      <c r="B9941" t="s">
        <v>1192</v>
      </c>
    </row>
    <row r="9942" spans="1:2">
      <c r="A9942" t="s">
        <v>11249</v>
      </c>
      <c r="B9942" t="s">
        <v>1192</v>
      </c>
    </row>
    <row r="9943" spans="1:2">
      <c r="A9943" t="s">
        <v>11250</v>
      </c>
      <c r="B9943" t="s">
        <v>1186</v>
      </c>
    </row>
    <row r="9944" spans="1:2">
      <c r="A9944" t="s">
        <v>11251</v>
      </c>
      <c r="B9944" t="s">
        <v>1237</v>
      </c>
    </row>
    <row r="9945" spans="1:2">
      <c r="A9945" t="s">
        <v>11252</v>
      </c>
      <c r="B9945" t="s">
        <v>9382</v>
      </c>
    </row>
    <row r="9946" spans="1:2">
      <c r="A9946" t="s">
        <v>11253</v>
      </c>
      <c r="B9946" t="s">
        <v>1225</v>
      </c>
    </row>
    <row r="9947" spans="1:2">
      <c r="A9947" t="s">
        <v>11254</v>
      </c>
      <c r="B9947" t="s">
        <v>10505</v>
      </c>
    </row>
    <row r="9948" spans="1:2">
      <c r="A9948" t="s">
        <v>11255</v>
      </c>
      <c r="B9948" t="s">
        <v>1186</v>
      </c>
    </row>
    <row r="9949" spans="1:2">
      <c r="A9949" t="s">
        <v>11256</v>
      </c>
      <c r="B9949" t="s">
        <v>9382</v>
      </c>
    </row>
    <row r="9950" spans="1:2">
      <c r="A9950" t="s">
        <v>11257</v>
      </c>
      <c r="B9950" t="s">
        <v>1219</v>
      </c>
    </row>
    <row r="9951" spans="1:2">
      <c r="A9951" t="s">
        <v>11258</v>
      </c>
      <c r="B9951" t="s">
        <v>1186</v>
      </c>
    </row>
    <row r="9952" spans="1:2">
      <c r="A9952" t="s">
        <v>11259</v>
      </c>
      <c r="B9952" t="s">
        <v>1219</v>
      </c>
    </row>
    <row r="9953" spans="1:2">
      <c r="A9953" t="s">
        <v>11260</v>
      </c>
      <c r="B9953" t="s">
        <v>1219</v>
      </c>
    </row>
    <row r="9954" spans="1:2">
      <c r="A9954" t="s">
        <v>11261</v>
      </c>
      <c r="B9954" t="s">
        <v>1186</v>
      </c>
    </row>
    <row r="9955" spans="1:2">
      <c r="A9955" t="s">
        <v>11262</v>
      </c>
      <c r="B9955" t="s">
        <v>1186</v>
      </c>
    </row>
    <row r="9956" spans="1:2">
      <c r="A9956" t="s">
        <v>11263</v>
      </c>
      <c r="B9956" t="s">
        <v>1230</v>
      </c>
    </row>
    <row r="9957" spans="1:2">
      <c r="A9957" t="s">
        <v>11264</v>
      </c>
      <c r="B9957" t="s">
        <v>1192</v>
      </c>
    </row>
    <row r="9958" spans="1:2">
      <c r="A9958" t="s">
        <v>11265</v>
      </c>
      <c r="B9958" t="s">
        <v>1186</v>
      </c>
    </row>
    <row r="9959" spans="1:2">
      <c r="A9959" t="s">
        <v>11266</v>
      </c>
      <c r="B9959" t="s">
        <v>1219</v>
      </c>
    </row>
    <row r="9960" spans="1:2">
      <c r="A9960" t="s">
        <v>11267</v>
      </c>
      <c r="B9960" t="s">
        <v>1186</v>
      </c>
    </row>
    <row r="9961" spans="1:2">
      <c r="A9961" t="s">
        <v>11268</v>
      </c>
      <c r="B9961" t="s">
        <v>1225</v>
      </c>
    </row>
    <row r="9962" spans="1:2">
      <c r="A9962" t="s">
        <v>11269</v>
      </c>
      <c r="B9962" t="s">
        <v>1192</v>
      </c>
    </row>
    <row r="9963" spans="1:2">
      <c r="A9963" t="s">
        <v>11270</v>
      </c>
      <c r="B9963" t="s">
        <v>1192</v>
      </c>
    </row>
    <row r="9964" spans="1:2">
      <c r="A9964" t="s">
        <v>11271</v>
      </c>
      <c r="B9964" t="s">
        <v>10493</v>
      </c>
    </row>
    <row r="9965" spans="1:2">
      <c r="A9965" t="s">
        <v>11272</v>
      </c>
      <c r="B9965" t="s">
        <v>10493</v>
      </c>
    </row>
    <row r="9966" spans="1:2">
      <c r="A9966" t="s">
        <v>11273</v>
      </c>
      <c r="B9966" t="s">
        <v>1158</v>
      </c>
    </row>
    <row r="9967" spans="1:2">
      <c r="A9967" t="s">
        <v>11274</v>
      </c>
      <c r="B9967" t="s">
        <v>1186</v>
      </c>
    </row>
    <row r="9968" spans="1:2">
      <c r="A9968" t="s">
        <v>11275</v>
      </c>
      <c r="B9968" t="s">
        <v>1192</v>
      </c>
    </row>
    <row r="9969" spans="1:2">
      <c r="A9969" t="s">
        <v>11276</v>
      </c>
      <c r="B9969" t="s">
        <v>1172</v>
      </c>
    </row>
    <row r="9970" spans="1:2">
      <c r="A9970" t="s">
        <v>11277</v>
      </c>
      <c r="B9970" t="s">
        <v>1172</v>
      </c>
    </row>
    <row r="9971" spans="1:2">
      <c r="A9971" t="s">
        <v>11278</v>
      </c>
      <c r="B9971" t="s">
        <v>8962</v>
      </c>
    </row>
    <row r="9972" spans="1:2">
      <c r="A9972" t="s">
        <v>11279</v>
      </c>
      <c r="B9972" t="s">
        <v>1197</v>
      </c>
    </row>
    <row r="9973" spans="1:2">
      <c r="A9973" t="s">
        <v>11280</v>
      </c>
      <c r="B9973" t="s">
        <v>1197</v>
      </c>
    </row>
    <row r="9974" spans="1:2">
      <c r="A9974" t="s">
        <v>11281</v>
      </c>
      <c r="B9974" t="s">
        <v>10493</v>
      </c>
    </row>
    <row r="9975" spans="1:2">
      <c r="A9975" t="s">
        <v>11282</v>
      </c>
      <c r="B9975" t="s">
        <v>1227</v>
      </c>
    </row>
    <row r="9976" spans="1:2">
      <c r="A9976" t="s">
        <v>11283</v>
      </c>
      <c r="B9976" t="s">
        <v>1227</v>
      </c>
    </row>
    <row r="9977" spans="1:2">
      <c r="A9977" t="s">
        <v>11284</v>
      </c>
      <c r="B9977" t="s">
        <v>1237</v>
      </c>
    </row>
    <row r="9978" spans="1:2">
      <c r="A9978" t="s">
        <v>11285</v>
      </c>
      <c r="B9978" t="s">
        <v>1230</v>
      </c>
    </row>
    <row r="9979" spans="1:2">
      <c r="A9979" t="s">
        <v>11286</v>
      </c>
      <c r="B9979" t="s">
        <v>1239</v>
      </c>
    </row>
    <row r="9980" spans="1:2">
      <c r="A9980" t="s">
        <v>11287</v>
      </c>
      <c r="B9980" t="s">
        <v>1230</v>
      </c>
    </row>
    <row r="9981" spans="1:2">
      <c r="A9981" t="s">
        <v>11288</v>
      </c>
      <c r="B9981" t="s">
        <v>1217</v>
      </c>
    </row>
    <row r="9982" spans="1:2">
      <c r="A9982" t="s">
        <v>11289</v>
      </c>
      <c r="B9982" t="s">
        <v>1227</v>
      </c>
    </row>
    <row r="9983" spans="1:2">
      <c r="A9983" t="s">
        <v>11290</v>
      </c>
      <c r="B9983" t="s">
        <v>1221</v>
      </c>
    </row>
    <row r="9984" spans="1:2">
      <c r="A9984" t="s">
        <v>11291</v>
      </c>
      <c r="B9984" t="s">
        <v>1212</v>
      </c>
    </row>
    <row r="9985" spans="1:2">
      <c r="A9985" t="s">
        <v>11292</v>
      </c>
      <c r="B9985" t="s">
        <v>1219</v>
      </c>
    </row>
    <row r="9986" spans="1:2">
      <c r="A9986" t="s">
        <v>11293</v>
      </c>
      <c r="B9986" t="s">
        <v>1227</v>
      </c>
    </row>
    <row r="9987" spans="1:2">
      <c r="A9987" t="s">
        <v>11294</v>
      </c>
      <c r="B9987" t="s">
        <v>1219</v>
      </c>
    </row>
    <row r="9988" spans="1:2">
      <c r="A9988" t="s">
        <v>11295</v>
      </c>
      <c r="B9988" t="s">
        <v>1212</v>
      </c>
    </row>
    <row r="9989" spans="1:2">
      <c r="A9989" t="s">
        <v>11296</v>
      </c>
      <c r="B9989" t="s">
        <v>1219</v>
      </c>
    </row>
    <row r="9990" spans="1:2">
      <c r="A9990" t="s">
        <v>11297</v>
      </c>
      <c r="B9990" t="s">
        <v>10395</v>
      </c>
    </row>
    <row r="9991" spans="1:2">
      <c r="A9991" t="s">
        <v>11298</v>
      </c>
      <c r="B9991" t="s">
        <v>1227</v>
      </c>
    </row>
    <row r="9992" spans="1:2">
      <c r="A9992" t="s">
        <v>11299</v>
      </c>
      <c r="B9992" t="s">
        <v>9484</v>
      </c>
    </row>
    <row r="9993" spans="1:2">
      <c r="A9993" t="s">
        <v>11300</v>
      </c>
      <c r="B9993" t="s">
        <v>1192</v>
      </c>
    </row>
    <row r="9994" spans="1:2">
      <c r="A9994" t="s">
        <v>11301</v>
      </c>
      <c r="B9994" t="s">
        <v>1192</v>
      </c>
    </row>
    <row r="9995" spans="1:2">
      <c r="A9995" t="s">
        <v>11302</v>
      </c>
      <c r="B9995" t="s">
        <v>1227</v>
      </c>
    </row>
    <row r="9996" spans="1:2">
      <c r="A9996" t="s">
        <v>11303</v>
      </c>
      <c r="B9996" t="s">
        <v>9934</v>
      </c>
    </row>
    <row r="9997" spans="1:2">
      <c r="A9997" t="s">
        <v>11304</v>
      </c>
      <c r="B9997" t="s">
        <v>1201</v>
      </c>
    </row>
    <row r="9998" spans="1:2">
      <c r="A9998" t="s">
        <v>11305</v>
      </c>
      <c r="B9998" t="s">
        <v>8975</v>
      </c>
    </row>
    <row r="9999" spans="1:2">
      <c r="A9999" t="s">
        <v>11306</v>
      </c>
      <c r="B9999" t="s">
        <v>1192</v>
      </c>
    </row>
    <row r="10000" spans="1:2">
      <c r="A10000" t="s">
        <v>11307</v>
      </c>
      <c r="B10000" t="s">
        <v>1192</v>
      </c>
    </row>
    <row r="10001" spans="1:2">
      <c r="A10001" t="s">
        <v>11308</v>
      </c>
      <c r="B10001" t="s">
        <v>1168</v>
      </c>
    </row>
    <row r="10002" spans="1:2">
      <c r="A10002" t="s">
        <v>11309</v>
      </c>
      <c r="B10002" t="s">
        <v>10493</v>
      </c>
    </row>
    <row r="10003" spans="1:2">
      <c r="A10003" t="s">
        <v>11310</v>
      </c>
      <c r="B10003" t="s">
        <v>1192</v>
      </c>
    </row>
    <row r="10004" spans="1:2">
      <c r="A10004" t="s">
        <v>11311</v>
      </c>
      <c r="B10004" t="s">
        <v>1190</v>
      </c>
    </row>
    <row r="10005" spans="1:2">
      <c r="A10005" t="s">
        <v>11312</v>
      </c>
      <c r="B10005" t="s">
        <v>1190</v>
      </c>
    </row>
    <row r="10006" spans="1:2">
      <c r="A10006" t="s">
        <v>11313</v>
      </c>
      <c r="B10006" t="s">
        <v>9382</v>
      </c>
    </row>
    <row r="10007" spans="1:2">
      <c r="A10007" t="s">
        <v>11314</v>
      </c>
      <c r="B10007" t="s">
        <v>1227</v>
      </c>
    </row>
    <row r="10008" spans="1:2">
      <c r="A10008" t="s">
        <v>11315</v>
      </c>
      <c r="B10008" t="s">
        <v>1221</v>
      </c>
    </row>
    <row r="10009" spans="1:2">
      <c r="A10009" t="s">
        <v>11316</v>
      </c>
      <c r="B10009" t="s">
        <v>1230</v>
      </c>
    </row>
    <row r="10010" spans="1:2">
      <c r="A10010" t="s">
        <v>11317</v>
      </c>
      <c r="B10010" t="s">
        <v>1239</v>
      </c>
    </row>
    <row r="10011" spans="1:2">
      <c r="A10011" t="s">
        <v>11318</v>
      </c>
      <c r="B10011" t="s">
        <v>1221</v>
      </c>
    </row>
    <row r="10012" spans="1:2">
      <c r="A10012" t="s">
        <v>11319</v>
      </c>
      <c r="B10012" t="s">
        <v>1158</v>
      </c>
    </row>
    <row r="10013" spans="1:2">
      <c r="A10013" t="s">
        <v>11320</v>
      </c>
      <c r="B10013" t="s">
        <v>1192</v>
      </c>
    </row>
    <row r="10014" spans="1:2">
      <c r="A10014" t="s">
        <v>11321</v>
      </c>
      <c r="B10014" t="s">
        <v>8971</v>
      </c>
    </row>
    <row r="10015" spans="1:2">
      <c r="A10015" t="s">
        <v>11322</v>
      </c>
      <c r="B10015" t="s">
        <v>1217</v>
      </c>
    </row>
    <row r="10016" spans="1:2">
      <c r="A10016" t="s">
        <v>11323</v>
      </c>
      <c r="B10016" t="s">
        <v>1230</v>
      </c>
    </row>
    <row r="10017" spans="1:2">
      <c r="A10017" t="s">
        <v>11324</v>
      </c>
      <c r="B10017" t="s">
        <v>1192</v>
      </c>
    </row>
    <row r="10018" spans="1:2">
      <c r="A10018" t="s">
        <v>11325</v>
      </c>
      <c r="B10018" t="s">
        <v>9368</v>
      </c>
    </row>
    <row r="10019" spans="1:2">
      <c r="A10019" t="s">
        <v>11326</v>
      </c>
      <c r="B10019" t="s">
        <v>1239</v>
      </c>
    </row>
    <row r="10020" spans="1:2">
      <c r="A10020" t="s">
        <v>11327</v>
      </c>
      <c r="B10020" t="s">
        <v>1219</v>
      </c>
    </row>
    <row r="10021" spans="1:2">
      <c r="A10021" t="s">
        <v>11328</v>
      </c>
      <c r="B10021" t="s">
        <v>1170</v>
      </c>
    </row>
    <row r="10022" spans="1:2">
      <c r="A10022" t="s">
        <v>11329</v>
      </c>
      <c r="B10022" t="s">
        <v>10505</v>
      </c>
    </row>
    <row r="10023" spans="1:2">
      <c r="A10023" t="s">
        <v>11330</v>
      </c>
      <c r="B10023" t="s">
        <v>1172</v>
      </c>
    </row>
    <row r="10024" spans="1:2">
      <c r="A10024" t="s">
        <v>11331</v>
      </c>
      <c r="B10024" t="s">
        <v>1230</v>
      </c>
    </row>
    <row r="10025" spans="1:2">
      <c r="A10025" t="s">
        <v>11332</v>
      </c>
      <c r="B10025" t="s">
        <v>1230</v>
      </c>
    </row>
    <row r="10026" spans="1:2">
      <c r="A10026" t="s">
        <v>11333</v>
      </c>
      <c r="B10026" t="s">
        <v>1230</v>
      </c>
    </row>
    <row r="10027" spans="1:2">
      <c r="A10027" t="s">
        <v>11334</v>
      </c>
      <c r="B10027" t="s">
        <v>1230</v>
      </c>
    </row>
    <row r="10028" spans="1:2">
      <c r="A10028" t="s">
        <v>11335</v>
      </c>
      <c r="B10028" t="s">
        <v>9368</v>
      </c>
    </row>
    <row r="10029" spans="1:2">
      <c r="A10029" t="s">
        <v>11336</v>
      </c>
      <c r="B10029" t="s">
        <v>9368</v>
      </c>
    </row>
    <row r="10030" spans="1:2">
      <c r="A10030" t="s">
        <v>11337</v>
      </c>
      <c r="B10030" t="s">
        <v>10493</v>
      </c>
    </row>
    <row r="10031" spans="1:2">
      <c r="A10031" t="s">
        <v>11338</v>
      </c>
      <c r="B10031" t="s">
        <v>1178</v>
      </c>
    </row>
    <row r="10032" spans="1:2">
      <c r="A10032" t="s">
        <v>11339</v>
      </c>
      <c r="B10032" t="s">
        <v>1219</v>
      </c>
    </row>
    <row r="10033" spans="1:2">
      <c r="A10033" t="s">
        <v>11340</v>
      </c>
      <c r="B10033" t="s">
        <v>1219</v>
      </c>
    </row>
    <row r="10034" spans="1:2">
      <c r="A10034" t="s">
        <v>11341</v>
      </c>
      <c r="B10034" t="s">
        <v>1219</v>
      </c>
    </row>
    <row r="10035" spans="1:2">
      <c r="A10035" t="s">
        <v>11342</v>
      </c>
      <c r="B10035" t="s">
        <v>1219</v>
      </c>
    </row>
    <row r="10036" spans="1:2">
      <c r="A10036" t="s">
        <v>11343</v>
      </c>
      <c r="B10036" t="s">
        <v>1221</v>
      </c>
    </row>
    <row r="10037" spans="1:2">
      <c r="A10037" t="s">
        <v>11344</v>
      </c>
      <c r="B10037" t="s">
        <v>1221</v>
      </c>
    </row>
    <row r="10038" spans="1:2">
      <c r="A10038" t="s">
        <v>11345</v>
      </c>
      <c r="B10038" t="s">
        <v>1221</v>
      </c>
    </row>
    <row r="10039" spans="1:2">
      <c r="A10039" t="s">
        <v>11346</v>
      </c>
      <c r="B10039" t="s">
        <v>1221</v>
      </c>
    </row>
    <row r="10040" spans="1:2">
      <c r="A10040" t="s">
        <v>11347</v>
      </c>
      <c r="B10040" t="s">
        <v>1221</v>
      </c>
    </row>
    <row r="10041" spans="1:2">
      <c r="A10041" t="s">
        <v>11348</v>
      </c>
      <c r="B10041" t="s">
        <v>1221</v>
      </c>
    </row>
    <row r="10042" spans="1:2">
      <c r="A10042" t="s">
        <v>11349</v>
      </c>
      <c r="B10042" t="s">
        <v>1221</v>
      </c>
    </row>
    <row r="10043" spans="1:2">
      <c r="A10043" t="s">
        <v>11350</v>
      </c>
      <c r="B10043" t="s">
        <v>1221</v>
      </c>
    </row>
    <row r="10044" spans="1:2">
      <c r="A10044" t="s">
        <v>11351</v>
      </c>
      <c r="B10044" t="s">
        <v>1225</v>
      </c>
    </row>
    <row r="10045" spans="1:2">
      <c r="A10045" t="s">
        <v>11352</v>
      </c>
      <c r="B10045" t="s">
        <v>1225</v>
      </c>
    </row>
    <row r="10046" spans="1:2">
      <c r="A10046" t="s">
        <v>11353</v>
      </c>
      <c r="B10046" t="s">
        <v>10395</v>
      </c>
    </row>
    <row r="10047" spans="1:2">
      <c r="A10047" t="s">
        <v>11354</v>
      </c>
      <c r="B10047" t="s">
        <v>10395</v>
      </c>
    </row>
    <row r="10048" spans="1:2">
      <c r="A10048" t="s">
        <v>11355</v>
      </c>
      <c r="B10048" t="s">
        <v>1227</v>
      </c>
    </row>
    <row r="10049" spans="1:2">
      <c r="A10049" t="s">
        <v>11356</v>
      </c>
      <c r="B10049" t="s">
        <v>1227</v>
      </c>
    </row>
    <row r="10050" spans="1:2">
      <c r="A10050" t="s">
        <v>11357</v>
      </c>
      <c r="B10050" t="s">
        <v>1217</v>
      </c>
    </row>
    <row r="10051" spans="1:2">
      <c r="A10051" t="s">
        <v>11358</v>
      </c>
      <c r="B10051" t="s">
        <v>1217</v>
      </c>
    </row>
    <row r="10052" spans="1:2">
      <c r="A10052" t="s">
        <v>11359</v>
      </c>
      <c r="B10052" t="s">
        <v>1227</v>
      </c>
    </row>
    <row r="10053" spans="1:2">
      <c r="A10053" t="s">
        <v>11360</v>
      </c>
      <c r="B10053" t="s">
        <v>1227</v>
      </c>
    </row>
    <row r="10054" spans="1:2">
      <c r="A10054" t="s">
        <v>11361</v>
      </c>
      <c r="B10054" t="s">
        <v>1217</v>
      </c>
    </row>
    <row r="10055" spans="1:2">
      <c r="A10055" t="s">
        <v>11362</v>
      </c>
      <c r="B10055" t="s">
        <v>1217</v>
      </c>
    </row>
    <row r="10056" spans="1:2">
      <c r="A10056" t="s">
        <v>11363</v>
      </c>
      <c r="B10056" t="s">
        <v>10848</v>
      </c>
    </row>
    <row r="10057" spans="1:2">
      <c r="A10057" t="s">
        <v>11364</v>
      </c>
      <c r="B10057" t="s">
        <v>1178</v>
      </c>
    </row>
    <row r="10058" spans="1:2">
      <c r="A10058" t="s">
        <v>11365</v>
      </c>
      <c r="B10058" t="s">
        <v>1237</v>
      </c>
    </row>
    <row r="10059" spans="1:2">
      <c r="A10059" t="s">
        <v>11365</v>
      </c>
      <c r="B10059" t="s">
        <v>1237</v>
      </c>
    </row>
    <row r="10060" spans="1:2">
      <c r="A10060" t="s">
        <v>11365</v>
      </c>
      <c r="B10060" t="s">
        <v>1237</v>
      </c>
    </row>
    <row r="10061" spans="1:2">
      <c r="A10061" t="s">
        <v>11366</v>
      </c>
      <c r="B10061" t="s">
        <v>11066</v>
      </c>
    </row>
    <row r="10062" spans="1:2">
      <c r="A10062" t="s">
        <v>11367</v>
      </c>
      <c r="B10062" t="s">
        <v>1164</v>
      </c>
    </row>
    <row r="10063" spans="1:2">
      <c r="A10063" t="s">
        <v>11368</v>
      </c>
      <c r="B10063" t="s">
        <v>9835</v>
      </c>
    </row>
    <row r="10064" spans="1:2">
      <c r="A10064" t="s">
        <v>11369</v>
      </c>
      <c r="B10064" t="s">
        <v>10395</v>
      </c>
    </row>
    <row r="10065" spans="1:2">
      <c r="A10065" t="s">
        <v>11370</v>
      </c>
      <c r="B10065" t="s">
        <v>10395</v>
      </c>
    </row>
    <row r="10066" spans="1:2">
      <c r="A10066" t="s">
        <v>11371</v>
      </c>
      <c r="B10066" t="s">
        <v>1208</v>
      </c>
    </row>
    <row r="10067" spans="1:2">
      <c r="A10067" t="s">
        <v>11372</v>
      </c>
      <c r="B10067" t="s">
        <v>1181</v>
      </c>
    </row>
    <row r="10068" spans="1:2">
      <c r="A10068" t="s">
        <v>11373</v>
      </c>
      <c r="B10068" t="s">
        <v>1151</v>
      </c>
    </row>
    <row r="10069" spans="1:2">
      <c r="A10069" t="s">
        <v>11374</v>
      </c>
      <c r="B10069" t="s">
        <v>1217</v>
      </c>
    </row>
    <row r="10070" spans="1:2">
      <c r="A10070" t="s">
        <v>11375</v>
      </c>
      <c r="B10070" t="s">
        <v>1208</v>
      </c>
    </row>
    <row r="10071" spans="1:2">
      <c r="A10071" t="s">
        <v>11376</v>
      </c>
      <c r="B10071" t="s">
        <v>1227</v>
      </c>
    </row>
    <row r="10072" spans="1:2">
      <c r="A10072" t="s">
        <v>11377</v>
      </c>
      <c r="B10072" t="s">
        <v>1227</v>
      </c>
    </row>
    <row r="10073" spans="1:2">
      <c r="A10073" t="s">
        <v>11378</v>
      </c>
      <c r="B10073" t="s">
        <v>1221</v>
      </c>
    </row>
    <row r="10074" spans="1:2">
      <c r="A10074" t="s">
        <v>11379</v>
      </c>
      <c r="B10074" t="s">
        <v>1221</v>
      </c>
    </row>
    <row r="10075" spans="1:2">
      <c r="A10075" t="s">
        <v>11380</v>
      </c>
      <c r="B10075" t="s">
        <v>1221</v>
      </c>
    </row>
    <row r="10076" spans="1:2">
      <c r="A10076" t="s">
        <v>11381</v>
      </c>
      <c r="B10076" t="s">
        <v>1186</v>
      </c>
    </row>
    <row r="10077" spans="1:2">
      <c r="A10077" t="s">
        <v>11382</v>
      </c>
      <c r="B10077" t="s">
        <v>1217</v>
      </c>
    </row>
    <row r="10078" spans="1:2">
      <c r="A10078" t="s">
        <v>11383</v>
      </c>
      <c r="B10078" t="s">
        <v>10505</v>
      </c>
    </row>
    <row r="10079" spans="1:2">
      <c r="A10079" t="s">
        <v>11384</v>
      </c>
      <c r="B10079" t="s">
        <v>1192</v>
      </c>
    </row>
    <row r="10080" spans="1:2">
      <c r="A10080" t="s">
        <v>11385</v>
      </c>
      <c r="B10080" t="s">
        <v>1221</v>
      </c>
    </row>
    <row r="10081" spans="1:2">
      <c r="A10081" t="s">
        <v>11386</v>
      </c>
      <c r="B10081" t="s">
        <v>10636</v>
      </c>
    </row>
    <row r="10082" spans="1:2">
      <c r="A10082" t="s">
        <v>11387</v>
      </c>
      <c r="B10082" t="s">
        <v>11066</v>
      </c>
    </row>
    <row r="10083" spans="1:2">
      <c r="A10083" t="s">
        <v>11388</v>
      </c>
      <c r="B10083" t="s">
        <v>1186</v>
      </c>
    </row>
    <row r="10084" spans="1:2">
      <c r="A10084" t="s">
        <v>11389</v>
      </c>
      <c r="B10084" t="s">
        <v>1186</v>
      </c>
    </row>
    <row r="10085" spans="1:2">
      <c r="A10085" t="s">
        <v>11390</v>
      </c>
      <c r="B10085" t="s">
        <v>1230</v>
      </c>
    </row>
    <row r="10086" spans="1:2">
      <c r="A10086" t="s">
        <v>11391</v>
      </c>
      <c r="B10086" t="s">
        <v>1190</v>
      </c>
    </row>
    <row r="10087" spans="1:2">
      <c r="A10087" t="s">
        <v>11392</v>
      </c>
      <c r="B10087" t="s">
        <v>1186</v>
      </c>
    </row>
    <row r="10088" spans="1:2">
      <c r="A10088" t="s">
        <v>11393</v>
      </c>
      <c r="B10088" t="s">
        <v>1186</v>
      </c>
    </row>
    <row r="10089" spans="1:2">
      <c r="A10089" t="s">
        <v>11394</v>
      </c>
      <c r="B10089" t="s">
        <v>1168</v>
      </c>
    </row>
    <row r="10090" spans="1:2">
      <c r="A10090" t="s">
        <v>11395</v>
      </c>
      <c r="B10090" t="s">
        <v>1225</v>
      </c>
    </row>
    <row r="10091" spans="1:2">
      <c r="A10091" t="s">
        <v>11396</v>
      </c>
      <c r="B10091" t="s">
        <v>1217</v>
      </c>
    </row>
    <row r="10092" spans="1:2">
      <c r="A10092" t="s">
        <v>11396</v>
      </c>
      <c r="B10092" t="s">
        <v>1217</v>
      </c>
    </row>
    <row r="10093" spans="1:2">
      <c r="A10093" t="s">
        <v>11396</v>
      </c>
      <c r="B10093" t="s">
        <v>1217</v>
      </c>
    </row>
    <row r="10094" spans="1:2">
      <c r="A10094" t="s">
        <v>11397</v>
      </c>
      <c r="B10094" t="s">
        <v>9368</v>
      </c>
    </row>
    <row r="10095" spans="1:2">
      <c r="A10095" t="s">
        <v>11397</v>
      </c>
      <c r="B10095" t="s">
        <v>9368</v>
      </c>
    </row>
    <row r="10096" spans="1:2">
      <c r="A10096" t="s">
        <v>11397</v>
      </c>
      <c r="B10096" t="s">
        <v>9368</v>
      </c>
    </row>
    <row r="10097" spans="1:2">
      <c r="A10097" t="s">
        <v>11398</v>
      </c>
      <c r="B10097" t="s">
        <v>1237</v>
      </c>
    </row>
    <row r="10098" spans="1:2">
      <c r="A10098" t="s">
        <v>11398</v>
      </c>
      <c r="B10098" t="s">
        <v>1237</v>
      </c>
    </row>
    <row r="10099" spans="1:2">
      <c r="A10099" t="s">
        <v>11398</v>
      </c>
      <c r="B10099" t="s">
        <v>1237</v>
      </c>
    </row>
    <row r="10100" spans="1:2">
      <c r="A10100" t="s">
        <v>11399</v>
      </c>
      <c r="B10100" t="s">
        <v>1215</v>
      </c>
    </row>
    <row r="10101" spans="1:2">
      <c r="A10101" t="s">
        <v>11399</v>
      </c>
      <c r="B10101" t="s">
        <v>1215</v>
      </c>
    </row>
    <row r="10102" spans="1:2">
      <c r="A10102" t="s">
        <v>11399</v>
      </c>
      <c r="B10102" t="s">
        <v>1215</v>
      </c>
    </row>
    <row r="10103" spans="1:2">
      <c r="A10103" t="s">
        <v>11400</v>
      </c>
      <c r="B10103" t="s">
        <v>1239</v>
      </c>
    </row>
    <row r="10104" spans="1:2">
      <c r="A10104" t="s">
        <v>11400</v>
      </c>
      <c r="B10104" t="s">
        <v>1239</v>
      </c>
    </row>
    <row r="10105" spans="1:2">
      <c r="A10105" t="s">
        <v>11400</v>
      </c>
      <c r="B10105" t="s">
        <v>1239</v>
      </c>
    </row>
    <row r="10106" spans="1:2">
      <c r="A10106" t="s">
        <v>11401</v>
      </c>
      <c r="B10106" t="s">
        <v>10848</v>
      </c>
    </row>
    <row r="10107" spans="1:2">
      <c r="A10107" t="s">
        <v>11401</v>
      </c>
      <c r="B10107" t="s">
        <v>10848</v>
      </c>
    </row>
    <row r="10108" spans="1:2">
      <c r="A10108" t="s">
        <v>11401</v>
      </c>
      <c r="B10108" t="s">
        <v>10848</v>
      </c>
    </row>
    <row r="10109" spans="1:2">
      <c r="A10109" t="s">
        <v>11402</v>
      </c>
      <c r="B10109" t="s">
        <v>1206</v>
      </c>
    </row>
    <row r="10110" spans="1:2">
      <c r="A10110" t="s">
        <v>11402</v>
      </c>
      <c r="B10110" t="s">
        <v>1206</v>
      </c>
    </row>
    <row r="10111" spans="1:2">
      <c r="A10111" t="s">
        <v>11402</v>
      </c>
      <c r="B10111" t="s">
        <v>1206</v>
      </c>
    </row>
    <row r="10112" spans="1:2">
      <c r="A10112" t="s">
        <v>11403</v>
      </c>
      <c r="B10112" t="s">
        <v>10636</v>
      </c>
    </row>
    <row r="10113" spans="1:2">
      <c r="A10113" t="s">
        <v>11403</v>
      </c>
      <c r="B10113" t="s">
        <v>10636</v>
      </c>
    </row>
    <row r="10114" spans="1:2">
      <c r="A10114" t="s">
        <v>11403</v>
      </c>
      <c r="B10114" t="s">
        <v>10636</v>
      </c>
    </row>
    <row r="10115" spans="1:2">
      <c r="A10115" t="s">
        <v>11404</v>
      </c>
      <c r="B10115" t="s">
        <v>10066</v>
      </c>
    </row>
    <row r="10116" spans="1:2">
      <c r="A10116" t="s">
        <v>11404</v>
      </c>
      <c r="B10116" t="s">
        <v>10066</v>
      </c>
    </row>
    <row r="10117" spans="1:2">
      <c r="A10117" t="s">
        <v>11404</v>
      </c>
      <c r="B10117" t="s">
        <v>10066</v>
      </c>
    </row>
    <row r="10118" spans="1:2">
      <c r="A10118" t="s">
        <v>11405</v>
      </c>
      <c r="B10118" t="s">
        <v>1227</v>
      </c>
    </row>
    <row r="10119" spans="1:2">
      <c r="A10119" t="s">
        <v>11405</v>
      </c>
      <c r="B10119" t="s">
        <v>1227</v>
      </c>
    </row>
    <row r="10120" spans="1:2">
      <c r="A10120" t="s">
        <v>11405</v>
      </c>
      <c r="B10120" t="s">
        <v>1227</v>
      </c>
    </row>
    <row r="10121" spans="1:2">
      <c r="A10121" t="s">
        <v>11406</v>
      </c>
      <c r="B10121" t="s">
        <v>1227</v>
      </c>
    </row>
    <row r="10122" spans="1:2">
      <c r="A10122" t="s">
        <v>11406</v>
      </c>
      <c r="B10122" t="s">
        <v>1227</v>
      </c>
    </row>
    <row r="10123" spans="1:2">
      <c r="A10123" t="s">
        <v>11406</v>
      </c>
      <c r="B10123" t="s">
        <v>1227</v>
      </c>
    </row>
    <row r="10124" spans="1:2">
      <c r="A10124" t="s">
        <v>11407</v>
      </c>
      <c r="B10124" t="s">
        <v>1225</v>
      </c>
    </row>
    <row r="10125" spans="1:2">
      <c r="A10125" t="s">
        <v>11407</v>
      </c>
      <c r="B10125" t="s">
        <v>1225</v>
      </c>
    </row>
    <row r="10126" spans="1:2">
      <c r="A10126" t="s">
        <v>11407</v>
      </c>
      <c r="B10126" t="s">
        <v>1225</v>
      </c>
    </row>
    <row r="10127" spans="1:2">
      <c r="A10127" t="s">
        <v>11408</v>
      </c>
      <c r="B10127" t="s">
        <v>1225</v>
      </c>
    </row>
    <row r="10128" spans="1:2">
      <c r="A10128" t="s">
        <v>11408</v>
      </c>
      <c r="B10128" t="s">
        <v>1225</v>
      </c>
    </row>
    <row r="10129" spans="1:2">
      <c r="A10129" t="s">
        <v>11408</v>
      </c>
      <c r="B10129" t="s">
        <v>1225</v>
      </c>
    </row>
    <row r="10130" spans="1:2">
      <c r="A10130" t="s">
        <v>11409</v>
      </c>
      <c r="B10130" t="s">
        <v>10636</v>
      </c>
    </row>
    <row r="10131" spans="1:2">
      <c r="A10131" t="s">
        <v>11409</v>
      </c>
      <c r="B10131" t="s">
        <v>10636</v>
      </c>
    </row>
    <row r="10132" spans="1:2">
      <c r="A10132" t="s">
        <v>11409</v>
      </c>
      <c r="B10132" t="s">
        <v>10636</v>
      </c>
    </row>
    <row r="10133" spans="1:2">
      <c r="A10133" t="s">
        <v>11410</v>
      </c>
      <c r="B10133" t="s">
        <v>1204</v>
      </c>
    </row>
    <row r="10134" spans="1:2">
      <c r="A10134" t="s">
        <v>11410</v>
      </c>
      <c r="B10134" t="s">
        <v>1204</v>
      </c>
    </row>
    <row r="10135" spans="1:2">
      <c r="A10135" t="s">
        <v>11410</v>
      </c>
      <c r="B10135" t="s">
        <v>1204</v>
      </c>
    </row>
    <row r="10136" spans="1:2">
      <c r="A10136" t="s">
        <v>11411</v>
      </c>
      <c r="B10136" t="s">
        <v>1212</v>
      </c>
    </row>
    <row r="10137" spans="1:2">
      <c r="A10137" t="s">
        <v>11411</v>
      </c>
      <c r="B10137" t="s">
        <v>1212</v>
      </c>
    </row>
    <row r="10138" spans="1:2">
      <c r="A10138" t="s">
        <v>11411</v>
      </c>
      <c r="B10138" t="s">
        <v>1212</v>
      </c>
    </row>
    <row r="10139" spans="1:2">
      <c r="A10139" t="s">
        <v>11412</v>
      </c>
      <c r="B10139" t="s">
        <v>10395</v>
      </c>
    </row>
    <row r="10140" spans="1:2">
      <c r="A10140" t="s">
        <v>11412</v>
      </c>
      <c r="B10140" t="s">
        <v>10395</v>
      </c>
    </row>
    <row r="10141" spans="1:2">
      <c r="A10141" t="s">
        <v>11412</v>
      </c>
      <c r="B10141" t="s">
        <v>10395</v>
      </c>
    </row>
    <row r="10142" spans="1:2">
      <c r="A10142" t="s">
        <v>11413</v>
      </c>
      <c r="B10142" t="s">
        <v>1217</v>
      </c>
    </row>
    <row r="10143" spans="1:2">
      <c r="A10143" t="s">
        <v>11413</v>
      </c>
      <c r="B10143" t="s">
        <v>1217</v>
      </c>
    </row>
    <row r="10144" spans="1:2">
      <c r="A10144" t="s">
        <v>11413</v>
      </c>
      <c r="B10144" t="s">
        <v>1217</v>
      </c>
    </row>
    <row r="10145" spans="1:2">
      <c r="A10145" t="s">
        <v>11414</v>
      </c>
      <c r="B10145" t="s">
        <v>1217</v>
      </c>
    </row>
    <row r="10146" spans="1:2">
      <c r="A10146" t="s">
        <v>11414</v>
      </c>
      <c r="B10146" t="s">
        <v>1217</v>
      </c>
    </row>
    <row r="10147" spans="1:2">
      <c r="A10147" t="s">
        <v>11414</v>
      </c>
      <c r="B10147" t="s">
        <v>1217</v>
      </c>
    </row>
    <row r="10148" spans="1:2">
      <c r="A10148" t="s">
        <v>11415</v>
      </c>
      <c r="B10148" t="s">
        <v>1212</v>
      </c>
    </row>
    <row r="10149" spans="1:2">
      <c r="A10149" t="s">
        <v>11415</v>
      </c>
      <c r="B10149" t="s">
        <v>1212</v>
      </c>
    </row>
    <row r="10150" spans="1:2">
      <c r="A10150" t="s">
        <v>11415</v>
      </c>
      <c r="B10150" t="s">
        <v>1212</v>
      </c>
    </row>
    <row r="10151" spans="1:2">
      <c r="A10151" t="s">
        <v>11416</v>
      </c>
      <c r="B10151" t="s">
        <v>1225</v>
      </c>
    </row>
    <row r="10152" spans="1:2">
      <c r="A10152" t="s">
        <v>11416</v>
      </c>
      <c r="B10152" t="s">
        <v>1225</v>
      </c>
    </row>
    <row r="10153" spans="1:2">
      <c r="A10153" t="s">
        <v>11416</v>
      </c>
      <c r="B10153" t="s">
        <v>1225</v>
      </c>
    </row>
    <row r="10154" spans="1:2">
      <c r="A10154" t="s">
        <v>11417</v>
      </c>
      <c r="B10154" t="s">
        <v>1197</v>
      </c>
    </row>
    <row r="10155" spans="1:2">
      <c r="A10155" t="s">
        <v>11417</v>
      </c>
      <c r="B10155" t="s">
        <v>1197</v>
      </c>
    </row>
    <row r="10156" spans="1:2">
      <c r="A10156" t="s">
        <v>11417</v>
      </c>
      <c r="B10156" t="s">
        <v>1197</v>
      </c>
    </row>
    <row r="10157" spans="1:2">
      <c r="A10157" t="s">
        <v>11418</v>
      </c>
      <c r="B10157" t="s">
        <v>9934</v>
      </c>
    </row>
    <row r="10158" spans="1:2">
      <c r="A10158" t="s">
        <v>11418</v>
      </c>
      <c r="B10158" t="s">
        <v>9934</v>
      </c>
    </row>
    <row r="10159" spans="1:2">
      <c r="A10159" t="s">
        <v>11418</v>
      </c>
      <c r="B10159" t="s">
        <v>9934</v>
      </c>
    </row>
    <row r="10160" spans="1:2">
      <c r="A10160" t="s">
        <v>11419</v>
      </c>
      <c r="B10160" t="s">
        <v>9368</v>
      </c>
    </row>
    <row r="10161" spans="1:2">
      <c r="A10161" t="s">
        <v>11419</v>
      </c>
      <c r="B10161" t="s">
        <v>9368</v>
      </c>
    </row>
    <row r="10162" spans="1:2">
      <c r="A10162" t="s">
        <v>11419</v>
      </c>
      <c r="B10162" t="s">
        <v>9368</v>
      </c>
    </row>
    <row r="10163" spans="1:2">
      <c r="A10163" t="s">
        <v>11420</v>
      </c>
      <c r="B10163" t="s">
        <v>9382</v>
      </c>
    </row>
    <row r="10164" spans="1:2">
      <c r="A10164" t="s">
        <v>11420</v>
      </c>
      <c r="B10164" t="s">
        <v>9382</v>
      </c>
    </row>
    <row r="10165" spans="1:2">
      <c r="A10165" t="s">
        <v>11420</v>
      </c>
      <c r="B10165" t="s">
        <v>9382</v>
      </c>
    </row>
    <row r="10166" spans="1:2">
      <c r="A10166" t="s">
        <v>11421</v>
      </c>
      <c r="B10166" t="s">
        <v>10505</v>
      </c>
    </row>
    <row r="10167" spans="1:2">
      <c r="A10167" t="s">
        <v>11421</v>
      </c>
      <c r="B10167" t="s">
        <v>10505</v>
      </c>
    </row>
    <row r="10168" spans="1:2">
      <c r="A10168" t="s">
        <v>11421</v>
      </c>
      <c r="B10168" t="s">
        <v>10505</v>
      </c>
    </row>
    <row r="10169" spans="1:2">
      <c r="A10169" t="s">
        <v>11422</v>
      </c>
      <c r="B10169" t="s">
        <v>11066</v>
      </c>
    </row>
    <row r="10170" spans="1:2">
      <c r="A10170" t="s">
        <v>11422</v>
      </c>
      <c r="B10170" t="s">
        <v>11066</v>
      </c>
    </row>
    <row r="10171" spans="1:2">
      <c r="A10171" t="s">
        <v>11422</v>
      </c>
      <c r="B10171" t="s">
        <v>11066</v>
      </c>
    </row>
    <row r="10172" spans="1:2">
      <c r="A10172" t="s">
        <v>11423</v>
      </c>
      <c r="B10172" t="s">
        <v>9382</v>
      </c>
    </row>
    <row r="10173" spans="1:2">
      <c r="A10173" t="s">
        <v>11423</v>
      </c>
      <c r="B10173" t="s">
        <v>9382</v>
      </c>
    </row>
    <row r="10174" spans="1:2">
      <c r="A10174" t="s">
        <v>11423</v>
      </c>
      <c r="B10174" t="s">
        <v>9382</v>
      </c>
    </row>
    <row r="10175" spans="1:2">
      <c r="A10175" t="s">
        <v>11424</v>
      </c>
      <c r="B10175" t="s">
        <v>11066</v>
      </c>
    </row>
    <row r="10176" spans="1:2">
      <c r="A10176" t="s">
        <v>11424</v>
      </c>
      <c r="B10176" t="s">
        <v>11066</v>
      </c>
    </row>
    <row r="10177" spans="1:2">
      <c r="A10177" t="s">
        <v>11424</v>
      </c>
      <c r="B10177" t="s">
        <v>11066</v>
      </c>
    </row>
    <row r="10178" spans="1:2">
      <c r="A10178" t="s">
        <v>11425</v>
      </c>
      <c r="B10178" t="s">
        <v>9378</v>
      </c>
    </row>
    <row r="10179" spans="1:2">
      <c r="A10179" t="s">
        <v>11425</v>
      </c>
      <c r="B10179" t="s">
        <v>9378</v>
      </c>
    </row>
    <row r="10180" spans="1:2">
      <c r="A10180" t="s">
        <v>11425</v>
      </c>
      <c r="B10180" t="s">
        <v>9378</v>
      </c>
    </row>
    <row r="10181" spans="1:2">
      <c r="A10181" t="s">
        <v>11426</v>
      </c>
      <c r="B10181" t="s">
        <v>1168</v>
      </c>
    </row>
    <row r="10182" spans="1:2">
      <c r="A10182" t="s">
        <v>11426</v>
      </c>
      <c r="B10182" t="s">
        <v>1168</v>
      </c>
    </row>
    <row r="10183" spans="1:2">
      <c r="A10183" t="s">
        <v>11426</v>
      </c>
      <c r="B10183" t="s">
        <v>1168</v>
      </c>
    </row>
    <row r="10184" spans="1:2">
      <c r="A10184" t="s">
        <v>11427</v>
      </c>
      <c r="B10184" t="s">
        <v>1168</v>
      </c>
    </row>
    <row r="10185" spans="1:2">
      <c r="A10185" t="s">
        <v>11427</v>
      </c>
      <c r="B10185" t="s">
        <v>1168</v>
      </c>
    </row>
    <row r="10186" spans="1:2">
      <c r="A10186" t="s">
        <v>11427</v>
      </c>
      <c r="B10186" t="s">
        <v>1168</v>
      </c>
    </row>
    <row r="10187" spans="1:2">
      <c r="A10187" t="s">
        <v>11428</v>
      </c>
      <c r="B10187" t="s">
        <v>1190</v>
      </c>
    </row>
    <row r="10188" spans="1:2">
      <c r="A10188" t="s">
        <v>11428</v>
      </c>
      <c r="B10188" t="s">
        <v>1190</v>
      </c>
    </row>
    <row r="10189" spans="1:2">
      <c r="A10189" t="s">
        <v>11428</v>
      </c>
      <c r="B10189" t="s">
        <v>1190</v>
      </c>
    </row>
    <row r="10190" spans="1:2">
      <c r="A10190" t="s">
        <v>11429</v>
      </c>
      <c r="B10190" t="s">
        <v>1186</v>
      </c>
    </row>
    <row r="10191" spans="1:2">
      <c r="A10191" t="s">
        <v>11429</v>
      </c>
      <c r="B10191" t="s">
        <v>1186</v>
      </c>
    </row>
    <row r="10192" spans="1:2">
      <c r="A10192" t="s">
        <v>11429</v>
      </c>
      <c r="B10192" t="s">
        <v>1186</v>
      </c>
    </row>
    <row r="10193" spans="1:2">
      <c r="A10193" t="s">
        <v>11430</v>
      </c>
      <c r="B10193" t="s">
        <v>1168</v>
      </c>
    </row>
    <row r="10194" spans="1:2">
      <c r="A10194" t="s">
        <v>11430</v>
      </c>
      <c r="B10194" t="s">
        <v>1168</v>
      </c>
    </row>
    <row r="10195" spans="1:2">
      <c r="A10195" t="s">
        <v>11430</v>
      </c>
      <c r="B10195" t="s">
        <v>1168</v>
      </c>
    </row>
    <row r="10196" spans="1:2">
      <c r="A10196" t="s">
        <v>11431</v>
      </c>
      <c r="B10196" t="s">
        <v>1225</v>
      </c>
    </row>
    <row r="10197" spans="1:2">
      <c r="A10197" t="s">
        <v>11431</v>
      </c>
      <c r="B10197" t="s">
        <v>1225</v>
      </c>
    </row>
    <row r="10198" spans="1:2">
      <c r="A10198" t="s">
        <v>11431</v>
      </c>
      <c r="B10198" t="s">
        <v>1225</v>
      </c>
    </row>
    <row r="10199" spans="1:2">
      <c r="A10199" t="s">
        <v>11432</v>
      </c>
      <c r="B10199" t="s">
        <v>1195</v>
      </c>
    </row>
    <row r="10200" spans="1:2">
      <c r="A10200" t="s">
        <v>11432</v>
      </c>
      <c r="B10200" t="s">
        <v>1195</v>
      </c>
    </row>
    <row r="10201" spans="1:2">
      <c r="A10201" t="s">
        <v>11432</v>
      </c>
      <c r="B10201" t="s">
        <v>1195</v>
      </c>
    </row>
    <row r="10202" spans="1:2">
      <c r="A10202" t="s">
        <v>11433</v>
      </c>
      <c r="B10202" t="s">
        <v>1195</v>
      </c>
    </row>
    <row r="10203" spans="1:2">
      <c r="A10203" t="s">
        <v>11433</v>
      </c>
      <c r="B10203" t="s">
        <v>1195</v>
      </c>
    </row>
    <row r="10204" spans="1:2">
      <c r="A10204" t="s">
        <v>11433</v>
      </c>
      <c r="B10204" t="s">
        <v>1195</v>
      </c>
    </row>
    <row r="10205" spans="1:2">
      <c r="A10205" t="s">
        <v>11434</v>
      </c>
      <c r="B10205" t="s">
        <v>1217</v>
      </c>
    </row>
    <row r="10206" spans="1:2">
      <c r="A10206" t="s">
        <v>11434</v>
      </c>
      <c r="B10206" t="s">
        <v>1217</v>
      </c>
    </row>
    <row r="10207" spans="1:2">
      <c r="A10207" t="s">
        <v>11434</v>
      </c>
      <c r="B10207" t="s">
        <v>1217</v>
      </c>
    </row>
    <row r="10208" spans="1:2">
      <c r="A10208" t="s">
        <v>11435</v>
      </c>
      <c r="B10208" t="s">
        <v>10066</v>
      </c>
    </row>
    <row r="10209" spans="1:2">
      <c r="A10209" t="s">
        <v>11435</v>
      </c>
      <c r="B10209" t="s">
        <v>10066</v>
      </c>
    </row>
    <row r="10210" spans="1:2">
      <c r="A10210" t="s">
        <v>11435</v>
      </c>
      <c r="B10210" t="s">
        <v>10066</v>
      </c>
    </row>
    <row r="10211" spans="1:2">
      <c r="A10211" t="s">
        <v>11436</v>
      </c>
      <c r="B10211" t="s">
        <v>1186</v>
      </c>
    </row>
    <row r="10212" spans="1:2">
      <c r="A10212" t="s">
        <v>11436</v>
      </c>
      <c r="B10212" t="s">
        <v>1186</v>
      </c>
    </row>
    <row r="10213" spans="1:2">
      <c r="A10213" t="s">
        <v>11436</v>
      </c>
      <c r="B10213" t="s">
        <v>1186</v>
      </c>
    </row>
    <row r="10214" spans="1:2">
      <c r="A10214" t="s">
        <v>11437</v>
      </c>
      <c r="B10214" t="s">
        <v>1186</v>
      </c>
    </row>
    <row r="10215" spans="1:2">
      <c r="A10215" t="s">
        <v>11437</v>
      </c>
      <c r="B10215" t="s">
        <v>1186</v>
      </c>
    </row>
    <row r="10216" spans="1:2">
      <c r="A10216" t="s">
        <v>11437</v>
      </c>
      <c r="B10216" t="s">
        <v>1186</v>
      </c>
    </row>
    <row r="10217" spans="1:2">
      <c r="A10217" t="s">
        <v>11438</v>
      </c>
      <c r="B10217" t="s">
        <v>1190</v>
      </c>
    </row>
    <row r="10218" spans="1:2">
      <c r="A10218" t="s">
        <v>11438</v>
      </c>
      <c r="B10218" t="s">
        <v>1190</v>
      </c>
    </row>
    <row r="10219" spans="1:2">
      <c r="A10219" t="s">
        <v>11438</v>
      </c>
      <c r="B10219" t="s">
        <v>1190</v>
      </c>
    </row>
    <row r="10220" spans="1:2">
      <c r="A10220" t="s">
        <v>11439</v>
      </c>
      <c r="B10220" t="s">
        <v>1227</v>
      </c>
    </row>
    <row r="10221" spans="1:2">
      <c r="A10221" t="s">
        <v>11439</v>
      </c>
      <c r="B10221" t="s">
        <v>1227</v>
      </c>
    </row>
    <row r="10222" spans="1:2">
      <c r="A10222" t="s">
        <v>11439</v>
      </c>
      <c r="B10222" t="s">
        <v>1227</v>
      </c>
    </row>
    <row r="10223" spans="1:2">
      <c r="A10223" t="s">
        <v>11440</v>
      </c>
      <c r="B10223" t="s">
        <v>1190</v>
      </c>
    </row>
    <row r="10224" spans="1:2">
      <c r="A10224" t="s">
        <v>11440</v>
      </c>
      <c r="B10224" t="s">
        <v>1190</v>
      </c>
    </row>
    <row r="10225" spans="1:2">
      <c r="A10225" t="s">
        <v>11440</v>
      </c>
      <c r="B10225" t="s">
        <v>1190</v>
      </c>
    </row>
    <row r="10226" spans="1:2">
      <c r="A10226" t="s">
        <v>11441</v>
      </c>
      <c r="B10226" t="s">
        <v>10505</v>
      </c>
    </row>
    <row r="10227" spans="1:2">
      <c r="A10227" t="s">
        <v>11442</v>
      </c>
      <c r="B10227" t="s">
        <v>10066</v>
      </c>
    </row>
    <row r="10228" spans="1:2">
      <c r="A10228" t="s">
        <v>11443</v>
      </c>
      <c r="B10228" t="s">
        <v>10066</v>
      </c>
    </row>
    <row r="10229" spans="1:2">
      <c r="A10229" t="s">
        <v>11444</v>
      </c>
      <c r="B10229" t="s">
        <v>10636</v>
      </c>
    </row>
    <row r="10230" spans="1:2">
      <c r="A10230" t="s">
        <v>11445</v>
      </c>
      <c r="B10230" t="s">
        <v>1230</v>
      </c>
    </row>
    <row r="10231" spans="1:2">
      <c r="A10231" t="s">
        <v>11446</v>
      </c>
      <c r="B10231" t="s">
        <v>10848</v>
      </c>
    </row>
    <row r="10232" spans="1:2">
      <c r="A10232" t="s">
        <v>11447</v>
      </c>
      <c r="B10232" t="s">
        <v>1197</v>
      </c>
    </row>
    <row r="10233" spans="1:2">
      <c r="A10233" t="s">
        <v>11448</v>
      </c>
      <c r="B10233" t="s">
        <v>1192</v>
      </c>
    </row>
    <row r="10234" spans="1:2">
      <c r="A10234" t="s">
        <v>11449</v>
      </c>
      <c r="B10234" t="s">
        <v>10395</v>
      </c>
    </row>
    <row r="10235" spans="1:2">
      <c r="A10235" t="s">
        <v>11450</v>
      </c>
      <c r="B10235" t="s">
        <v>9378</v>
      </c>
    </row>
    <row r="10236" spans="1:2">
      <c r="A10236" t="s">
        <v>11451</v>
      </c>
      <c r="B10236" t="s">
        <v>1190</v>
      </c>
    </row>
    <row r="10237" spans="1:2">
      <c r="A10237" t="s">
        <v>11452</v>
      </c>
      <c r="B10237" t="s">
        <v>1192</v>
      </c>
    </row>
    <row r="10238" spans="1:2">
      <c r="A10238" t="s">
        <v>11453</v>
      </c>
      <c r="B10238" t="s">
        <v>1230</v>
      </c>
    </row>
    <row r="10239" spans="1:2">
      <c r="A10239" t="s">
        <v>11454</v>
      </c>
      <c r="B10239" t="s">
        <v>9934</v>
      </c>
    </row>
    <row r="10240" spans="1:2">
      <c r="A10240" t="s">
        <v>11455</v>
      </c>
      <c r="B10240" t="s">
        <v>1215</v>
      </c>
    </row>
    <row r="10241" spans="1:2">
      <c r="A10241" t="s">
        <v>11456</v>
      </c>
      <c r="B10241" t="s">
        <v>1204</v>
      </c>
    </row>
    <row r="10242" spans="1:2">
      <c r="A10242" t="s">
        <v>11457</v>
      </c>
      <c r="B10242" t="s">
        <v>9484</v>
      </c>
    </row>
    <row r="10243" spans="1:2">
      <c r="A10243" t="s">
        <v>11458</v>
      </c>
      <c r="B10243" t="s">
        <v>1212</v>
      </c>
    </row>
    <row r="10244" spans="1:2">
      <c r="A10244" t="s">
        <v>11459</v>
      </c>
      <c r="B10244" t="s">
        <v>1230</v>
      </c>
    </row>
    <row r="10245" spans="1:2">
      <c r="A10245" t="s">
        <v>11460</v>
      </c>
      <c r="B10245" t="s">
        <v>1192</v>
      </c>
    </row>
    <row r="10246" spans="1:2">
      <c r="A10246" t="s">
        <v>11461</v>
      </c>
      <c r="B10246" t="s">
        <v>1190</v>
      </c>
    </row>
    <row r="10247" spans="1:2">
      <c r="A10247" t="s">
        <v>11462</v>
      </c>
      <c r="B10247" t="s">
        <v>8962</v>
      </c>
    </row>
    <row r="10248" spans="1:2">
      <c r="A10248" t="s">
        <v>11463</v>
      </c>
      <c r="B10248" t="s">
        <v>1197</v>
      </c>
    </row>
    <row r="10249" spans="1:2">
      <c r="A10249" t="s">
        <v>11464</v>
      </c>
      <c r="B10249" t="s">
        <v>1225</v>
      </c>
    </row>
    <row r="10250" spans="1:2">
      <c r="A10250" t="s">
        <v>11465</v>
      </c>
      <c r="B10250" t="s">
        <v>1212</v>
      </c>
    </row>
    <row r="10251" spans="1:2">
      <c r="A10251" t="s">
        <v>11466</v>
      </c>
      <c r="B10251" t="s">
        <v>1206</v>
      </c>
    </row>
    <row r="10252" spans="1:2">
      <c r="A10252" t="s">
        <v>11467</v>
      </c>
      <c r="B10252" t="s">
        <v>1206</v>
      </c>
    </row>
    <row r="10253" spans="1:2">
      <c r="A10253" t="s">
        <v>11468</v>
      </c>
      <c r="B10253" t="s">
        <v>10636</v>
      </c>
    </row>
    <row r="10254" spans="1:2">
      <c r="A10254" t="s">
        <v>11469</v>
      </c>
      <c r="B10254" t="s">
        <v>1225</v>
      </c>
    </row>
    <row r="10255" spans="1:2">
      <c r="A10255" t="s">
        <v>11470</v>
      </c>
      <c r="B10255" t="s">
        <v>1215</v>
      </c>
    </row>
    <row r="10256" spans="1:2">
      <c r="A10256" t="s">
        <v>11471</v>
      </c>
      <c r="B10256" t="s">
        <v>1212</v>
      </c>
    </row>
    <row r="10257" spans="1:2">
      <c r="A10257" t="s">
        <v>11472</v>
      </c>
      <c r="B10257" t="s">
        <v>1230</v>
      </c>
    </row>
    <row r="10258" spans="1:2">
      <c r="A10258" t="s">
        <v>11473</v>
      </c>
      <c r="B10258" t="s">
        <v>1197</v>
      </c>
    </row>
    <row r="10259" spans="1:2">
      <c r="A10259" t="s">
        <v>11474</v>
      </c>
      <c r="B10259" t="s">
        <v>1217</v>
      </c>
    </row>
    <row r="10260" spans="1:2">
      <c r="A10260" t="s">
        <v>11475</v>
      </c>
      <c r="B10260" t="s">
        <v>1195</v>
      </c>
    </row>
    <row r="10261" spans="1:2">
      <c r="A10261" t="s">
        <v>11476</v>
      </c>
      <c r="B10261" t="s">
        <v>9382</v>
      </c>
    </row>
    <row r="10262" spans="1:2">
      <c r="A10262" t="s">
        <v>11477</v>
      </c>
      <c r="B10262" t="s">
        <v>1212</v>
      </c>
    </row>
    <row r="10263" spans="1:2">
      <c r="A10263" t="s">
        <v>11478</v>
      </c>
      <c r="B10263" t="s">
        <v>9382</v>
      </c>
    </row>
    <row r="10264" spans="1:2">
      <c r="A10264" t="s">
        <v>11479</v>
      </c>
      <c r="B10264" t="s">
        <v>1192</v>
      </c>
    </row>
    <row r="10265" spans="1:2">
      <c r="A10265" t="s">
        <v>11480</v>
      </c>
      <c r="B10265" t="s">
        <v>1197</v>
      </c>
    </row>
    <row r="10266" spans="1:2">
      <c r="A10266" t="s">
        <v>11481</v>
      </c>
      <c r="B10266" t="s">
        <v>9382</v>
      </c>
    </row>
    <row r="10267" spans="1:2">
      <c r="A10267" t="s">
        <v>11482</v>
      </c>
      <c r="B10267" t="s">
        <v>9382</v>
      </c>
    </row>
    <row r="10268" spans="1:2">
      <c r="A10268" t="s">
        <v>11483</v>
      </c>
      <c r="B10268" t="s">
        <v>8960</v>
      </c>
    </row>
    <row r="10269" spans="1:2">
      <c r="A10269" t="s">
        <v>11484</v>
      </c>
      <c r="B10269" t="s">
        <v>1186</v>
      </c>
    </row>
    <row r="10270" spans="1:2">
      <c r="A10270" t="s">
        <v>11485</v>
      </c>
      <c r="B10270" t="s">
        <v>1192</v>
      </c>
    </row>
    <row r="10271" spans="1:2">
      <c r="A10271" t="s">
        <v>11486</v>
      </c>
      <c r="B10271" t="s">
        <v>1219</v>
      </c>
    </row>
    <row r="10272" spans="1:2">
      <c r="A10272" t="s">
        <v>11487</v>
      </c>
      <c r="B10272" t="s">
        <v>1219</v>
      </c>
    </row>
    <row r="10273" spans="1:2">
      <c r="A10273" t="s">
        <v>11488</v>
      </c>
      <c r="B10273" t="s">
        <v>1192</v>
      </c>
    </row>
    <row r="10274" spans="1:2">
      <c r="A10274" t="s">
        <v>11489</v>
      </c>
      <c r="B10274" t="s">
        <v>1168</v>
      </c>
    </row>
    <row r="10275" spans="1:2">
      <c r="A10275" t="s">
        <v>11490</v>
      </c>
      <c r="B10275" t="s">
        <v>1190</v>
      </c>
    </row>
    <row r="10276" spans="1:2">
      <c r="A10276" t="s">
        <v>11491</v>
      </c>
      <c r="B10276" t="s">
        <v>1227</v>
      </c>
    </row>
    <row r="10277" spans="1:2">
      <c r="A10277" t="s">
        <v>11492</v>
      </c>
      <c r="B10277" t="s">
        <v>10691</v>
      </c>
    </row>
    <row r="10278" spans="1:2">
      <c r="A10278" t="s">
        <v>11493</v>
      </c>
      <c r="B10278" t="s">
        <v>1192</v>
      </c>
    </row>
    <row r="10279" spans="1:2">
      <c r="A10279" t="s">
        <v>11494</v>
      </c>
      <c r="B10279" t="s">
        <v>1192</v>
      </c>
    </row>
    <row r="10280" spans="1:2">
      <c r="A10280" t="s">
        <v>11495</v>
      </c>
      <c r="B10280" t="s">
        <v>10848</v>
      </c>
    </row>
    <row r="10281" spans="1:2">
      <c r="A10281" t="s">
        <v>11496</v>
      </c>
      <c r="B10281" t="s">
        <v>1215</v>
      </c>
    </row>
    <row r="10282" spans="1:2">
      <c r="A10282" t="s">
        <v>11497</v>
      </c>
      <c r="B10282" t="s">
        <v>9484</v>
      </c>
    </row>
    <row r="10283" spans="1:2">
      <c r="A10283" t="s">
        <v>11498</v>
      </c>
      <c r="B10283" t="s">
        <v>10505</v>
      </c>
    </row>
    <row r="10284" spans="1:2">
      <c r="A10284" t="s">
        <v>11499</v>
      </c>
      <c r="B10284" t="s">
        <v>1190</v>
      </c>
    </row>
    <row r="10285" spans="1:2">
      <c r="A10285" t="s">
        <v>11500</v>
      </c>
      <c r="B10285" t="s">
        <v>1215</v>
      </c>
    </row>
    <row r="10286" spans="1:2">
      <c r="A10286" t="s">
        <v>11501</v>
      </c>
      <c r="B10286" t="s">
        <v>1217</v>
      </c>
    </row>
    <row r="10287" spans="1:2">
      <c r="A10287" t="s">
        <v>11502</v>
      </c>
      <c r="B10287" t="s">
        <v>1219</v>
      </c>
    </row>
    <row r="10288" spans="1:2">
      <c r="A10288" t="s">
        <v>11503</v>
      </c>
      <c r="B10288" t="s">
        <v>1192</v>
      </c>
    </row>
    <row r="10289" spans="1:2">
      <c r="A10289" t="s">
        <v>11504</v>
      </c>
      <c r="B10289" t="s">
        <v>1168</v>
      </c>
    </row>
    <row r="10290" spans="1:2">
      <c r="A10290" t="s">
        <v>11505</v>
      </c>
      <c r="B10290" t="s">
        <v>1195</v>
      </c>
    </row>
    <row r="10291" spans="1:2">
      <c r="A10291" t="s">
        <v>11506</v>
      </c>
      <c r="B10291" t="s">
        <v>1195</v>
      </c>
    </row>
    <row r="10292" spans="1:2">
      <c r="A10292" t="s">
        <v>11507</v>
      </c>
      <c r="B10292" t="s">
        <v>1195</v>
      </c>
    </row>
    <row r="10293" spans="1:2">
      <c r="A10293" t="s">
        <v>11508</v>
      </c>
      <c r="B10293" t="s">
        <v>1215</v>
      </c>
    </row>
    <row r="10294" spans="1:2">
      <c r="A10294" t="s">
        <v>11509</v>
      </c>
      <c r="B10294" t="s">
        <v>1204</v>
      </c>
    </row>
    <row r="10295" spans="1:2">
      <c r="A10295" t="s">
        <v>11510</v>
      </c>
      <c r="B10295" t="s">
        <v>11511</v>
      </c>
    </row>
    <row r="10296" spans="1:2">
      <c r="A10296" t="s">
        <v>11512</v>
      </c>
      <c r="B10296" t="s">
        <v>10848</v>
      </c>
    </row>
    <row r="10297" spans="1:2">
      <c r="A10297" t="s">
        <v>11513</v>
      </c>
      <c r="B10297" t="s">
        <v>9484</v>
      </c>
    </row>
    <row r="10298" spans="1:2">
      <c r="A10298" t="s">
        <v>11514</v>
      </c>
      <c r="B10298" t="s">
        <v>1195</v>
      </c>
    </row>
    <row r="10299" spans="1:2">
      <c r="A10299" t="s">
        <v>11515</v>
      </c>
      <c r="B10299" t="s">
        <v>1195</v>
      </c>
    </row>
    <row r="10300" spans="1:2">
      <c r="A10300" t="s">
        <v>11516</v>
      </c>
      <c r="B10300" t="s">
        <v>1208</v>
      </c>
    </row>
    <row r="10301" spans="1:2">
      <c r="A10301" t="s">
        <v>11517</v>
      </c>
      <c r="B10301" t="s">
        <v>1195</v>
      </c>
    </row>
    <row r="10302" spans="1:2">
      <c r="A10302" t="s">
        <v>11518</v>
      </c>
      <c r="B10302" t="s">
        <v>1195</v>
      </c>
    </row>
    <row r="10303" spans="1:2">
      <c r="A10303" t="s">
        <v>11519</v>
      </c>
      <c r="B10303" t="s">
        <v>9484</v>
      </c>
    </row>
    <row r="10304" spans="1:2">
      <c r="A10304" t="s">
        <v>11520</v>
      </c>
      <c r="B10304" t="s">
        <v>11521</v>
      </c>
    </row>
    <row r="10305" spans="1:2">
      <c r="A10305" t="s">
        <v>11522</v>
      </c>
      <c r="B10305" t="s">
        <v>1186</v>
      </c>
    </row>
    <row r="10306" spans="1:2">
      <c r="A10306" t="s">
        <v>11523</v>
      </c>
      <c r="B10306" t="s">
        <v>9382</v>
      </c>
    </row>
    <row r="10307" spans="1:2">
      <c r="A10307" t="s">
        <v>11524</v>
      </c>
      <c r="B10307" t="s">
        <v>1195</v>
      </c>
    </row>
    <row r="10308" spans="1:2">
      <c r="A10308" t="s">
        <v>11525</v>
      </c>
      <c r="B10308" t="s">
        <v>1195</v>
      </c>
    </row>
    <row r="10309" spans="1:2">
      <c r="A10309" t="s">
        <v>11526</v>
      </c>
      <c r="B10309" t="s">
        <v>1201</v>
      </c>
    </row>
    <row r="10310" spans="1:2">
      <c r="A10310" t="s">
        <v>11527</v>
      </c>
      <c r="B10310" t="s">
        <v>1201</v>
      </c>
    </row>
    <row r="10311" spans="1:2">
      <c r="A10311" t="s">
        <v>11528</v>
      </c>
      <c r="B10311" t="s">
        <v>9934</v>
      </c>
    </row>
    <row r="10312" spans="1:2">
      <c r="A10312" t="s">
        <v>11529</v>
      </c>
      <c r="B10312" t="s">
        <v>1195</v>
      </c>
    </row>
    <row r="10313" spans="1:2">
      <c r="A10313" t="s">
        <v>11530</v>
      </c>
      <c r="B10313" t="s">
        <v>9934</v>
      </c>
    </row>
    <row r="10314" spans="1:2">
      <c r="A10314" t="s">
        <v>11530</v>
      </c>
      <c r="B10314" t="s">
        <v>9934</v>
      </c>
    </row>
    <row r="10315" spans="1:2">
      <c r="A10315" t="s">
        <v>11530</v>
      </c>
      <c r="B10315" t="s">
        <v>9934</v>
      </c>
    </row>
    <row r="10316" spans="1:2">
      <c r="A10316" t="s">
        <v>11531</v>
      </c>
      <c r="B10316" t="s">
        <v>1215</v>
      </c>
    </row>
    <row r="10317" spans="1:2">
      <c r="A10317" t="s">
        <v>11532</v>
      </c>
      <c r="B10317" t="s">
        <v>9368</v>
      </c>
    </row>
    <row r="10318" spans="1:2">
      <c r="A10318" t="s">
        <v>11533</v>
      </c>
      <c r="B10318" t="s">
        <v>9382</v>
      </c>
    </row>
    <row r="10319" spans="1:2">
      <c r="A10319" t="s">
        <v>11534</v>
      </c>
      <c r="B10319" t="s">
        <v>1192</v>
      </c>
    </row>
    <row r="10320" spans="1:2">
      <c r="A10320" t="s">
        <v>11535</v>
      </c>
      <c r="B10320" t="s">
        <v>1192</v>
      </c>
    </row>
    <row r="10321" spans="1:2">
      <c r="A10321" t="s">
        <v>11535</v>
      </c>
      <c r="B10321" t="s">
        <v>1192</v>
      </c>
    </row>
    <row r="10322" spans="1:2">
      <c r="A10322" t="s">
        <v>11535</v>
      </c>
      <c r="B10322" t="s">
        <v>1192</v>
      </c>
    </row>
    <row r="10323" spans="1:2">
      <c r="A10323" t="s">
        <v>11536</v>
      </c>
      <c r="B10323" t="s">
        <v>1192</v>
      </c>
    </row>
    <row r="10324" spans="1:2">
      <c r="A10324" t="s">
        <v>11537</v>
      </c>
      <c r="B10324" t="s">
        <v>1192</v>
      </c>
    </row>
    <row r="10325" spans="1:2">
      <c r="A10325" t="s">
        <v>11538</v>
      </c>
      <c r="B10325" t="s">
        <v>1215</v>
      </c>
    </row>
    <row r="10326" spans="1:2">
      <c r="A10326" t="s">
        <v>11539</v>
      </c>
      <c r="B10326" t="s">
        <v>1221</v>
      </c>
    </row>
    <row r="10327" spans="1:2">
      <c r="A10327" t="s">
        <v>11540</v>
      </c>
      <c r="B10327" t="s">
        <v>1230</v>
      </c>
    </row>
    <row r="10328" spans="1:2">
      <c r="A10328" t="s">
        <v>11541</v>
      </c>
      <c r="B10328" t="s">
        <v>1208</v>
      </c>
    </row>
    <row r="10329" spans="1:2">
      <c r="A10329" t="s">
        <v>11542</v>
      </c>
      <c r="B10329" t="s">
        <v>1206</v>
      </c>
    </row>
    <row r="10330" spans="1:2">
      <c r="A10330" t="s">
        <v>11543</v>
      </c>
      <c r="B10330" t="s">
        <v>1230</v>
      </c>
    </row>
    <row r="10331" spans="1:2">
      <c r="A10331" t="s">
        <v>11544</v>
      </c>
      <c r="B10331" t="s">
        <v>9368</v>
      </c>
    </row>
    <row r="10332" spans="1:2">
      <c r="A10332" t="s">
        <v>11545</v>
      </c>
      <c r="B10332" t="s">
        <v>1217</v>
      </c>
    </row>
    <row r="10333" spans="1:2">
      <c r="A10333" t="s">
        <v>11546</v>
      </c>
      <c r="B10333" t="s">
        <v>1217</v>
      </c>
    </row>
    <row r="10334" spans="1:2">
      <c r="A10334" t="s">
        <v>11547</v>
      </c>
      <c r="B10334" t="s">
        <v>11521</v>
      </c>
    </row>
    <row r="10335" spans="1:2">
      <c r="A10335" t="s">
        <v>11548</v>
      </c>
      <c r="B10335" t="s">
        <v>1237</v>
      </c>
    </row>
    <row r="10336" spans="1:2">
      <c r="A10336" t="s">
        <v>11549</v>
      </c>
      <c r="B10336" t="s">
        <v>1208</v>
      </c>
    </row>
    <row r="10337" spans="1:2">
      <c r="A10337" t="s">
        <v>11550</v>
      </c>
      <c r="B10337" t="s">
        <v>10636</v>
      </c>
    </row>
    <row r="10338" spans="1:2">
      <c r="A10338" t="s">
        <v>11550</v>
      </c>
      <c r="B10338" t="s">
        <v>10636</v>
      </c>
    </row>
    <row r="10339" spans="1:2">
      <c r="A10339" t="s">
        <v>11550</v>
      </c>
      <c r="B10339" t="s">
        <v>10636</v>
      </c>
    </row>
    <row r="10340" spans="1:2">
      <c r="A10340" t="s">
        <v>11551</v>
      </c>
      <c r="B10340" t="s">
        <v>9484</v>
      </c>
    </row>
    <row r="10341" spans="1:2">
      <c r="A10341" t="s">
        <v>11552</v>
      </c>
      <c r="B10341" t="s">
        <v>9484</v>
      </c>
    </row>
    <row r="10342" spans="1:2">
      <c r="A10342" t="s">
        <v>11553</v>
      </c>
      <c r="B10342" t="s">
        <v>10636</v>
      </c>
    </row>
    <row r="10343" spans="1:2">
      <c r="A10343" t="s">
        <v>11554</v>
      </c>
      <c r="B10343" t="s">
        <v>1208</v>
      </c>
    </row>
    <row r="10344" spans="1:2">
      <c r="A10344" t="s">
        <v>11555</v>
      </c>
      <c r="B10344" t="s">
        <v>10636</v>
      </c>
    </row>
    <row r="10345" spans="1:2">
      <c r="A10345" t="s">
        <v>11556</v>
      </c>
      <c r="B10345" t="s">
        <v>10636</v>
      </c>
    </row>
    <row r="10346" spans="1:2">
      <c r="A10346" t="s">
        <v>11557</v>
      </c>
      <c r="B10346" t="s">
        <v>1206</v>
      </c>
    </row>
    <row r="10347" spans="1:2">
      <c r="A10347" t="s">
        <v>11558</v>
      </c>
      <c r="B10347" t="s">
        <v>1227</v>
      </c>
    </row>
    <row r="10348" spans="1:2">
      <c r="A10348" t="s">
        <v>11559</v>
      </c>
      <c r="B10348" t="s">
        <v>1237</v>
      </c>
    </row>
    <row r="10349" spans="1:2">
      <c r="A10349" t="s">
        <v>11560</v>
      </c>
      <c r="B10349" t="s">
        <v>1237</v>
      </c>
    </row>
    <row r="10350" spans="1:2">
      <c r="A10350" t="s">
        <v>11561</v>
      </c>
      <c r="B10350" t="s">
        <v>1227</v>
      </c>
    </row>
    <row r="10351" spans="1:2">
      <c r="A10351" t="s">
        <v>11562</v>
      </c>
      <c r="B10351" t="s">
        <v>1227</v>
      </c>
    </row>
    <row r="10352" spans="1:2">
      <c r="A10352" t="s">
        <v>11563</v>
      </c>
      <c r="B10352" t="s">
        <v>1230</v>
      </c>
    </row>
    <row r="10353" spans="1:2">
      <c r="A10353" t="s">
        <v>11564</v>
      </c>
      <c r="B10353" t="s">
        <v>1227</v>
      </c>
    </row>
    <row r="10354" spans="1:2">
      <c r="A10354" t="s">
        <v>11565</v>
      </c>
      <c r="B10354" t="s">
        <v>1230</v>
      </c>
    </row>
    <row r="10355" spans="1:2">
      <c r="A10355" t="s">
        <v>11566</v>
      </c>
      <c r="B10355" t="s">
        <v>11567</v>
      </c>
    </row>
    <row r="10356" spans="1:2">
      <c r="A10356" t="s">
        <v>11568</v>
      </c>
      <c r="B10356" t="s">
        <v>1219</v>
      </c>
    </row>
    <row r="10357" spans="1:2">
      <c r="A10357" t="s">
        <v>11569</v>
      </c>
      <c r="B10357" t="s">
        <v>1219</v>
      </c>
    </row>
    <row r="10358" spans="1:2">
      <c r="A10358" t="s">
        <v>11570</v>
      </c>
      <c r="B10358" t="s">
        <v>1219</v>
      </c>
    </row>
    <row r="10359" spans="1:2">
      <c r="A10359" t="s">
        <v>11571</v>
      </c>
      <c r="B10359" t="s">
        <v>1219</v>
      </c>
    </row>
    <row r="10360" spans="1:2">
      <c r="A10360" t="s">
        <v>11572</v>
      </c>
      <c r="B10360" t="s">
        <v>1219</v>
      </c>
    </row>
    <row r="10361" spans="1:2">
      <c r="A10361" t="s">
        <v>11573</v>
      </c>
      <c r="B10361" t="s">
        <v>1219</v>
      </c>
    </row>
    <row r="10362" spans="1:2">
      <c r="A10362" t="s">
        <v>11574</v>
      </c>
      <c r="B10362" t="s">
        <v>1219</v>
      </c>
    </row>
    <row r="10363" spans="1:2">
      <c r="A10363" t="s">
        <v>11575</v>
      </c>
      <c r="B10363" t="s">
        <v>1219</v>
      </c>
    </row>
    <row r="10364" spans="1:2">
      <c r="A10364" t="s">
        <v>11576</v>
      </c>
      <c r="B10364" t="s">
        <v>1221</v>
      </c>
    </row>
    <row r="10365" spans="1:2">
      <c r="A10365" t="s">
        <v>11576</v>
      </c>
      <c r="B10365" t="s">
        <v>1221</v>
      </c>
    </row>
    <row r="10366" spans="1:2">
      <c r="A10366" t="s">
        <v>11576</v>
      </c>
      <c r="B10366" t="s">
        <v>1221</v>
      </c>
    </row>
    <row r="10367" spans="1:2">
      <c r="A10367" t="s">
        <v>11577</v>
      </c>
      <c r="B10367" t="s">
        <v>1221</v>
      </c>
    </row>
    <row r="10368" spans="1:2">
      <c r="A10368" t="s">
        <v>11577</v>
      </c>
      <c r="B10368" t="s">
        <v>1221</v>
      </c>
    </row>
    <row r="10369" spans="1:2">
      <c r="A10369" t="s">
        <v>11577</v>
      </c>
      <c r="B10369" t="s">
        <v>1221</v>
      </c>
    </row>
    <row r="10370" spans="1:2">
      <c r="A10370" t="s">
        <v>11578</v>
      </c>
      <c r="B10370" t="s">
        <v>1227</v>
      </c>
    </row>
    <row r="10371" spans="1:2">
      <c r="A10371" t="s">
        <v>11579</v>
      </c>
      <c r="B10371" t="s">
        <v>1230</v>
      </c>
    </row>
    <row r="10372" spans="1:2">
      <c r="A10372" t="s">
        <v>11580</v>
      </c>
      <c r="B10372" t="s">
        <v>1230</v>
      </c>
    </row>
    <row r="10373" spans="1:2">
      <c r="A10373" t="s">
        <v>11581</v>
      </c>
      <c r="B10373" t="s">
        <v>1230</v>
      </c>
    </row>
    <row r="10374" spans="1:2">
      <c r="A10374" t="s">
        <v>11582</v>
      </c>
      <c r="B10374" t="s">
        <v>1230</v>
      </c>
    </row>
    <row r="10375" spans="1:2">
      <c r="A10375" t="s">
        <v>11583</v>
      </c>
      <c r="B10375" t="s">
        <v>1230</v>
      </c>
    </row>
    <row r="10376" spans="1:2">
      <c r="A10376" t="s">
        <v>11584</v>
      </c>
      <c r="B10376" t="s">
        <v>1230</v>
      </c>
    </row>
    <row r="10377" spans="1:2">
      <c r="A10377" t="s">
        <v>11585</v>
      </c>
      <c r="B10377" t="s">
        <v>1230</v>
      </c>
    </row>
    <row r="10378" spans="1:2">
      <c r="A10378" t="s">
        <v>11586</v>
      </c>
      <c r="B10378" t="s">
        <v>1230</v>
      </c>
    </row>
    <row r="10379" spans="1:2">
      <c r="A10379" t="s">
        <v>11587</v>
      </c>
      <c r="B10379" t="s">
        <v>11567</v>
      </c>
    </row>
    <row r="10380" spans="1:2">
      <c r="A10380" t="s">
        <v>11588</v>
      </c>
      <c r="B10380" t="s">
        <v>11567</v>
      </c>
    </row>
    <row r="10381" spans="1:2">
      <c r="A10381" t="s">
        <v>11589</v>
      </c>
      <c r="B10381" t="s">
        <v>2446</v>
      </c>
    </row>
    <row r="10382" spans="1:2">
      <c r="A10382" t="s">
        <v>11590</v>
      </c>
      <c r="B10382" t="s">
        <v>2446</v>
      </c>
    </row>
    <row r="10383" spans="1:2">
      <c r="A10383" t="s">
        <v>11591</v>
      </c>
      <c r="B10383" t="s">
        <v>2446</v>
      </c>
    </row>
    <row r="10384" spans="1:2">
      <c r="A10384" t="s">
        <v>11592</v>
      </c>
      <c r="B10384" t="s">
        <v>2446</v>
      </c>
    </row>
    <row r="10385" spans="1:2">
      <c r="A10385" t="s">
        <v>11593</v>
      </c>
      <c r="B10385" t="s">
        <v>2446</v>
      </c>
    </row>
    <row r="10386" spans="1:2">
      <c r="A10386" t="s">
        <v>11594</v>
      </c>
      <c r="B10386" t="s">
        <v>2446</v>
      </c>
    </row>
    <row r="10387" spans="1:2">
      <c r="A10387" t="s">
        <v>11595</v>
      </c>
      <c r="B10387" t="s">
        <v>2446</v>
      </c>
    </row>
    <row r="10388" spans="1:2">
      <c r="A10388" t="s">
        <v>11596</v>
      </c>
      <c r="B10388" t="s">
        <v>2446</v>
      </c>
    </row>
    <row r="10389" spans="1:2">
      <c r="A10389" t="s">
        <v>11597</v>
      </c>
      <c r="B10389" t="s">
        <v>2611</v>
      </c>
    </row>
    <row r="10390" spans="1:2">
      <c r="A10390" t="s">
        <v>11598</v>
      </c>
      <c r="B10390" t="s">
        <v>2615</v>
      </c>
    </row>
    <row r="10391" spans="1:2">
      <c r="A10391" t="s">
        <v>11599</v>
      </c>
      <c r="B10391" t="s">
        <v>2625</v>
      </c>
    </row>
    <row r="10392" spans="1:2">
      <c r="A10392" t="s">
        <v>11600</v>
      </c>
      <c r="B10392" t="s">
        <v>2664</v>
      </c>
    </row>
    <row r="10393" spans="1:2">
      <c r="A10393" t="s">
        <v>11601</v>
      </c>
      <c r="B10393" t="s">
        <v>2666</v>
      </c>
    </row>
    <row r="10394" spans="1:2">
      <c r="A10394" t="s">
        <v>11602</v>
      </c>
      <c r="B10394" t="s">
        <v>2666</v>
      </c>
    </row>
    <row r="10395" spans="1:2">
      <c r="A10395" t="s">
        <v>11603</v>
      </c>
      <c r="B10395" t="s">
        <v>2666</v>
      </c>
    </row>
    <row r="10396" spans="1:2">
      <c r="A10396" t="s">
        <v>11604</v>
      </c>
      <c r="B10396" t="s">
        <v>2666</v>
      </c>
    </row>
    <row r="10397" spans="1:2">
      <c r="A10397" t="s">
        <v>11605</v>
      </c>
      <c r="B10397" t="s">
        <v>2798</v>
      </c>
    </row>
    <row r="10398" spans="1:2">
      <c r="A10398" t="s">
        <v>11606</v>
      </c>
      <c r="B10398" t="s">
        <v>2815</v>
      </c>
    </row>
    <row r="10399" spans="1:2">
      <c r="A10399" t="s">
        <v>11607</v>
      </c>
      <c r="B10399" t="s">
        <v>2815</v>
      </c>
    </row>
    <row r="10400" spans="1:2">
      <c r="A10400" t="s">
        <v>11608</v>
      </c>
      <c r="B10400" t="s">
        <v>646</v>
      </c>
    </row>
    <row r="10401" spans="1:2">
      <c r="A10401" t="s">
        <v>11609</v>
      </c>
      <c r="B10401" t="s">
        <v>646</v>
      </c>
    </row>
    <row r="10402" spans="1:2">
      <c r="A10402" t="s">
        <v>11610</v>
      </c>
      <c r="B10402" t="s">
        <v>646</v>
      </c>
    </row>
    <row r="10403" spans="1:2">
      <c r="A10403" t="s">
        <v>11611</v>
      </c>
      <c r="B10403" t="s">
        <v>646</v>
      </c>
    </row>
    <row r="10404" spans="1:2">
      <c r="A10404" t="s">
        <v>11612</v>
      </c>
      <c r="B10404" t="s">
        <v>648</v>
      </c>
    </row>
    <row r="10405" spans="1:2">
      <c r="A10405" t="s">
        <v>11613</v>
      </c>
      <c r="B10405" t="s">
        <v>648</v>
      </c>
    </row>
    <row r="10406" spans="1:2">
      <c r="A10406" t="s">
        <v>11614</v>
      </c>
      <c r="B10406" t="s">
        <v>648</v>
      </c>
    </row>
    <row r="10407" spans="1:2">
      <c r="A10407" t="s">
        <v>11615</v>
      </c>
      <c r="B10407" t="s">
        <v>648</v>
      </c>
    </row>
    <row r="10408" spans="1:2">
      <c r="A10408" t="s">
        <v>11616</v>
      </c>
      <c r="B10408" t="s">
        <v>648</v>
      </c>
    </row>
    <row r="10409" spans="1:2">
      <c r="A10409" t="s">
        <v>11617</v>
      </c>
      <c r="B10409" t="s">
        <v>2669</v>
      </c>
    </row>
    <row r="10410" spans="1:2">
      <c r="A10410" t="s">
        <v>11618</v>
      </c>
      <c r="B10410" t="s">
        <v>2669</v>
      </c>
    </row>
    <row r="10411" spans="1:2">
      <c r="A10411" t="s">
        <v>11619</v>
      </c>
      <c r="B10411" t="s">
        <v>3022</v>
      </c>
    </row>
    <row r="10412" spans="1:2">
      <c r="A10412" t="s">
        <v>11620</v>
      </c>
      <c r="B10412" t="s">
        <v>3022</v>
      </c>
    </row>
    <row r="10413" spans="1:2">
      <c r="A10413" t="s">
        <v>11621</v>
      </c>
      <c r="B10413" t="s">
        <v>3022</v>
      </c>
    </row>
    <row r="10414" spans="1:2">
      <c r="A10414" t="s">
        <v>11622</v>
      </c>
      <c r="B10414" t="s">
        <v>2695</v>
      </c>
    </row>
    <row r="10415" spans="1:2">
      <c r="A10415" t="s">
        <v>11623</v>
      </c>
      <c r="B10415" t="s">
        <v>658</v>
      </c>
    </row>
    <row r="10416" spans="1:2">
      <c r="A10416" t="s">
        <v>11624</v>
      </c>
      <c r="B10416" t="s">
        <v>658</v>
      </c>
    </row>
    <row r="10417" spans="1:2">
      <c r="A10417" t="s">
        <v>11625</v>
      </c>
      <c r="B10417" t="s">
        <v>658</v>
      </c>
    </row>
    <row r="10418" spans="1:2">
      <c r="A10418" t="s">
        <v>11626</v>
      </c>
      <c r="B10418" t="s">
        <v>658</v>
      </c>
    </row>
    <row r="10419" spans="1:2">
      <c r="A10419" t="s">
        <v>11627</v>
      </c>
      <c r="B10419" t="s">
        <v>658</v>
      </c>
    </row>
    <row r="10420" spans="1:2">
      <c r="A10420" t="s">
        <v>11628</v>
      </c>
      <c r="B10420" t="s">
        <v>658</v>
      </c>
    </row>
    <row r="10421" spans="1:2">
      <c r="A10421" t="s">
        <v>11629</v>
      </c>
      <c r="B10421" t="s">
        <v>658</v>
      </c>
    </row>
    <row r="10422" spans="1:2">
      <c r="A10422" t="s">
        <v>11630</v>
      </c>
      <c r="B10422" t="s">
        <v>658</v>
      </c>
    </row>
    <row r="10423" spans="1:2">
      <c r="A10423" t="s">
        <v>11631</v>
      </c>
      <c r="B10423" t="s">
        <v>658</v>
      </c>
    </row>
    <row r="10424" spans="1:2">
      <c r="A10424" t="s">
        <v>11632</v>
      </c>
      <c r="B10424" t="s">
        <v>661</v>
      </c>
    </row>
    <row r="10425" spans="1:2">
      <c r="A10425" t="s">
        <v>11633</v>
      </c>
      <c r="B10425" t="s">
        <v>661</v>
      </c>
    </row>
    <row r="10426" spans="1:2">
      <c r="A10426" t="s">
        <v>11634</v>
      </c>
      <c r="B10426" t="s">
        <v>661</v>
      </c>
    </row>
    <row r="10427" spans="1:2">
      <c r="A10427" t="s">
        <v>11635</v>
      </c>
      <c r="B10427" t="s">
        <v>661</v>
      </c>
    </row>
    <row r="10428" spans="1:2">
      <c r="A10428" t="s">
        <v>11636</v>
      </c>
      <c r="B10428" t="s">
        <v>3334</v>
      </c>
    </row>
    <row r="10429" spans="1:2">
      <c r="A10429" t="s">
        <v>11637</v>
      </c>
      <c r="B10429" t="s">
        <v>667</v>
      </c>
    </row>
    <row r="10430" spans="1:2">
      <c r="A10430" t="s">
        <v>11638</v>
      </c>
      <c r="B10430" t="s">
        <v>667</v>
      </c>
    </row>
    <row r="10431" spans="1:2">
      <c r="A10431" t="s">
        <v>11639</v>
      </c>
      <c r="B10431" t="s">
        <v>3464</v>
      </c>
    </row>
    <row r="10432" spans="1:2">
      <c r="A10432" t="s">
        <v>11640</v>
      </c>
      <c r="B10432" t="s">
        <v>2711</v>
      </c>
    </row>
    <row r="10433" spans="1:2">
      <c r="A10433" t="s">
        <v>11641</v>
      </c>
      <c r="B10433" t="s">
        <v>644</v>
      </c>
    </row>
    <row r="10434" spans="1:2">
      <c r="A10434" t="s">
        <v>11642</v>
      </c>
      <c r="B10434" t="s">
        <v>644</v>
      </c>
    </row>
    <row r="10435" spans="1:2">
      <c r="A10435" t="s">
        <v>11643</v>
      </c>
      <c r="B10435" t="s">
        <v>644</v>
      </c>
    </row>
    <row r="10436" spans="1:2">
      <c r="A10436" t="s">
        <v>11644</v>
      </c>
      <c r="B10436" t="s">
        <v>644</v>
      </c>
    </row>
    <row r="10437" spans="1:2">
      <c r="A10437" t="s">
        <v>11645</v>
      </c>
      <c r="B10437" t="s">
        <v>3868</v>
      </c>
    </row>
    <row r="10438" spans="1:2">
      <c r="A10438" t="s">
        <v>11646</v>
      </c>
      <c r="B10438" t="s">
        <v>3868</v>
      </c>
    </row>
    <row r="10439" spans="1:2">
      <c r="A10439" t="s">
        <v>11647</v>
      </c>
      <c r="B10439" t="s">
        <v>3868</v>
      </c>
    </row>
    <row r="10440" spans="1:2">
      <c r="A10440" t="s">
        <v>11648</v>
      </c>
      <c r="B10440" t="s">
        <v>3868</v>
      </c>
    </row>
    <row r="10441" spans="1:2">
      <c r="A10441" t="s">
        <v>11649</v>
      </c>
      <c r="B10441" t="s">
        <v>3969</v>
      </c>
    </row>
    <row r="10442" spans="1:2">
      <c r="A10442" t="s">
        <v>11650</v>
      </c>
      <c r="B10442" t="s">
        <v>3978</v>
      </c>
    </row>
    <row r="10443" spans="1:2">
      <c r="A10443" t="s">
        <v>11651</v>
      </c>
      <c r="B10443" t="s">
        <v>4225</v>
      </c>
    </row>
    <row r="10444" spans="1:2">
      <c r="A10444" t="s">
        <v>11652</v>
      </c>
      <c r="B10444" t="s">
        <v>4225</v>
      </c>
    </row>
    <row r="10445" spans="1:2">
      <c r="A10445" t="s">
        <v>11653</v>
      </c>
      <c r="B10445" t="s">
        <v>4326</v>
      </c>
    </row>
    <row r="10446" spans="1:2">
      <c r="A10446" t="s">
        <v>11654</v>
      </c>
      <c r="B10446" t="s">
        <v>4326</v>
      </c>
    </row>
    <row r="10447" spans="1:2">
      <c r="A10447" t="s">
        <v>11655</v>
      </c>
      <c r="B10447" t="s">
        <v>5600</v>
      </c>
    </row>
    <row r="10448" spans="1:2">
      <c r="A10448" t="s">
        <v>11656</v>
      </c>
      <c r="B10448" t="s">
        <v>4417</v>
      </c>
    </row>
    <row r="10449" spans="1:2">
      <c r="A10449" t="s">
        <v>11657</v>
      </c>
      <c r="B10449" t="s">
        <v>4417</v>
      </c>
    </row>
    <row r="10450" spans="1:2">
      <c r="A10450" t="s">
        <v>11658</v>
      </c>
      <c r="B10450" t="s">
        <v>4417</v>
      </c>
    </row>
    <row r="10451" spans="1:2">
      <c r="A10451" t="s">
        <v>11659</v>
      </c>
      <c r="B10451" t="s">
        <v>4417</v>
      </c>
    </row>
    <row r="10452" spans="1:2">
      <c r="A10452" t="s">
        <v>11660</v>
      </c>
      <c r="B10452" t="s">
        <v>4417</v>
      </c>
    </row>
    <row r="10453" spans="1:2">
      <c r="A10453" t="s">
        <v>11661</v>
      </c>
      <c r="B10453" t="s">
        <v>4417</v>
      </c>
    </row>
    <row r="10454" spans="1:2">
      <c r="A10454" t="s">
        <v>11662</v>
      </c>
      <c r="B10454" t="s">
        <v>715</v>
      </c>
    </row>
    <row r="10455" spans="1:2">
      <c r="A10455" t="s">
        <v>11663</v>
      </c>
      <c r="B10455" t="s">
        <v>715</v>
      </c>
    </row>
    <row r="10456" spans="1:2">
      <c r="A10456" t="s">
        <v>11664</v>
      </c>
      <c r="B10456" t="s">
        <v>715</v>
      </c>
    </row>
    <row r="10457" spans="1:2">
      <c r="A10457" t="s">
        <v>11665</v>
      </c>
      <c r="B10457" t="s">
        <v>715</v>
      </c>
    </row>
    <row r="10458" spans="1:2">
      <c r="A10458" t="s">
        <v>11666</v>
      </c>
      <c r="B10458" t="s">
        <v>715</v>
      </c>
    </row>
    <row r="10459" spans="1:2">
      <c r="A10459" t="s">
        <v>11667</v>
      </c>
      <c r="B10459" t="s">
        <v>715</v>
      </c>
    </row>
    <row r="10460" spans="1:2">
      <c r="A10460" t="s">
        <v>11668</v>
      </c>
      <c r="B10460" t="s">
        <v>715</v>
      </c>
    </row>
    <row r="10461" spans="1:2">
      <c r="A10461" t="s">
        <v>11669</v>
      </c>
      <c r="B10461" t="s">
        <v>715</v>
      </c>
    </row>
    <row r="10462" spans="1:2">
      <c r="A10462" t="s">
        <v>11670</v>
      </c>
      <c r="B10462" t="s">
        <v>4605</v>
      </c>
    </row>
    <row r="10463" spans="1:2">
      <c r="A10463" t="s">
        <v>11671</v>
      </c>
      <c r="B10463" t="s">
        <v>4605</v>
      </c>
    </row>
    <row r="10464" spans="1:2">
      <c r="A10464" t="s">
        <v>11672</v>
      </c>
      <c r="B10464" t="s">
        <v>4605</v>
      </c>
    </row>
    <row r="10465" spans="1:2">
      <c r="A10465" t="s">
        <v>11673</v>
      </c>
      <c r="B10465" t="s">
        <v>4605</v>
      </c>
    </row>
    <row r="10466" spans="1:2">
      <c r="A10466" t="s">
        <v>11674</v>
      </c>
      <c r="B10466" t="s">
        <v>4605</v>
      </c>
    </row>
    <row r="10467" spans="1:2">
      <c r="A10467" t="s">
        <v>11675</v>
      </c>
      <c r="B10467" t="s">
        <v>4605</v>
      </c>
    </row>
    <row r="10468" spans="1:2">
      <c r="A10468" t="s">
        <v>11676</v>
      </c>
      <c r="B10468" t="s">
        <v>4605</v>
      </c>
    </row>
    <row r="10469" spans="1:2">
      <c r="A10469" t="s">
        <v>11677</v>
      </c>
      <c r="B10469" t="s">
        <v>4605</v>
      </c>
    </row>
    <row r="10470" spans="1:2">
      <c r="A10470" t="s">
        <v>11678</v>
      </c>
      <c r="B10470" t="s">
        <v>4605</v>
      </c>
    </row>
    <row r="10471" spans="1:2">
      <c r="A10471" t="s">
        <v>11679</v>
      </c>
      <c r="B10471" t="s">
        <v>4605</v>
      </c>
    </row>
    <row r="10472" spans="1:2">
      <c r="A10472" t="s">
        <v>11680</v>
      </c>
      <c r="B10472" t="s">
        <v>4605</v>
      </c>
    </row>
    <row r="10473" spans="1:2">
      <c r="A10473" t="s">
        <v>11681</v>
      </c>
      <c r="B10473" t="s">
        <v>4605</v>
      </c>
    </row>
    <row r="10474" spans="1:2">
      <c r="A10474" t="s">
        <v>11682</v>
      </c>
      <c r="B10474" t="s">
        <v>4605</v>
      </c>
    </row>
    <row r="10475" spans="1:2">
      <c r="A10475" t="s">
        <v>11683</v>
      </c>
      <c r="B10475" t="s">
        <v>4605</v>
      </c>
    </row>
    <row r="10476" spans="1:2">
      <c r="A10476" t="s">
        <v>11684</v>
      </c>
      <c r="B10476" t="s">
        <v>4605</v>
      </c>
    </row>
    <row r="10477" spans="1:2">
      <c r="A10477" t="s">
        <v>11685</v>
      </c>
      <c r="B10477" t="s">
        <v>741</v>
      </c>
    </row>
    <row r="10478" spans="1:2">
      <c r="A10478" t="s">
        <v>11686</v>
      </c>
      <c r="B10478" t="s">
        <v>741</v>
      </c>
    </row>
    <row r="10479" spans="1:2">
      <c r="A10479" t="s">
        <v>11687</v>
      </c>
      <c r="B10479" t="s">
        <v>5131</v>
      </c>
    </row>
    <row r="10480" spans="1:2">
      <c r="A10480" t="s">
        <v>11688</v>
      </c>
      <c r="B10480" t="s">
        <v>5228</v>
      </c>
    </row>
    <row r="10481" spans="1:2">
      <c r="A10481" t="s">
        <v>11689</v>
      </c>
      <c r="B10481" t="s">
        <v>5269</v>
      </c>
    </row>
    <row r="10482" spans="1:2">
      <c r="A10482" t="s">
        <v>11690</v>
      </c>
      <c r="B10482" t="s">
        <v>5269</v>
      </c>
    </row>
    <row r="10483" spans="1:2">
      <c r="A10483" t="s">
        <v>11691</v>
      </c>
      <c r="B10483" t="s">
        <v>5269</v>
      </c>
    </row>
    <row r="10484" spans="1:2">
      <c r="A10484" t="s">
        <v>11692</v>
      </c>
      <c r="B10484" t="s">
        <v>5269</v>
      </c>
    </row>
    <row r="10485" spans="1:2">
      <c r="A10485" t="s">
        <v>11693</v>
      </c>
      <c r="B10485" t="s">
        <v>5269</v>
      </c>
    </row>
    <row r="10486" spans="1:2">
      <c r="A10486" t="s">
        <v>11694</v>
      </c>
      <c r="B10486" t="s">
        <v>5230</v>
      </c>
    </row>
    <row r="10487" spans="1:2">
      <c r="A10487" t="s">
        <v>11695</v>
      </c>
      <c r="B10487" t="s">
        <v>5230</v>
      </c>
    </row>
    <row r="10488" spans="1:2">
      <c r="A10488" t="s">
        <v>11696</v>
      </c>
      <c r="B10488" t="s">
        <v>5230</v>
      </c>
    </row>
    <row r="10489" spans="1:2">
      <c r="A10489" t="s">
        <v>11697</v>
      </c>
      <c r="B10489" t="s">
        <v>11698</v>
      </c>
    </row>
    <row r="10490" spans="1:2">
      <c r="A10490" t="s">
        <v>11699</v>
      </c>
      <c r="B10490" t="s">
        <v>11700</v>
      </c>
    </row>
    <row r="10491" spans="1:2">
      <c r="A10491" t="s">
        <v>11701</v>
      </c>
      <c r="B10491" t="s">
        <v>11700</v>
      </c>
    </row>
    <row r="10492" spans="1:2">
      <c r="A10492" t="s">
        <v>11702</v>
      </c>
      <c r="B10492" t="s">
        <v>11703</v>
      </c>
    </row>
    <row r="10493" spans="1:2">
      <c r="A10493" t="s">
        <v>11704</v>
      </c>
      <c r="B10493" t="s">
        <v>11705</v>
      </c>
    </row>
    <row r="10494" spans="1:2">
      <c r="A10494" t="s">
        <v>11706</v>
      </c>
      <c r="B10494" t="s">
        <v>1364</v>
      </c>
    </row>
    <row r="10495" spans="1:2">
      <c r="A10495" t="s">
        <v>11707</v>
      </c>
      <c r="B10495" t="s">
        <v>11708</v>
      </c>
    </row>
    <row r="10496" spans="1:2">
      <c r="A10496" t="s">
        <v>11709</v>
      </c>
      <c r="B10496" t="s">
        <v>11710</v>
      </c>
    </row>
    <row r="10497" spans="1:2">
      <c r="A10497" t="s">
        <v>11711</v>
      </c>
      <c r="B10497" t="s">
        <v>1360</v>
      </c>
    </row>
    <row r="10498" spans="1:2">
      <c r="A10498" t="s">
        <v>11712</v>
      </c>
      <c r="B10498" t="s">
        <v>1369</v>
      </c>
    </row>
    <row r="10499" spans="1:2">
      <c r="A10499" t="s">
        <v>11713</v>
      </c>
      <c r="B10499" t="s">
        <v>11714</v>
      </c>
    </row>
    <row r="10500" spans="1:2">
      <c r="A10500" t="s">
        <v>11715</v>
      </c>
      <c r="B10500" t="s">
        <v>11716</v>
      </c>
    </row>
    <row r="10501" spans="1:2">
      <c r="A10501" t="s">
        <v>11717</v>
      </c>
      <c r="B10501" t="s">
        <v>1360</v>
      </c>
    </row>
    <row r="10502" spans="1:2">
      <c r="A10502" t="s">
        <v>11718</v>
      </c>
      <c r="B10502" t="s">
        <v>11719</v>
      </c>
    </row>
    <row r="10503" spans="1:2">
      <c r="A10503" t="s">
        <v>11720</v>
      </c>
      <c r="B10503" t="s">
        <v>11721</v>
      </c>
    </row>
    <row r="10504" spans="1:2">
      <c r="A10504" t="s">
        <v>11722</v>
      </c>
      <c r="B10504" t="s">
        <v>11723</v>
      </c>
    </row>
    <row r="10505" spans="1:2">
      <c r="A10505" t="s">
        <v>11724</v>
      </c>
      <c r="B10505" t="s">
        <v>1358</v>
      </c>
    </row>
    <row r="10506" spans="1:2">
      <c r="A10506" t="s">
        <v>11725</v>
      </c>
      <c r="B10506" t="s">
        <v>11726</v>
      </c>
    </row>
    <row r="10507" spans="1:2">
      <c r="A10507" t="s">
        <v>11727</v>
      </c>
      <c r="B10507" t="s">
        <v>11728</v>
      </c>
    </row>
    <row r="10508" spans="1:2">
      <c r="A10508" t="s">
        <v>11729</v>
      </c>
      <c r="B10508" t="s">
        <v>11728</v>
      </c>
    </row>
    <row r="10509" spans="1:2">
      <c r="A10509" t="s">
        <v>11730</v>
      </c>
      <c r="B10509" t="s">
        <v>11731</v>
      </c>
    </row>
    <row r="10510" spans="1:2">
      <c r="A10510" t="s">
        <v>11732</v>
      </c>
      <c r="B10510" t="s">
        <v>11733</v>
      </c>
    </row>
    <row r="10511" spans="1:2">
      <c r="A10511" t="s">
        <v>11734</v>
      </c>
      <c r="B10511" t="s">
        <v>11735</v>
      </c>
    </row>
    <row r="10512" spans="1:2">
      <c r="A10512" t="s">
        <v>11736</v>
      </c>
      <c r="B10512" t="s">
        <v>11737</v>
      </c>
    </row>
    <row r="10513" spans="1:2">
      <c r="A10513" t="s">
        <v>11738</v>
      </c>
      <c r="B10513" t="s">
        <v>11737</v>
      </c>
    </row>
    <row r="10514" spans="1:2">
      <c r="A10514" t="s">
        <v>11739</v>
      </c>
      <c r="B10514" t="s">
        <v>11737</v>
      </c>
    </row>
    <row r="10515" spans="1:2">
      <c r="A10515" t="s">
        <v>11740</v>
      </c>
      <c r="B10515" t="s">
        <v>11737</v>
      </c>
    </row>
    <row r="10516" spans="1:2">
      <c r="A10516" t="s">
        <v>11741</v>
      </c>
      <c r="B10516" t="s">
        <v>1358</v>
      </c>
    </row>
    <row r="10517" spans="1:2">
      <c r="A10517" t="s">
        <v>11742</v>
      </c>
      <c r="B10517" t="s">
        <v>1358</v>
      </c>
    </row>
    <row r="10518" spans="1:2">
      <c r="A10518" t="s">
        <v>11743</v>
      </c>
      <c r="B10518" t="s">
        <v>11737</v>
      </c>
    </row>
    <row r="10519" spans="1:2">
      <c r="A10519" t="s">
        <v>11744</v>
      </c>
      <c r="B10519" t="s">
        <v>11737</v>
      </c>
    </row>
    <row r="10520" spans="1:2">
      <c r="A10520" t="s">
        <v>11745</v>
      </c>
      <c r="B10520" t="s">
        <v>11746</v>
      </c>
    </row>
    <row r="10521" spans="1:2">
      <c r="A10521" t="s">
        <v>11747</v>
      </c>
      <c r="B10521" t="s">
        <v>11746</v>
      </c>
    </row>
    <row r="10522" spans="1:2">
      <c r="A10522" t="s">
        <v>11748</v>
      </c>
      <c r="B10522" t="s">
        <v>11716</v>
      </c>
    </row>
    <row r="10523" spans="1:2">
      <c r="A10523" t="s">
        <v>11749</v>
      </c>
      <c r="B10523" t="s">
        <v>11716</v>
      </c>
    </row>
    <row r="10524" spans="1:2">
      <c r="A10524" t="s">
        <v>11750</v>
      </c>
      <c r="B10524" t="s">
        <v>11751</v>
      </c>
    </row>
    <row r="10525" spans="1:2">
      <c r="A10525" t="s">
        <v>11752</v>
      </c>
      <c r="B10525" t="s">
        <v>11746</v>
      </c>
    </row>
    <row r="10526" spans="1:2">
      <c r="A10526" t="s">
        <v>11753</v>
      </c>
      <c r="B10526" t="s">
        <v>11746</v>
      </c>
    </row>
    <row r="10527" spans="1:2">
      <c r="A10527" t="s">
        <v>11754</v>
      </c>
      <c r="B10527" t="s">
        <v>11751</v>
      </c>
    </row>
    <row r="10528" spans="1:2">
      <c r="A10528" t="s">
        <v>11755</v>
      </c>
      <c r="B10528" t="s">
        <v>11716</v>
      </c>
    </row>
    <row r="10529" spans="1:2">
      <c r="A10529" t="s">
        <v>11756</v>
      </c>
      <c r="B10529" t="s">
        <v>11716</v>
      </c>
    </row>
    <row r="10530" spans="1:2">
      <c r="A10530" t="s">
        <v>11757</v>
      </c>
      <c r="B10530" t="s">
        <v>1355</v>
      </c>
    </row>
    <row r="10531" spans="1:2">
      <c r="A10531" t="s">
        <v>11758</v>
      </c>
      <c r="B10531" t="s">
        <v>1355</v>
      </c>
    </row>
    <row r="10532" spans="1:2">
      <c r="A10532" t="s">
        <v>11759</v>
      </c>
      <c r="B10532" t="s">
        <v>1355</v>
      </c>
    </row>
    <row r="10533" spans="1:2">
      <c r="A10533" t="s">
        <v>11760</v>
      </c>
      <c r="B10533" t="s">
        <v>1355</v>
      </c>
    </row>
    <row r="10534" spans="1:2">
      <c r="A10534" t="s">
        <v>11761</v>
      </c>
      <c r="B10534" t="s">
        <v>1355</v>
      </c>
    </row>
    <row r="10535" spans="1:2">
      <c r="A10535" t="s">
        <v>11762</v>
      </c>
      <c r="B10535" t="s">
        <v>1355</v>
      </c>
    </row>
    <row r="10536" spans="1:2">
      <c r="A10536" t="s">
        <v>11763</v>
      </c>
      <c r="B10536" t="s">
        <v>1355</v>
      </c>
    </row>
    <row r="10537" spans="1:2">
      <c r="A10537" t="s">
        <v>11764</v>
      </c>
      <c r="B10537" t="s">
        <v>1355</v>
      </c>
    </row>
    <row r="10538" spans="1:2">
      <c r="A10538" t="s">
        <v>11765</v>
      </c>
      <c r="B10538" t="s">
        <v>1355</v>
      </c>
    </row>
    <row r="10539" spans="1:2">
      <c r="A10539" t="s">
        <v>11766</v>
      </c>
      <c r="B10539" t="s">
        <v>1355</v>
      </c>
    </row>
    <row r="10540" spans="1:2">
      <c r="A10540" t="s">
        <v>11767</v>
      </c>
      <c r="B10540" t="s">
        <v>1362</v>
      </c>
    </row>
    <row r="10541" spans="1:2">
      <c r="A10541" t="s">
        <v>11768</v>
      </c>
      <c r="B10541" t="s">
        <v>1362</v>
      </c>
    </row>
    <row r="10542" spans="1:2">
      <c r="A10542" t="s">
        <v>11769</v>
      </c>
      <c r="B10542" t="s">
        <v>1362</v>
      </c>
    </row>
    <row r="10543" spans="1:2">
      <c r="A10543" t="s">
        <v>11770</v>
      </c>
      <c r="B10543" t="s">
        <v>1362</v>
      </c>
    </row>
    <row r="10544" spans="1:2">
      <c r="A10544" t="s">
        <v>11771</v>
      </c>
      <c r="B10544" t="s">
        <v>1362</v>
      </c>
    </row>
    <row r="10545" spans="1:2">
      <c r="A10545" t="s">
        <v>11772</v>
      </c>
      <c r="B10545" t="s">
        <v>1362</v>
      </c>
    </row>
    <row r="10546" spans="1:2">
      <c r="A10546" t="s">
        <v>11773</v>
      </c>
      <c r="B10546" t="s">
        <v>1362</v>
      </c>
    </row>
    <row r="10547" spans="1:2">
      <c r="A10547" t="s">
        <v>11774</v>
      </c>
      <c r="B10547" t="s">
        <v>1362</v>
      </c>
    </row>
    <row r="10548" spans="1:2">
      <c r="A10548" t="s">
        <v>11775</v>
      </c>
      <c r="B10548" t="s">
        <v>1364</v>
      </c>
    </row>
    <row r="10549" spans="1:2">
      <c r="A10549" t="s">
        <v>11776</v>
      </c>
      <c r="B10549" t="s">
        <v>1364</v>
      </c>
    </row>
    <row r="10550" spans="1:2">
      <c r="A10550" t="s">
        <v>11777</v>
      </c>
      <c r="B10550" t="s">
        <v>11737</v>
      </c>
    </row>
    <row r="10551" spans="1:2">
      <c r="A10551" t="s">
        <v>11778</v>
      </c>
      <c r="B10551" t="s">
        <v>11737</v>
      </c>
    </row>
    <row r="10552" spans="1:2">
      <c r="A10552" t="s">
        <v>11779</v>
      </c>
      <c r="B10552" t="s">
        <v>11737</v>
      </c>
    </row>
    <row r="10553" spans="1:2">
      <c r="A10553" t="s">
        <v>11780</v>
      </c>
      <c r="B10553" t="s">
        <v>11737</v>
      </c>
    </row>
    <row r="10554" spans="1:2">
      <c r="A10554" t="s">
        <v>11781</v>
      </c>
      <c r="B10554" t="s">
        <v>11703</v>
      </c>
    </row>
    <row r="10555" spans="1:2">
      <c r="A10555" t="s">
        <v>11782</v>
      </c>
      <c r="B10555" t="s">
        <v>11737</v>
      </c>
    </row>
    <row r="10556" spans="1:2">
      <c r="A10556" t="s">
        <v>11783</v>
      </c>
      <c r="B10556" t="s">
        <v>11737</v>
      </c>
    </row>
    <row r="10557" spans="1:2">
      <c r="A10557" t="s">
        <v>11784</v>
      </c>
      <c r="B10557" t="s">
        <v>11703</v>
      </c>
    </row>
    <row r="10558" spans="1:2">
      <c r="A10558" t="s">
        <v>11785</v>
      </c>
      <c r="B10558" t="s">
        <v>11703</v>
      </c>
    </row>
    <row r="10559" spans="1:2">
      <c r="A10559" t="s">
        <v>11786</v>
      </c>
      <c r="B10559" t="s">
        <v>11703</v>
      </c>
    </row>
    <row r="10560" spans="1:2">
      <c r="A10560" t="s">
        <v>11787</v>
      </c>
      <c r="B10560" t="s">
        <v>11703</v>
      </c>
    </row>
    <row r="10561" spans="1:2">
      <c r="A10561" t="s">
        <v>11788</v>
      </c>
      <c r="B10561" t="s">
        <v>11737</v>
      </c>
    </row>
    <row r="10562" spans="1:2">
      <c r="A10562" t="s">
        <v>11789</v>
      </c>
      <c r="B10562" t="s">
        <v>11737</v>
      </c>
    </row>
    <row r="10563" spans="1:2">
      <c r="A10563" t="s">
        <v>11790</v>
      </c>
      <c r="B10563" t="s">
        <v>11703</v>
      </c>
    </row>
    <row r="10564" spans="1:2">
      <c r="A10564" t="s">
        <v>11791</v>
      </c>
      <c r="B10564" t="s">
        <v>11703</v>
      </c>
    </row>
    <row r="10565" spans="1:2">
      <c r="A10565" t="s">
        <v>11792</v>
      </c>
      <c r="B10565" t="s">
        <v>11737</v>
      </c>
    </row>
    <row r="10566" spans="1:2">
      <c r="A10566" t="s">
        <v>11793</v>
      </c>
      <c r="B10566" t="s">
        <v>11737</v>
      </c>
    </row>
    <row r="10567" spans="1:2">
      <c r="A10567" t="s">
        <v>11794</v>
      </c>
      <c r="B10567" t="s">
        <v>11737</v>
      </c>
    </row>
    <row r="10568" spans="1:2">
      <c r="A10568" t="s">
        <v>11795</v>
      </c>
      <c r="B10568" t="s">
        <v>11737</v>
      </c>
    </row>
    <row r="10569" spans="1:2">
      <c r="A10569" t="s">
        <v>11796</v>
      </c>
      <c r="B10569" t="s">
        <v>11703</v>
      </c>
    </row>
    <row r="10570" spans="1:2">
      <c r="A10570" t="s">
        <v>11797</v>
      </c>
      <c r="B10570" t="s">
        <v>11798</v>
      </c>
    </row>
    <row r="10571" spans="1:2">
      <c r="A10571" t="s">
        <v>11799</v>
      </c>
      <c r="B10571" t="s">
        <v>11798</v>
      </c>
    </row>
    <row r="10572" spans="1:2">
      <c r="A10572" t="s">
        <v>11800</v>
      </c>
      <c r="B10572" t="s">
        <v>11798</v>
      </c>
    </row>
    <row r="10573" spans="1:2">
      <c r="A10573" t="s">
        <v>11801</v>
      </c>
      <c r="B10573" t="s">
        <v>11798</v>
      </c>
    </row>
    <row r="10574" spans="1:2">
      <c r="A10574" t="s">
        <v>11802</v>
      </c>
      <c r="B10574" t="s">
        <v>1383</v>
      </c>
    </row>
    <row r="10575" spans="1:2">
      <c r="A10575" t="s">
        <v>11803</v>
      </c>
      <c r="B10575" t="s">
        <v>1383</v>
      </c>
    </row>
    <row r="10576" spans="1:2">
      <c r="A10576" t="s">
        <v>11804</v>
      </c>
      <c r="B10576" t="s">
        <v>11735</v>
      </c>
    </row>
    <row r="10577" spans="1:2">
      <c r="A10577" t="s">
        <v>11805</v>
      </c>
      <c r="B10577" t="s">
        <v>11735</v>
      </c>
    </row>
    <row r="10578" spans="1:2">
      <c r="A10578" t="s">
        <v>11806</v>
      </c>
      <c r="B10578" t="s">
        <v>11807</v>
      </c>
    </row>
    <row r="10579" spans="1:2">
      <c r="A10579" t="s">
        <v>11808</v>
      </c>
      <c r="B10579" t="s">
        <v>11807</v>
      </c>
    </row>
    <row r="10580" spans="1:2">
      <c r="A10580" t="s">
        <v>11809</v>
      </c>
      <c r="B10580" t="s">
        <v>11807</v>
      </c>
    </row>
    <row r="10581" spans="1:2">
      <c r="A10581" t="s">
        <v>11810</v>
      </c>
      <c r="B10581" t="s">
        <v>11807</v>
      </c>
    </row>
    <row r="10582" spans="1:2">
      <c r="A10582" t="s">
        <v>11811</v>
      </c>
      <c r="B10582" t="s">
        <v>11807</v>
      </c>
    </row>
    <row r="10583" spans="1:2">
      <c r="A10583" t="s">
        <v>11812</v>
      </c>
      <c r="B10583" t="s">
        <v>11807</v>
      </c>
    </row>
    <row r="10584" spans="1:2">
      <c r="A10584" t="s">
        <v>11813</v>
      </c>
      <c r="B10584" t="s">
        <v>11807</v>
      </c>
    </row>
    <row r="10585" spans="1:2">
      <c r="A10585" t="s">
        <v>11814</v>
      </c>
      <c r="B10585" t="s">
        <v>11807</v>
      </c>
    </row>
    <row r="10586" spans="1:2">
      <c r="A10586" t="s">
        <v>11815</v>
      </c>
      <c r="B10586" t="s">
        <v>11735</v>
      </c>
    </row>
    <row r="10587" spans="1:2">
      <c r="A10587" t="s">
        <v>11816</v>
      </c>
      <c r="B10587" t="s">
        <v>11735</v>
      </c>
    </row>
    <row r="10588" spans="1:2">
      <c r="A10588" t="s">
        <v>11817</v>
      </c>
      <c r="B10588" t="s">
        <v>1383</v>
      </c>
    </row>
    <row r="10589" spans="1:2">
      <c r="A10589" t="s">
        <v>11818</v>
      </c>
      <c r="B10589" t="s">
        <v>1383</v>
      </c>
    </row>
    <row r="10590" spans="1:2">
      <c r="A10590" t="s">
        <v>11819</v>
      </c>
      <c r="B10590" t="s">
        <v>11737</v>
      </c>
    </row>
    <row r="10591" spans="1:2">
      <c r="A10591" t="s">
        <v>11820</v>
      </c>
      <c r="B10591" t="s">
        <v>11737</v>
      </c>
    </row>
    <row r="10592" spans="1:2">
      <c r="A10592" t="s">
        <v>11821</v>
      </c>
      <c r="B10592" t="s">
        <v>11807</v>
      </c>
    </row>
    <row r="10593" spans="1:2">
      <c r="A10593" t="s">
        <v>11822</v>
      </c>
      <c r="B10593" t="s">
        <v>11807</v>
      </c>
    </row>
    <row r="10594" spans="1:2">
      <c r="A10594" t="s">
        <v>11823</v>
      </c>
      <c r="B10594" t="s">
        <v>11703</v>
      </c>
    </row>
    <row r="10595" spans="1:2">
      <c r="A10595" t="s">
        <v>11824</v>
      </c>
      <c r="B10595" t="s">
        <v>11703</v>
      </c>
    </row>
    <row r="10596" spans="1:2">
      <c r="A10596" t="s">
        <v>11825</v>
      </c>
      <c r="B10596" t="s">
        <v>11737</v>
      </c>
    </row>
    <row r="10597" spans="1:2">
      <c r="A10597" t="s">
        <v>11826</v>
      </c>
      <c r="B10597" t="s">
        <v>11737</v>
      </c>
    </row>
    <row r="10598" spans="1:2">
      <c r="A10598" t="s">
        <v>11827</v>
      </c>
      <c r="B10598" t="s">
        <v>11737</v>
      </c>
    </row>
    <row r="10599" spans="1:2">
      <c r="A10599" t="s">
        <v>11828</v>
      </c>
      <c r="B10599" t="s">
        <v>11737</v>
      </c>
    </row>
    <row r="10600" spans="1:2">
      <c r="A10600" t="s">
        <v>11829</v>
      </c>
      <c r="B10600" t="s">
        <v>11737</v>
      </c>
    </row>
    <row r="10601" spans="1:2">
      <c r="A10601" t="s">
        <v>11830</v>
      </c>
      <c r="B10601" t="s">
        <v>11737</v>
      </c>
    </row>
    <row r="10602" spans="1:2">
      <c r="A10602" t="s">
        <v>11831</v>
      </c>
      <c r="B10602" t="s">
        <v>11737</v>
      </c>
    </row>
    <row r="10603" spans="1:2">
      <c r="A10603" t="s">
        <v>11832</v>
      </c>
      <c r="B10603" t="s">
        <v>11737</v>
      </c>
    </row>
    <row r="10604" spans="1:2">
      <c r="A10604" t="s">
        <v>11833</v>
      </c>
      <c r="B10604" t="s">
        <v>11708</v>
      </c>
    </row>
    <row r="10605" spans="1:2">
      <c r="A10605" t="s">
        <v>11834</v>
      </c>
      <c r="B10605" t="s">
        <v>11835</v>
      </c>
    </row>
    <row r="10606" spans="1:2">
      <c r="A10606" t="s">
        <v>11836</v>
      </c>
      <c r="B10606" t="s">
        <v>11837</v>
      </c>
    </row>
    <row r="10607" spans="1:2">
      <c r="A10607" t="s">
        <v>11838</v>
      </c>
      <c r="B10607" t="s">
        <v>11837</v>
      </c>
    </row>
    <row r="10608" spans="1:2">
      <c r="A10608" t="s">
        <v>11839</v>
      </c>
      <c r="B10608" t="s">
        <v>11737</v>
      </c>
    </row>
    <row r="10609" spans="1:2">
      <c r="A10609" t="s">
        <v>11840</v>
      </c>
      <c r="B10609" t="s">
        <v>11737</v>
      </c>
    </row>
    <row r="10610" spans="1:2">
      <c r="A10610" t="s">
        <v>11841</v>
      </c>
      <c r="B10610" t="s">
        <v>11737</v>
      </c>
    </row>
    <row r="10611" spans="1:2">
      <c r="A10611" t="s">
        <v>11842</v>
      </c>
      <c r="B10611" t="s">
        <v>11737</v>
      </c>
    </row>
    <row r="10612" spans="1:2">
      <c r="A10612" t="s">
        <v>11843</v>
      </c>
      <c r="B10612" t="s">
        <v>1355</v>
      </c>
    </row>
    <row r="10613" spans="1:2">
      <c r="A10613" t="s">
        <v>11844</v>
      </c>
      <c r="B10613" t="s">
        <v>1355</v>
      </c>
    </row>
    <row r="10614" spans="1:2">
      <c r="A10614" t="s">
        <v>11845</v>
      </c>
      <c r="B10614" t="s">
        <v>1355</v>
      </c>
    </row>
    <row r="10615" spans="1:2">
      <c r="A10615" t="s">
        <v>11846</v>
      </c>
      <c r="B10615" t="s">
        <v>1355</v>
      </c>
    </row>
    <row r="10616" spans="1:2">
      <c r="A10616" t="s">
        <v>11847</v>
      </c>
      <c r="B10616" t="s">
        <v>11737</v>
      </c>
    </row>
    <row r="10617" spans="1:2">
      <c r="A10617" t="s">
        <v>11848</v>
      </c>
      <c r="B10617" t="s">
        <v>11737</v>
      </c>
    </row>
    <row r="10618" spans="1:2">
      <c r="A10618" t="s">
        <v>11849</v>
      </c>
      <c r="B10618" t="s">
        <v>11735</v>
      </c>
    </row>
    <row r="10619" spans="1:2">
      <c r="A10619" t="s">
        <v>11850</v>
      </c>
      <c r="B10619" t="s">
        <v>11735</v>
      </c>
    </row>
    <row r="10620" spans="1:2">
      <c r="A10620" t="s">
        <v>11851</v>
      </c>
      <c r="B10620" t="s">
        <v>11852</v>
      </c>
    </row>
    <row r="10621" spans="1:2">
      <c r="A10621" t="s">
        <v>11853</v>
      </c>
      <c r="B10621" t="s">
        <v>11852</v>
      </c>
    </row>
    <row r="10622" spans="1:2">
      <c r="A10622" t="s">
        <v>11854</v>
      </c>
      <c r="B10622" t="s">
        <v>11737</v>
      </c>
    </row>
    <row r="10623" spans="1:2">
      <c r="A10623" t="s">
        <v>11855</v>
      </c>
      <c r="B10623" t="s">
        <v>11737</v>
      </c>
    </row>
    <row r="10624" spans="1:2">
      <c r="A10624" t="s">
        <v>11856</v>
      </c>
      <c r="B10624" t="s">
        <v>11737</v>
      </c>
    </row>
    <row r="10625" spans="1:2">
      <c r="A10625" t="s">
        <v>11857</v>
      </c>
      <c r="B10625" t="s">
        <v>11737</v>
      </c>
    </row>
    <row r="10626" spans="1:2">
      <c r="A10626" t="s">
        <v>11858</v>
      </c>
      <c r="B10626" t="s">
        <v>11737</v>
      </c>
    </row>
    <row r="10627" spans="1:2">
      <c r="A10627" t="s">
        <v>11859</v>
      </c>
      <c r="B10627" t="s">
        <v>11737</v>
      </c>
    </row>
    <row r="10628" spans="1:2">
      <c r="A10628" t="s">
        <v>11860</v>
      </c>
      <c r="B10628" t="s">
        <v>11703</v>
      </c>
    </row>
    <row r="10629" spans="1:2">
      <c r="A10629" t="s">
        <v>11861</v>
      </c>
      <c r="B10629" t="s">
        <v>11703</v>
      </c>
    </row>
    <row r="10630" spans="1:2">
      <c r="A10630" t="s">
        <v>11862</v>
      </c>
      <c r="B10630" t="s">
        <v>11807</v>
      </c>
    </row>
    <row r="10631" spans="1:2">
      <c r="A10631" t="s">
        <v>11863</v>
      </c>
      <c r="B10631" t="s">
        <v>11807</v>
      </c>
    </row>
    <row r="10632" spans="1:2">
      <c r="A10632" t="s">
        <v>11864</v>
      </c>
      <c r="B10632" t="s">
        <v>1388</v>
      </c>
    </row>
    <row r="10633" spans="1:2">
      <c r="A10633" t="s">
        <v>11865</v>
      </c>
      <c r="B10633" t="s">
        <v>1388</v>
      </c>
    </row>
    <row r="10634" spans="1:2">
      <c r="A10634" t="s">
        <v>11866</v>
      </c>
      <c r="B10634" t="s">
        <v>1379</v>
      </c>
    </row>
    <row r="10635" spans="1:2">
      <c r="A10635" t="s">
        <v>11867</v>
      </c>
      <c r="B10635" t="s">
        <v>1379</v>
      </c>
    </row>
    <row r="10636" spans="1:2">
      <c r="A10636" t="s">
        <v>11868</v>
      </c>
      <c r="B10636" t="s">
        <v>11837</v>
      </c>
    </row>
    <row r="10637" spans="1:2">
      <c r="A10637" t="s">
        <v>11869</v>
      </c>
      <c r="B10637" t="s">
        <v>11837</v>
      </c>
    </row>
    <row r="10638" spans="1:2">
      <c r="A10638" t="s">
        <v>11870</v>
      </c>
      <c r="B10638" t="s">
        <v>11737</v>
      </c>
    </row>
    <row r="10639" spans="1:2">
      <c r="A10639" t="s">
        <v>11871</v>
      </c>
      <c r="B10639" t="s">
        <v>11737</v>
      </c>
    </row>
    <row r="10640" spans="1:2">
      <c r="A10640" t="s">
        <v>11872</v>
      </c>
      <c r="B10640" t="s">
        <v>11837</v>
      </c>
    </row>
    <row r="10641" spans="1:2">
      <c r="A10641" t="s">
        <v>11873</v>
      </c>
      <c r="B10641" t="s">
        <v>11837</v>
      </c>
    </row>
    <row r="10642" spans="1:2">
      <c r="A10642" t="s">
        <v>11874</v>
      </c>
      <c r="B10642" t="s">
        <v>11737</v>
      </c>
    </row>
    <row r="10643" spans="1:2">
      <c r="A10643" t="s">
        <v>11875</v>
      </c>
      <c r="B10643" t="s">
        <v>11737</v>
      </c>
    </row>
    <row r="10644" spans="1:2">
      <c r="A10644" t="s">
        <v>11876</v>
      </c>
      <c r="B10644" t="s">
        <v>11737</v>
      </c>
    </row>
    <row r="10645" spans="1:2">
      <c r="A10645" t="s">
        <v>11877</v>
      </c>
      <c r="B10645" t="s">
        <v>11737</v>
      </c>
    </row>
    <row r="10646" spans="1:2">
      <c r="A10646" t="s">
        <v>11878</v>
      </c>
      <c r="B10646" t="s">
        <v>1369</v>
      </c>
    </row>
    <row r="10647" spans="1:2">
      <c r="A10647" t="s">
        <v>11879</v>
      </c>
      <c r="B10647" t="s">
        <v>1369</v>
      </c>
    </row>
    <row r="10648" spans="1:2">
      <c r="A10648" t="s">
        <v>11880</v>
      </c>
      <c r="B10648" t="s">
        <v>11798</v>
      </c>
    </row>
    <row r="10649" spans="1:2">
      <c r="A10649" t="s">
        <v>11881</v>
      </c>
      <c r="B10649" t="s">
        <v>11798</v>
      </c>
    </row>
    <row r="10650" spans="1:2">
      <c r="A10650" t="s">
        <v>11882</v>
      </c>
      <c r="B10650" t="s">
        <v>11798</v>
      </c>
    </row>
    <row r="10651" spans="1:2">
      <c r="A10651" t="s">
        <v>11883</v>
      </c>
      <c r="B10651" t="s">
        <v>11798</v>
      </c>
    </row>
    <row r="10652" spans="1:2">
      <c r="A10652" t="s">
        <v>11884</v>
      </c>
      <c r="B10652" t="s">
        <v>11737</v>
      </c>
    </row>
    <row r="10653" spans="1:2">
      <c r="A10653" t="s">
        <v>11885</v>
      </c>
      <c r="B10653" t="s">
        <v>11737</v>
      </c>
    </row>
    <row r="10654" spans="1:2">
      <c r="A10654" t="s">
        <v>11886</v>
      </c>
      <c r="B10654" t="s">
        <v>11737</v>
      </c>
    </row>
    <row r="10655" spans="1:2">
      <c r="A10655" t="s">
        <v>11887</v>
      </c>
      <c r="B10655" t="s">
        <v>11737</v>
      </c>
    </row>
    <row r="10656" spans="1:2">
      <c r="A10656" t="s">
        <v>11888</v>
      </c>
      <c r="B10656" t="s">
        <v>11798</v>
      </c>
    </row>
    <row r="10657" spans="1:2">
      <c r="A10657" t="s">
        <v>11889</v>
      </c>
      <c r="B10657" t="s">
        <v>11798</v>
      </c>
    </row>
    <row r="10658" spans="1:2">
      <c r="A10658" t="s">
        <v>11890</v>
      </c>
      <c r="B10658" t="s">
        <v>1388</v>
      </c>
    </row>
    <row r="10659" spans="1:2">
      <c r="A10659" t="s">
        <v>11891</v>
      </c>
      <c r="B10659" t="s">
        <v>1388</v>
      </c>
    </row>
    <row r="10660" spans="1:2">
      <c r="A10660" t="s">
        <v>11892</v>
      </c>
      <c r="B10660" t="s">
        <v>11807</v>
      </c>
    </row>
    <row r="10661" spans="1:2">
      <c r="A10661" t="s">
        <v>11893</v>
      </c>
      <c r="B10661" t="s">
        <v>11807</v>
      </c>
    </row>
    <row r="10662" spans="1:2">
      <c r="A10662" t="s">
        <v>11894</v>
      </c>
      <c r="B10662" t="s">
        <v>1364</v>
      </c>
    </row>
    <row r="10663" spans="1:2">
      <c r="A10663" t="s">
        <v>11895</v>
      </c>
      <c r="B10663" t="s">
        <v>1364</v>
      </c>
    </row>
    <row r="10664" spans="1:2">
      <c r="A10664" t="s">
        <v>11896</v>
      </c>
      <c r="B10664" t="s">
        <v>11737</v>
      </c>
    </row>
    <row r="10665" spans="1:2">
      <c r="A10665" t="s">
        <v>11897</v>
      </c>
      <c r="B10665" t="s">
        <v>11737</v>
      </c>
    </row>
    <row r="10666" spans="1:2">
      <c r="A10666" t="s">
        <v>11898</v>
      </c>
      <c r="B10666" t="s">
        <v>1358</v>
      </c>
    </row>
    <row r="10667" spans="1:2">
      <c r="A10667" t="s">
        <v>11899</v>
      </c>
      <c r="B10667" t="s">
        <v>1358</v>
      </c>
    </row>
    <row r="10668" spans="1:2">
      <c r="A10668" t="s">
        <v>11900</v>
      </c>
      <c r="B10668" t="s">
        <v>11737</v>
      </c>
    </row>
    <row r="10669" spans="1:2">
      <c r="A10669" t="s">
        <v>11901</v>
      </c>
      <c r="B10669" t="s">
        <v>11737</v>
      </c>
    </row>
    <row r="10670" spans="1:2">
      <c r="A10670" t="s">
        <v>11902</v>
      </c>
      <c r="B10670" t="s">
        <v>11903</v>
      </c>
    </row>
    <row r="10671" spans="1:2">
      <c r="A10671" t="s">
        <v>11904</v>
      </c>
      <c r="B10671" t="s">
        <v>11903</v>
      </c>
    </row>
    <row r="10672" spans="1:2">
      <c r="A10672" t="s">
        <v>11905</v>
      </c>
      <c r="B10672" t="s">
        <v>11723</v>
      </c>
    </row>
    <row r="10673" spans="1:2">
      <c r="A10673" t="s">
        <v>11906</v>
      </c>
      <c r="B10673" t="s">
        <v>11723</v>
      </c>
    </row>
    <row r="10674" spans="1:2">
      <c r="A10674" t="s">
        <v>11907</v>
      </c>
      <c r="B10674" t="s">
        <v>11837</v>
      </c>
    </row>
    <row r="10675" spans="1:2">
      <c r="A10675" t="s">
        <v>11908</v>
      </c>
      <c r="B10675" t="s">
        <v>11837</v>
      </c>
    </row>
    <row r="10676" spans="1:2">
      <c r="A10676" t="s">
        <v>11909</v>
      </c>
      <c r="B10676" t="s">
        <v>11903</v>
      </c>
    </row>
    <row r="10677" spans="1:2">
      <c r="A10677" t="s">
        <v>11910</v>
      </c>
      <c r="B10677" t="s">
        <v>11903</v>
      </c>
    </row>
    <row r="10678" spans="1:2">
      <c r="A10678" t="s">
        <v>11911</v>
      </c>
      <c r="B10678" t="s">
        <v>11735</v>
      </c>
    </row>
    <row r="10679" spans="1:2">
      <c r="A10679" t="s">
        <v>11912</v>
      </c>
      <c r="B10679" t="s">
        <v>11735</v>
      </c>
    </row>
    <row r="10680" spans="1:2">
      <c r="A10680" t="s">
        <v>11913</v>
      </c>
      <c r="B10680" t="s">
        <v>11723</v>
      </c>
    </row>
    <row r="10681" spans="1:2">
      <c r="A10681" t="s">
        <v>11914</v>
      </c>
      <c r="B10681" t="s">
        <v>11723</v>
      </c>
    </row>
    <row r="10682" spans="1:2">
      <c r="A10682" t="s">
        <v>11915</v>
      </c>
      <c r="B10682" t="s">
        <v>1372</v>
      </c>
    </row>
    <row r="10683" spans="1:2">
      <c r="A10683" t="s">
        <v>11916</v>
      </c>
      <c r="B10683" t="s">
        <v>1372</v>
      </c>
    </row>
    <row r="10684" spans="1:2">
      <c r="A10684" t="s">
        <v>11917</v>
      </c>
      <c r="B10684" t="s">
        <v>11852</v>
      </c>
    </row>
    <row r="10685" spans="1:2">
      <c r="A10685" t="s">
        <v>11918</v>
      </c>
      <c r="B10685" t="s">
        <v>11852</v>
      </c>
    </row>
    <row r="10686" spans="1:2">
      <c r="A10686" t="s">
        <v>11919</v>
      </c>
      <c r="B10686" t="s">
        <v>11798</v>
      </c>
    </row>
    <row r="10687" spans="1:2">
      <c r="A10687" t="s">
        <v>11920</v>
      </c>
      <c r="B10687" t="s">
        <v>11798</v>
      </c>
    </row>
    <row r="10688" spans="1:2">
      <c r="A10688" t="s">
        <v>11921</v>
      </c>
      <c r="B10688" t="s">
        <v>11798</v>
      </c>
    </row>
    <row r="10689" spans="1:2">
      <c r="A10689" t="s">
        <v>11922</v>
      </c>
      <c r="B10689" t="s">
        <v>11798</v>
      </c>
    </row>
    <row r="10690" spans="1:2">
      <c r="A10690" t="s">
        <v>11923</v>
      </c>
      <c r="B10690" t="s">
        <v>11737</v>
      </c>
    </row>
    <row r="10691" spans="1:2">
      <c r="A10691" t="s">
        <v>11924</v>
      </c>
      <c r="B10691" t="s">
        <v>11737</v>
      </c>
    </row>
    <row r="10692" spans="1:2">
      <c r="A10692" t="s">
        <v>11925</v>
      </c>
      <c r="B10692" t="s">
        <v>11837</v>
      </c>
    </row>
    <row r="10693" spans="1:2">
      <c r="A10693" t="s">
        <v>11926</v>
      </c>
      <c r="B10693" t="s">
        <v>11837</v>
      </c>
    </row>
    <row r="10694" spans="1:2">
      <c r="A10694" t="s">
        <v>11927</v>
      </c>
      <c r="B10694" t="s">
        <v>1379</v>
      </c>
    </row>
    <row r="10695" spans="1:2">
      <c r="A10695" t="s">
        <v>11928</v>
      </c>
      <c r="B10695" t="s">
        <v>1379</v>
      </c>
    </row>
    <row r="10696" spans="1:2">
      <c r="A10696" t="s">
        <v>11929</v>
      </c>
      <c r="B10696" t="s">
        <v>11737</v>
      </c>
    </row>
    <row r="10697" spans="1:2">
      <c r="A10697" t="s">
        <v>11930</v>
      </c>
      <c r="B10697" t="s">
        <v>11737</v>
      </c>
    </row>
    <row r="10698" spans="1:2">
      <c r="A10698" t="s">
        <v>11931</v>
      </c>
      <c r="B10698" t="s">
        <v>11737</v>
      </c>
    </row>
    <row r="10699" spans="1:2">
      <c r="A10699" t="s">
        <v>11932</v>
      </c>
      <c r="B10699" t="s">
        <v>11737</v>
      </c>
    </row>
    <row r="10700" spans="1:2">
      <c r="A10700" t="s">
        <v>11933</v>
      </c>
      <c r="B10700" t="s">
        <v>1364</v>
      </c>
    </row>
    <row r="10701" spans="1:2">
      <c r="A10701" t="s">
        <v>11934</v>
      </c>
      <c r="B10701" t="s">
        <v>1364</v>
      </c>
    </row>
    <row r="10702" spans="1:2">
      <c r="A10702" t="s">
        <v>11935</v>
      </c>
      <c r="B10702" t="s">
        <v>11936</v>
      </c>
    </row>
    <row r="10703" spans="1:2">
      <c r="A10703" t="s">
        <v>11937</v>
      </c>
      <c r="B10703" t="s">
        <v>11936</v>
      </c>
    </row>
    <row r="10704" spans="1:2">
      <c r="A10704" t="s">
        <v>11938</v>
      </c>
      <c r="B10704" t="s">
        <v>11936</v>
      </c>
    </row>
    <row r="10705" spans="1:2">
      <c r="A10705" t="s">
        <v>11939</v>
      </c>
      <c r="B10705" t="s">
        <v>11936</v>
      </c>
    </row>
    <row r="10706" spans="1:2">
      <c r="A10706" t="s">
        <v>11940</v>
      </c>
      <c r="B10706" t="s">
        <v>11737</v>
      </c>
    </row>
    <row r="10707" spans="1:2">
      <c r="A10707" t="s">
        <v>11941</v>
      </c>
      <c r="B10707" t="s">
        <v>11737</v>
      </c>
    </row>
    <row r="10708" spans="1:2">
      <c r="A10708" t="s">
        <v>11942</v>
      </c>
      <c r="B10708" t="s">
        <v>11943</v>
      </c>
    </row>
    <row r="10709" spans="1:2">
      <c r="A10709" t="s">
        <v>11944</v>
      </c>
      <c r="B10709" t="s">
        <v>1939</v>
      </c>
    </row>
    <row r="10710" spans="1:2">
      <c r="A10710" t="s">
        <v>11945</v>
      </c>
      <c r="B10710" t="s">
        <v>11946</v>
      </c>
    </row>
    <row r="10711" spans="1:2">
      <c r="A10711" t="s">
        <v>11947</v>
      </c>
      <c r="B10711" t="s">
        <v>11698</v>
      </c>
    </row>
    <row r="10712" spans="1:2">
      <c r="A10712" t="s">
        <v>11948</v>
      </c>
      <c r="B10712" t="s">
        <v>1352</v>
      </c>
    </row>
    <row r="10713" spans="1:2">
      <c r="A10713" t="s">
        <v>11949</v>
      </c>
      <c r="B10713" t="s">
        <v>1397</v>
      </c>
    </row>
    <row r="10714" spans="1:2">
      <c r="A10714" t="s">
        <v>11950</v>
      </c>
      <c r="B10714" t="s">
        <v>11951</v>
      </c>
    </row>
    <row r="10715" spans="1:2">
      <c r="A10715" t="s">
        <v>11952</v>
      </c>
      <c r="B10715" t="s">
        <v>1388</v>
      </c>
    </row>
    <row r="10716" spans="1:2">
      <c r="A10716" t="s">
        <v>11953</v>
      </c>
      <c r="B10716" t="s">
        <v>11954</v>
      </c>
    </row>
    <row r="10717" spans="1:2">
      <c r="A10717" t="s">
        <v>11955</v>
      </c>
      <c r="B10717" t="s">
        <v>11954</v>
      </c>
    </row>
    <row r="10718" spans="1:2">
      <c r="A10718" t="s">
        <v>11956</v>
      </c>
      <c r="B10718" t="s">
        <v>11954</v>
      </c>
    </row>
    <row r="10719" spans="1:2">
      <c r="A10719" t="s">
        <v>11957</v>
      </c>
      <c r="B10719" t="s">
        <v>11954</v>
      </c>
    </row>
    <row r="10720" spans="1:2">
      <c r="A10720" t="s">
        <v>11958</v>
      </c>
      <c r="B10720" t="s">
        <v>11954</v>
      </c>
    </row>
    <row r="10721" spans="1:2">
      <c r="A10721" t="s">
        <v>11959</v>
      </c>
      <c r="B10721" t="s">
        <v>11954</v>
      </c>
    </row>
    <row r="10722" spans="1:2">
      <c r="A10722" t="s">
        <v>11960</v>
      </c>
      <c r="B10722" t="s">
        <v>11954</v>
      </c>
    </row>
    <row r="10723" spans="1:2">
      <c r="A10723" t="s">
        <v>11961</v>
      </c>
      <c r="B10723" t="s">
        <v>11954</v>
      </c>
    </row>
    <row r="10724" spans="1:2">
      <c r="A10724" t="s">
        <v>11962</v>
      </c>
      <c r="B10724" t="s">
        <v>11963</v>
      </c>
    </row>
    <row r="10725" spans="1:2">
      <c r="A10725" t="s">
        <v>11964</v>
      </c>
      <c r="B10725" t="s">
        <v>11965</v>
      </c>
    </row>
    <row r="10726" spans="1:2">
      <c r="A10726" t="s">
        <v>11966</v>
      </c>
      <c r="B10726" t="s">
        <v>11943</v>
      </c>
    </row>
    <row r="10727" spans="1:2">
      <c r="A10727" t="s">
        <v>11967</v>
      </c>
      <c r="B10727" t="s">
        <v>11963</v>
      </c>
    </row>
    <row r="10728" spans="1:2">
      <c r="A10728" t="s">
        <v>11968</v>
      </c>
      <c r="B10728" t="s">
        <v>11710</v>
      </c>
    </row>
    <row r="10729" spans="1:2">
      <c r="A10729" t="s">
        <v>11969</v>
      </c>
      <c r="B10729" t="s">
        <v>11970</v>
      </c>
    </row>
    <row r="10730" spans="1:2">
      <c r="A10730" t="s">
        <v>11971</v>
      </c>
      <c r="B10730" t="s">
        <v>11710</v>
      </c>
    </row>
    <row r="10731" spans="1:2">
      <c r="A10731" t="s">
        <v>11972</v>
      </c>
      <c r="B10731" t="s">
        <v>1427</v>
      </c>
    </row>
    <row r="10732" spans="1:2">
      <c r="A10732" t="s">
        <v>11973</v>
      </c>
      <c r="B10732" t="s">
        <v>11974</v>
      </c>
    </row>
    <row r="10733" spans="1:2">
      <c r="A10733" t="s">
        <v>11975</v>
      </c>
      <c r="B10733" t="s">
        <v>11974</v>
      </c>
    </row>
    <row r="10734" spans="1:2">
      <c r="A10734" t="s">
        <v>11976</v>
      </c>
      <c r="B10734" t="s">
        <v>11974</v>
      </c>
    </row>
    <row r="10735" spans="1:2">
      <c r="A10735" t="s">
        <v>11977</v>
      </c>
      <c r="B10735" t="s">
        <v>11974</v>
      </c>
    </row>
    <row r="10736" spans="1:2">
      <c r="A10736" t="s">
        <v>11978</v>
      </c>
      <c r="B10736" t="s">
        <v>11974</v>
      </c>
    </row>
    <row r="10737" spans="1:2">
      <c r="A10737" t="s">
        <v>11979</v>
      </c>
      <c r="B10737" t="s">
        <v>11974</v>
      </c>
    </row>
    <row r="10738" spans="1:2">
      <c r="A10738" t="s">
        <v>11980</v>
      </c>
      <c r="B10738" t="s">
        <v>11974</v>
      </c>
    </row>
    <row r="10739" spans="1:2">
      <c r="A10739" t="s">
        <v>11981</v>
      </c>
      <c r="B10739" t="s">
        <v>11982</v>
      </c>
    </row>
    <row r="10740" spans="1:2">
      <c r="A10740" t="s">
        <v>11981</v>
      </c>
      <c r="B10740" t="s">
        <v>11982</v>
      </c>
    </row>
    <row r="10741" spans="1:2">
      <c r="A10741" t="s">
        <v>11981</v>
      </c>
      <c r="B10741" t="s">
        <v>11982</v>
      </c>
    </row>
    <row r="10742" spans="1:2">
      <c r="A10742" t="s">
        <v>11983</v>
      </c>
      <c r="B10742" t="s">
        <v>1882</v>
      </c>
    </row>
    <row r="10743" spans="1:2">
      <c r="A10743" t="s">
        <v>11984</v>
      </c>
      <c r="B10743" t="s">
        <v>1882</v>
      </c>
    </row>
    <row r="10744" spans="1:2">
      <c r="A10744" t="s">
        <v>11985</v>
      </c>
      <c r="B10744" t="s">
        <v>11986</v>
      </c>
    </row>
    <row r="10745" spans="1:2">
      <c r="A10745" t="s">
        <v>11987</v>
      </c>
      <c r="B10745" t="s">
        <v>1882</v>
      </c>
    </row>
    <row r="10746" spans="1:2">
      <c r="A10746" t="s">
        <v>11988</v>
      </c>
      <c r="B10746" t="s">
        <v>1882</v>
      </c>
    </row>
    <row r="10747" spans="1:2">
      <c r="A10747" t="s">
        <v>11989</v>
      </c>
      <c r="B10747" t="s">
        <v>11974</v>
      </c>
    </row>
    <row r="10748" spans="1:2">
      <c r="A10748" t="s">
        <v>11990</v>
      </c>
      <c r="B10748" t="s">
        <v>11974</v>
      </c>
    </row>
    <row r="10749" spans="1:2">
      <c r="A10749" t="s">
        <v>11991</v>
      </c>
      <c r="B10749" t="s">
        <v>11974</v>
      </c>
    </row>
    <row r="10750" spans="1:2">
      <c r="A10750" t="s">
        <v>11992</v>
      </c>
      <c r="B10750" t="s">
        <v>11993</v>
      </c>
    </row>
    <row r="10751" spans="1:2">
      <c r="A10751" t="s">
        <v>11994</v>
      </c>
      <c r="B10751" t="s">
        <v>11993</v>
      </c>
    </row>
    <row r="10752" spans="1:2">
      <c r="A10752" t="s">
        <v>11995</v>
      </c>
      <c r="B10752" t="s">
        <v>11993</v>
      </c>
    </row>
    <row r="10753" spans="1:2">
      <c r="A10753" t="s">
        <v>11996</v>
      </c>
      <c r="B10753" t="s">
        <v>11703</v>
      </c>
    </row>
    <row r="10754" spans="1:2">
      <c r="A10754" t="s">
        <v>11997</v>
      </c>
      <c r="B10754" t="s">
        <v>11737</v>
      </c>
    </row>
    <row r="10755" spans="1:2">
      <c r="A10755" t="s">
        <v>11998</v>
      </c>
      <c r="B10755" t="s">
        <v>11737</v>
      </c>
    </row>
    <row r="10756" spans="1:2">
      <c r="A10756" t="s">
        <v>11999</v>
      </c>
      <c r="B10756" t="s">
        <v>11703</v>
      </c>
    </row>
    <row r="10757" spans="1:2">
      <c r="A10757" t="s">
        <v>12000</v>
      </c>
      <c r="B10757" t="s">
        <v>11737</v>
      </c>
    </row>
    <row r="10758" spans="1:2">
      <c r="A10758" t="s">
        <v>12001</v>
      </c>
      <c r="B10758" t="s">
        <v>11737</v>
      </c>
    </row>
    <row r="10759" spans="1:2">
      <c r="A10759" t="s">
        <v>12002</v>
      </c>
      <c r="B10759" t="s">
        <v>11703</v>
      </c>
    </row>
    <row r="10760" spans="1:2">
      <c r="A10760" t="s">
        <v>12003</v>
      </c>
      <c r="B10760" t="s">
        <v>11737</v>
      </c>
    </row>
    <row r="10761" spans="1:2">
      <c r="A10761" t="s">
        <v>12004</v>
      </c>
      <c r="B10761" t="s">
        <v>11737</v>
      </c>
    </row>
    <row r="10762" spans="1:2">
      <c r="A10762" t="s">
        <v>12005</v>
      </c>
      <c r="B10762" t="s">
        <v>11737</v>
      </c>
    </row>
    <row r="10763" spans="1:2">
      <c r="A10763" t="s">
        <v>12006</v>
      </c>
      <c r="B10763" t="s">
        <v>11737</v>
      </c>
    </row>
    <row r="10764" spans="1:2">
      <c r="A10764" t="s">
        <v>12007</v>
      </c>
      <c r="B10764" t="s">
        <v>11737</v>
      </c>
    </row>
    <row r="10765" spans="1:2">
      <c r="A10765" t="s">
        <v>12008</v>
      </c>
      <c r="B10765" t="s">
        <v>11737</v>
      </c>
    </row>
    <row r="10766" spans="1:2">
      <c r="A10766" t="s">
        <v>12009</v>
      </c>
      <c r="B10766" t="s">
        <v>11721</v>
      </c>
    </row>
    <row r="10767" spans="1:2">
      <c r="A10767" t="s">
        <v>12010</v>
      </c>
      <c r="B10767" t="s">
        <v>12011</v>
      </c>
    </row>
    <row r="10768" spans="1:2">
      <c r="A10768" t="s">
        <v>12012</v>
      </c>
      <c r="B10768" t="s">
        <v>12013</v>
      </c>
    </row>
    <row r="10769" spans="1:2">
      <c r="A10769" t="s">
        <v>12014</v>
      </c>
      <c r="B10769" t="s">
        <v>11716</v>
      </c>
    </row>
    <row r="10770" spans="1:2">
      <c r="A10770" t="s">
        <v>12015</v>
      </c>
      <c r="B10770" t="s">
        <v>12016</v>
      </c>
    </row>
    <row r="10771" spans="1:2">
      <c r="A10771" t="s">
        <v>12017</v>
      </c>
      <c r="B10771" t="s">
        <v>12018</v>
      </c>
    </row>
    <row r="10772" spans="1:2">
      <c r="A10772" t="s">
        <v>12019</v>
      </c>
      <c r="B10772" t="s">
        <v>12020</v>
      </c>
    </row>
    <row r="10773" spans="1:2">
      <c r="A10773" t="s">
        <v>12021</v>
      </c>
      <c r="B10773" t="s">
        <v>12022</v>
      </c>
    </row>
    <row r="10774" spans="1:2">
      <c r="A10774" t="s">
        <v>12021</v>
      </c>
      <c r="B10774" t="s">
        <v>12022</v>
      </c>
    </row>
    <row r="10775" spans="1:2">
      <c r="A10775" t="s">
        <v>12021</v>
      </c>
      <c r="B10775" t="s">
        <v>12022</v>
      </c>
    </row>
    <row r="10776" spans="1:2">
      <c r="A10776" t="s">
        <v>12023</v>
      </c>
      <c r="B10776" t="s">
        <v>12024</v>
      </c>
    </row>
    <row r="10777" spans="1:2">
      <c r="A10777" t="s">
        <v>12025</v>
      </c>
      <c r="B10777" t="s">
        <v>12026</v>
      </c>
    </row>
    <row r="10778" spans="1:2">
      <c r="A10778" t="s">
        <v>12027</v>
      </c>
      <c r="B10778" t="s">
        <v>12024</v>
      </c>
    </row>
    <row r="10779" spans="1:2">
      <c r="A10779" t="s">
        <v>12028</v>
      </c>
      <c r="B10779" t="s">
        <v>12022</v>
      </c>
    </row>
    <row r="10780" spans="1:2">
      <c r="A10780" t="s">
        <v>12028</v>
      </c>
      <c r="B10780" t="s">
        <v>12022</v>
      </c>
    </row>
    <row r="10781" spans="1:2">
      <c r="A10781" t="s">
        <v>12028</v>
      </c>
      <c r="B10781" t="s">
        <v>12022</v>
      </c>
    </row>
    <row r="10782" spans="1:2">
      <c r="A10782" t="s">
        <v>12029</v>
      </c>
      <c r="B10782" t="s">
        <v>12030</v>
      </c>
    </row>
    <row r="10783" spans="1:2">
      <c r="A10783" t="s">
        <v>12031</v>
      </c>
      <c r="B10783" t="s">
        <v>12032</v>
      </c>
    </row>
    <row r="10784" spans="1:2">
      <c r="A10784" t="s">
        <v>12033</v>
      </c>
      <c r="B10784" t="s">
        <v>1350</v>
      </c>
    </row>
    <row r="10785" spans="1:2">
      <c r="A10785" t="s">
        <v>12034</v>
      </c>
      <c r="B10785" t="s">
        <v>12035</v>
      </c>
    </row>
    <row r="10786" spans="1:2">
      <c r="A10786" t="s">
        <v>12036</v>
      </c>
      <c r="B10786" t="s">
        <v>12037</v>
      </c>
    </row>
    <row r="10787" spans="1:2">
      <c r="A10787" t="s">
        <v>12038</v>
      </c>
      <c r="B10787" t="s">
        <v>12039</v>
      </c>
    </row>
    <row r="10788" spans="1:2">
      <c r="A10788" t="s">
        <v>12040</v>
      </c>
      <c r="B10788" t="s">
        <v>1440</v>
      </c>
    </row>
    <row r="10789" spans="1:2">
      <c r="A10789" t="s">
        <v>12041</v>
      </c>
      <c r="B10789" t="s">
        <v>12042</v>
      </c>
    </row>
    <row r="10790" spans="1:2">
      <c r="A10790" t="s">
        <v>12043</v>
      </c>
      <c r="B10790" t="s">
        <v>11970</v>
      </c>
    </row>
    <row r="10791" spans="1:2">
      <c r="A10791" t="s">
        <v>12044</v>
      </c>
      <c r="B10791" t="s">
        <v>11970</v>
      </c>
    </row>
    <row r="10792" spans="1:2">
      <c r="A10792" t="s">
        <v>12045</v>
      </c>
      <c r="B10792" t="s">
        <v>12020</v>
      </c>
    </row>
    <row r="10793" spans="1:2">
      <c r="A10793" t="s">
        <v>12046</v>
      </c>
      <c r="B10793" t="s">
        <v>12047</v>
      </c>
    </row>
    <row r="10794" spans="1:2">
      <c r="A10794" t="s">
        <v>12046</v>
      </c>
      <c r="B10794" t="s">
        <v>12047</v>
      </c>
    </row>
    <row r="10795" spans="1:2">
      <c r="A10795" t="s">
        <v>12046</v>
      </c>
      <c r="B10795" t="s">
        <v>12047</v>
      </c>
    </row>
    <row r="10796" spans="1:2">
      <c r="A10796" t="s">
        <v>12048</v>
      </c>
      <c r="B10796" t="s">
        <v>12049</v>
      </c>
    </row>
    <row r="10797" spans="1:2">
      <c r="A10797" t="s">
        <v>12048</v>
      </c>
      <c r="B10797" t="s">
        <v>12049</v>
      </c>
    </row>
    <row r="10798" spans="1:2">
      <c r="A10798" t="s">
        <v>12048</v>
      </c>
      <c r="B10798" t="s">
        <v>12049</v>
      </c>
    </row>
    <row r="10799" spans="1:2">
      <c r="A10799" t="s">
        <v>12050</v>
      </c>
      <c r="B10799" t="s">
        <v>12047</v>
      </c>
    </row>
    <row r="10800" spans="1:2">
      <c r="A10800" t="s">
        <v>12050</v>
      </c>
      <c r="B10800" t="s">
        <v>12047</v>
      </c>
    </row>
    <row r="10801" spans="1:2">
      <c r="A10801" t="s">
        <v>12050</v>
      </c>
      <c r="B10801" t="s">
        <v>12047</v>
      </c>
    </row>
    <row r="10802" spans="1:2">
      <c r="A10802" t="s">
        <v>12051</v>
      </c>
      <c r="B10802" t="s">
        <v>12052</v>
      </c>
    </row>
    <row r="10803" spans="1:2">
      <c r="A10803" t="s">
        <v>12053</v>
      </c>
      <c r="B10803" t="s">
        <v>12054</v>
      </c>
    </row>
    <row r="10804" spans="1:2">
      <c r="A10804" t="s">
        <v>12055</v>
      </c>
      <c r="B10804" t="s">
        <v>12056</v>
      </c>
    </row>
    <row r="10805" spans="1:2">
      <c r="A10805" t="s">
        <v>12057</v>
      </c>
      <c r="B10805" t="s">
        <v>12047</v>
      </c>
    </row>
    <row r="10806" spans="1:2">
      <c r="A10806" t="s">
        <v>12057</v>
      </c>
      <c r="B10806" t="s">
        <v>12047</v>
      </c>
    </row>
    <row r="10807" spans="1:2">
      <c r="A10807" t="s">
        <v>12057</v>
      </c>
      <c r="B10807" t="s">
        <v>12047</v>
      </c>
    </row>
    <row r="10808" spans="1:2">
      <c r="A10808" t="s">
        <v>12058</v>
      </c>
      <c r="B10808" t="s">
        <v>11716</v>
      </c>
    </row>
    <row r="10809" spans="1:2">
      <c r="A10809" t="s">
        <v>12059</v>
      </c>
      <c r="B10809" t="s">
        <v>12060</v>
      </c>
    </row>
    <row r="10810" spans="1:2">
      <c r="A10810" t="s">
        <v>12061</v>
      </c>
      <c r="B10810" t="s">
        <v>1360</v>
      </c>
    </row>
    <row r="10811" spans="1:2">
      <c r="A10811" t="s">
        <v>12062</v>
      </c>
      <c r="B10811" t="s">
        <v>1360</v>
      </c>
    </row>
    <row r="10812" spans="1:2">
      <c r="A10812" t="s">
        <v>12063</v>
      </c>
      <c r="B10812" t="s">
        <v>12016</v>
      </c>
    </row>
    <row r="10813" spans="1:2">
      <c r="A10813" t="s">
        <v>12064</v>
      </c>
      <c r="B10813" t="s">
        <v>12065</v>
      </c>
    </row>
    <row r="10814" spans="1:2">
      <c r="A10814" t="s">
        <v>12066</v>
      </c>
      <c r="B10814" t="s">
        <v>1360</v>
      </c>
    </row>
    <row r="10815" spans="1:2">
      <c r="A10815" t="s">
        <v>12067</v>
      </c>
      <c r="B10815" t="s">
        <v>12068</v>
      </c>
    </row>
    <row r="10816" spans="1:2">
      <c r="A10816" t="s">
        <v>12069</v>
      </c>
      <c r="B10816" t="s">
        <v>1360</v>
      </c>
    </row>
    <row r="10817" spans="1:2">
      <c r="A10817" t="s">
        <v>12070</v>
      </c>
      <c r="B10817" t="s">
        <v>12016</v>
      </c>
    </row>
    <row r="10818" spans="1:2">
      <c r="A10818" t="s">
        <v>12071</v>
      </c>
      <c r="B10818" t="s">
        <v>12016</v>
      </c>
    </row>
    <row r="10819" spans="1:2">
      <c r="A10819" t="s">
        <v>12072</v>
      </c>
      <c r="B10819" t="s">
        <v>11733</v>
      </c>
    </row>
    <row r="10820" spans="1:2">
      <c r="A10820" t="s">
        <v>12073</v>
      </c>
      <c r="B10820" t="s">
        <v>1408</v>
      </c>
    </row>
    <row r="10821" spans="1:2">
      <c r="A10821" t="s">
        <v>12074</v>
      </c>
      <c r="B10821" t="s">
        <v>1360</v>
      </c>
    </row>
    <row r="10822" spans="1:2">
      <c r="A10822" t="s">
        <v>12075</v>
      </c>
      <c r="B10822" t="s">
        <v>1360</v>
      </c>
    </row>
    <row r="10823" spans="1:2">
      <c r="A10823" t="s">
        <v>12076</v>
      </c>
      <c r="B10823" t="s">
        <v>12065</v>
      </c>
    </row>
    <row r="10824" spans="1:2">
      <c r="A10824" t="s">
        <v>12077</v>
      </c>
      <c r="B10824" t="s">
        <v>12078</v>
      </c>
    </row>
    <row r="10825" spans="1:2">
      <c r="A10825" t="s">
        <v>12079</v>
      </c>
      <c r="B10825" t="s">
        <v>11714</v>
      </c>
    </row>
    <row r="10826" spans="1:2">
      <c r="A10826" t="s">
        <v>12080</v>
      </c>
      <c r="B10826" t="s">
        <v>11993</v>
      </c>
    </row>
    <row r="10827" spans="1:2">
      <c r="A10827" t="s">
        <v>12081</v>
      </c>
      <c r="B10827" t="s">
        <v>12082</v>
      </c>
    </row>
    <row r="10828" spans="1:2">
      <c r="A10828" t="s">
        <v>12083</v>
      </c>
      <c r="B10828" t="s">
        <v>11993</v>
      </c>
    </row>
    <row r="10829" spans="1:2">
      <c r="A10829" t="s">
        <v>12084</v>
      </c>
      <c r="B10829" t="s">
        <v>11993</v>
      </c>
    </row>
    <row r="10830" spans="1:2">
      <c r="A10830" t="s">
        <v>12085</v>
      </c>
      <c r="B10830" t="s">
        <v>11993</v>
      </c>
    </row>
    <row r="10831" spans="1:2">
      <c r="A10831" t="s">
        <v>12086</v>
      </c>
      <c r="B10831" t="s">
        <v>11993</v>
      </c>
    </row>
    <row r="10832" spans="1:2">
      <c r="A10832" t="s">
        <v>12087</v>
      </c>
      <c r="B10832" t="s">
        <v>1416</v>
      </c>
    </row>
    <row r="10833" spans="1:2">
      <c r="A10833" t="s">
        <v>12088</v>
      </c>
      <c r="B10833" t="s">
        <v>1416</v>
      </c>
    </row>
    <row r="10834" spans="1:2">
      <c r="A10834" t="s">
        <v>12089</v>
      </c>
      <c r="B10834" t="s">
        <v>11993</v>
      </c>
    </row>
    <row r="10835" spans="1:2">
      <c r="A10835" t="s">
        <v>12090</v>
      </c>
      <c r="B10835" t="s">
        <v>12091</v>
      </c>
    </row>
    <row r="10836" spans="1:2">
      <c r="A10836" t="s">
        <v>12092</v>
      </c>
      <c r="B10836" t="s">
        <v>1358</v>
      </c>
    </row>
    <row r="10837" spans="1:2">
      <c r="A10837" t="s">
        <v>12093</v>
      </c>
      <c r="B10837" t="s">
        <v>1362</v>
      </c>
    </row>
    <row r="10838" spans="1:2">
      <c r="A10838" t="s">
        <v>12094</v>
      </c>
      <c r="B10838" t="s">
        <v>12095</v>
      </c>
    </row>
    <row r="10839" spans="1:2">
      <c r="A10839" t="s">
        <v>12096</v>
      </c>
      <c r="B10839" t="s">
        <v>12097</v>
      </c>
    </row>
    <row r="10840" spans="1:2">
      <c r="A10840" t="s">
        <v>12098</v>
      </c>
      <c r="B10840" t="s">
        <v>1358</v>
      </c>
    </row>
    <row r="10841" spans="1:2">
      <c r="A10841" t="s">
        <v>12099</v>
      </c>
      <c r="B10841" t="s">
        <v>1350</v>
      </c>
    </row>
    <row r="10842" spans="1:2">
      <c r="A10842" t="s">
        <v>12100</v>
      </c>
      <c r="B10842" t="s">
        <v>12101</v>
      </c>
    </row>
    <row r="10843" spans="1:2">
      <c r="A10843" t="s">
        <v>12102</v>
      </c>
      <c r="B10843" t="s">
        <v>12035</v>
      </c>
    </row>
    <row r="10844" spans="1:2">
      <c r="A10844" t="s">
        <v>12103</v>
      </c>
      <c r="B10844" t="s">
        <v>1882</v>
      </c>
    </row>
    <row r="10845" spans="1:2">
      <c r="A10845" t="s">
        <v>12104</v>
      </c>
      <c r="B10845" t="s">
        <v>1882</v>
      </c>
    </row>
    <row r="10846" spans="1:2">
      <c r="A10846" t="s">
        <v>12105</v>
      </c>
      <c r="B10846" t="s">
        <v>12049</v>
      </c>
    </row>
    <row r="10847" spans="1:2">
      <c r="A10847" t="s">
        <v>12105</v>
      </c>
      <c r="B10847" t="s">
        <v>12049</v>
      </c>
    </row>
    <row r="10848" spans="1:2">
      <c r="A10848" t="s">
        <v>12105</v>
      </c>
      <c r="B10848" t="s">
        <v>12049</v>
      </c>
    </row>
    <row r="10849" spans="1:2">
      <c r="A10849" t="s">
        <v>12106</v>
      </c>
      <c r="B10849" t="s">
        <v>12049</v>
      </c>
    </row>
    <row r="10850" spans="1:2">
      <c r="A10850" t="s">
        <v>12106</v>
      </c>
      <c r="B10850" t="s">
        <v>12049</v>
      </c>
    </row>
    <row r="10851" spans="1:2">
      <c r="A10851" t="s">
        <v>12106</v>
      </c>
      <c r="B10851" t="s">
        <v>12049</v>
      </c>
    </row>
    <row r="10852" spans="1:2">
      <c r="A10852" t="s">
        <v>12107</v>
      </c>
      <c r="B10852" t="s">
        <v>12047</v>
      </c>
    </row>
    <row r="10853" spans="1:2">
      <c r="A10853" t="s">
        <v>12107</v>
      </c>
      <c r="B10853" t="s">
        <v>12047</v>
      </c>
    </row>
    <row r="10854" spans="1:2">
      <c r="A10854" t="s">
        <v>12107</v>
      </c>
      <c r="B10854" t="s">
        <v>12047</v>
      </c>
    </row>
    <row r="10855" spans="1:2">
      <c r="A10855" t="s">
        <v>12108</v>
      </c>
      <c r="B10855" t="s">
        <v>1882</v>
      </c>
    </row>
    <row r="10856" spans="1:2">
      <c r="A10856" t="s">
        <v>12109</v>
      </c>
      <c r="B10856" t="s">
        <v>12049</v>
      </c>
    </row>
    <row r="10857" spans="1:2">
      <c r="A10857" t="s">
        <v>12109</v>
      </c>
      <c r="B10857" t="s">
        <v>12049</v>
      </c>
    </row>
    <row r="10858" spans="1:2">
      <c r="A10858" t="s">
        <v>12109</v>
      </c>
      <c r="B10858" t="s">
        <v>12049</v>
      </c>
    </row>
    <row r="10859" spans="1:2">
      <c r="A10859" t="s">
        <v>12110</v>
      </c>
      <c r="B10859" t="s">
        <v>12054</v>
      </c>
    </row>
    <row r="10860" spans="1:2">
      <c r="A10860" t="s">
        <v>12111</v>
      </c>
      <c r="B10860" t="s">
        <v>11954</v>
      </c>
    </row>
    <row r="10861" spans="1:2">
      <c r="A10861" t="s">
        <v>12112</v>
      </c>
      <c r="B10861" t="s">
        <v>1360</v>
      </c>
    </row>
    <row r="10862" spans="1:2">
      <c r="A10862" t="s">
        <v>12113</v>
      </c>
      <c r="B10862" t="s">
        <v>1402</v>
      </c>
    </row>
    <row r="10863" spans="1:2">
      <c r="A10863" t="s">
        <v>12114</v>
      </c>
      <c r="B10863" t="s">
        <v>1388</v>
      </c>
    </row>
    <row r="10864" spans="1:2">
      <c r="A10864" t="s">
        <v>12115</v>
      </c>
      <c r="B10864" t="s">
        <v>12116</v>
      </c>
    </row>
    <row r="10865" spans="1:2">
      <c r="A10865" t="s">
        <v>12117</v>
      </c>
      <c r="B10865" t="s">
        <v>12018</v>
      </c>
    </row>
    <row r="10866" spans="1:2">
      <c r="A10866" t="s">
        <v>12118</v>
      </c>
      <c r="B10866" t="s">
        <v>12078</v>
      </c>
    </row>
    <row r="10867" spans="1:2">
      <c r="A10867" t="s">
        <v>12119</v>
      </c>
      <c r="B10867" t="s">
        <v>12120</v>
      </c>
    </row>
    <row r="10868" spans="1:2">
      <c r="A10868" t="s">
        <v>12121</v>
      </c>
      <c r="B10868" t="s">
        <v>1388</v>
      </c>
    </row>
    <row r="10869" spans="1:2">
      <c r="A10869" t="s">
        <v>12122</v>
      </c>
      <c r="B10869" t="s">
        <v>1364</v>
      </c>
    </row>
    <row r="10870" spans="1:2">
      <c r="A10870" t="s">
        <v>12123</v>
      </c>
      <c r="B10870" t="s">
        <v>1369</v>
      </c>
    </row>
    <row r="10871" spans="1:2">
      <c r="A10871" t="s">
        <v>12124</v>
      </c>
      <c r="B10871" t="s">
        <v>12078</v>
      </c>
    </row>
    <row r="10872" spans="1:2">
      <c r="A10872" t="s">
        <v>12125</v>
      </c>
      <c r="B10872" t="s">
        <v>12126</v>
      </c>
    </row>
    <row r="10873" spans="1:2">
      <c r="A10873" t="s">
        <v>12127</v>
      </c>
      <c r="B10873" t="s">
        <v>11807</v>
      </c>
    </row>
    <row r="10874" spans="1:2">
      <c r="A10874" t="s">
        <v>12128</v>
      </c>
      <c r="B10874" t="s">
        <v>12126</v>
      </c>
    </row>
    <row r="10875" spans="1:2">
      <c r="A10875" t="s">
        <v>12129</v>
      </c>
      <c r="B10875" t="s">
        <v>1402</v>
      </c>
    </row>
    <row r="10876" spans="1:2">
      <c r="A10876" t="s">
        <v>12130</v>
      </c>
      <c r="B10876" t="s">
        <v>12116</v>
      </c>
    </row>
    <row r="10877" spans="1:2">
      <c r="A10877" t="s">
        <v>12131</v>
      </c>
      <c r="B10877" t="s">
        <v>11807</v>
      </c>
    </row>
    <row r="10878" spans="1:2">
      <c r="A10878" t="s">
        <v>12132</v>
      </c>
      <c r="B10878" t="s">
        <v>12133</v>
      </c>
    </row>
    <row r="10879" spans="1:2">
      <c r="A10879" t="s">
        <v>12134</v>
      </c>
      <c r="B10879" t="s">
        <v>11954</v>
      </c>
    </row>
    <row r="10880" spans="1:2">
      <c r="A10880" t="s">
        <v>12135</v>
      </c>
      <c r="B10880" t="s">
        <v>1367</v>
      </c>
    </row>
    <row r="10881" spans="1:2">
      <c r="A10881" t="s">
        <v>12136</v>
      </c>
      <c r="B10881" t="s">
        <v>1355</v>
      </c>
    </row>
    <row r="10882" spans="1:2">
      <c r="A10882" t="s">
        <v>12137</v>
      </c>
      <c r="B10882" t="s">
        <v>1352</v>
      </c>
    </row>
    <row r="10883" spans="1:2">
      <c r="A10883" t="s">
        <v>12138</v>
      </c>
      <c r="B10883" t="s">
        <v>1369</v>
      </c>
    </row>
    <row r="10884" spans="1:2">
      <c r="A10884" t="s">
        <v>12139</v>
      </c>
      <c r="B10884" t="s">
        <v>11728</v>
      </c>
    </row>
    <row r="10885" spans="1:2">
      <c r="A10885" t="s">
        <v>12140</v>
      </c>
      <c r="B10885" t="s">
        <v>12141</v>
      </c>
    </row>
    <row r="10886" spans="1:2">
      <c r="A10886" t="s">
        <v>12142</v>
      </c>
      <c r="B10886" t="s">
        <v>12052</v>
      </c>
    </row>
    <row r="10887" spans="1:2">
      <c r="A10887" t="s">
        <v>12143</v>
      </c>
      <c r="B10887" t="s">
        <v>1362</v>
      </c>
    </row>
    <row r="10888" spans="1:2">
      <c r="A10888" t="s">
        <v>12144</v>
      </c>
      <c r="B10888" t="s">
        <v>1358</v>
      </c>
    </row>
    <row r="10889" spans="1:2">
      <c r="A10889" t="s">
        <v>12145</v>
      </c>
      <c r="B10889" t="s">
        <v>11751</v>
      </c>
    </row>
    <row r="10890" spans="1:2">
      <c r="A10890" t="s">
        <v>12146</v>
      </c>
      <c r="B10890" t="s">
        <v>11751</v>
      </c>
    </row>
    <row r="10891" spans="1:2">
      <c r="A10891" t="s">
        <v>12147</v>
      </c>
      <c r="B10891" t="s">
        <v>1355</v>
      </c>
    </row>
    <row r="10892" spans="1:2">
      <c r="A10892" t="s">
        <v>12148</v>
      </c>
      <c r="B10892" t="s">
        <v>1352</v>
      </c>
    </row>
    <row r="10893" spans="1:2">
      <c r="A10893" t="s">
        <v>12149</v>
      </c>
      <c r="B10893" t="s">
        <v>1360</v>
      </c>
    </row>
    <row r="10894" spans="1:2">
      <c r="A10894" t="s">
        <v>12150</v>
      </c>
      <c r="B10894" t="s">
        <v>1355</v>
      </c>
    </row>
    <row r="10895" spans="1:2">
      <c r="A10895" t="s">
        <v>12151</v>
      </c>
      <c r="B10895" t="s">
        <v>12152</v>
      </c>
    </row>
    <row r="10896" spans="1:2">
      <c r="A10896" t="s">
        <v>12153</v>
      </c>
      <c r="B10896" t="s">
        <v>1372</v>
      </c>
    </row>
    <row r="10897" spans="1:2">
      <c r="A10897" t="s">
        <v>12154</v>
      </c>
      <c r="B10897" t="s">
        <v>1352</v>
      </c>
    </row>
    <row r="10898" spans="1:2">
      <c r="A10898" t="s">
        <v>12155</v>
      </c>
      <c r="B10898" t="s">
        <v>12133</v>
      </c>
    </row>
    <row r="10899" spans="1:2">
      <c r="A10899" t="s">
        <v>12156</v>
      </c>
      <c r="B10899" t="s">
        <v>12157</v>
      </c>
    </row>
    <row r="10900" spans="1:2">
      <c r="A10900" t="s">
        <v>12158</v>
      </c>
      <c r="B10900" t="s">
        <v>11807</v>
      </c>
    </row>
    <row r="10901" spans="1:2">
      <c r="A10901" t="s">
        <v>12159</v>
      </c>
      <c r="B10901" t="s">
        <v>11746</v>
      </c>
    </row>
    <row r="10902" spans="1:2">
      <c r="A10902" t="s">
        <v>12160</v>
      </c>
      <c r="B10902" t="s">
        <v>11726</v>
      </c>
    </row>
    <row r="10903" spans="1:2">
      <c r="A10903" t="s">
        <v>12161</v>
      </c>
      <c r="B10903" t="s">
        <v>11746</v>
      </c>
    </row>
    <row r="10904" spans="1:2">
      <c r="A10904" t="s">
        <v>12162</v>
      </c>
      <c r="B10904" t="s">
        <v>12163</v>
      </c>
    </row>
    <row r="10905" spans="1:2">
      <c r="A10905" t="s">
        <v>12164</v>
      </c>
      <c r="B10905" t="s">
        <v>1438</v>
      </c>
    </row>
    <row r="10906" spans="1:2">
      <c r="A10906" t="s">
        <v>12165</v>
      </c>
      <c r="B10906" t="s">
        <v>12166</v>
      </c>
    </row>
    <row r="10907" spans="1:2">
      <c r="A10907" t="s">
        <v>12167</v>
      </c>
      <c r="B10907" t="s">
        <v>1364</v>
      </c>
    </row>
    <row r="10908" spans="1:2">
      <c r="A10908" t="s">
        <v>12168</v>
      </c>
      <c r="B10908" t="s">
        <v>12169</v>
      </c>
    </row>
    <row r="10909" spans="1:2">
      <c r="A10909" t="s">
        <v>12170</v>
      </c>
      <c r="B10909" t="s">
        <v>1364</v>
      </c>
    </row>
    <row r="10910" spans="1:2">
      <c r="A10910" t="s">
        <v>12171</v>
      </c>
      <c r="B10910" t="s">
        <v>12172</v>
      </c>
    </row>
    <row r="10911" spans="1:2">
      <c r="A10911" t="s">
        <v>12173</v>
      </c>
      <c r="B10911" t="s">
        <v>1350</v>
      </c>
    </row>
    <row r="10912" spans="1:2">
      <c r="A10912" t="s">
        <v>12174</v>
      </c>
      <c r="B10912" t="s">
        <v>12175</v>
      </c>
    </row>
    <row r="10913" spans="1:2">
      <c r="A10913" t="s">
        <v>12174</v>
      </c>
      <c r="B10913" t="s">
        <v>12175</v>
      </c>
    </row>
    <row r="10914" spans="1:2">
      <c r="A10914" t="s">
        <v>12176</v>
      </c>
      <c r="B10914" t="s">
        <v>1350</v>
      </c>
    </row>
    <row r="10915" spans="1:2">
      <c r="A10915" t="s">
        <v>12177</v>
      </c>
      <c r="B10915" t="s">
        <v>12178</v>
      </c>
    </row>
    <row r="10916" spans="1:2">
      <c r="A10916" t="s">
        <v>12179</v>
      </c>
      <c r="B10916" t="s">
        <v>1358</v>
      </c>
    </row>
    <row r="10917" spans="1:2">
      <c r="A10917" t="s">
        <v>12180</v>
      </c>
      <c r="B10917" t="s">
        <v>1358</v>
      </c>
    </row>
    <row r="10918" spans="1:2">
      <c r="A10918" t="s">
        <v>12181</v>
      </c>
      <c r="B10918" t="s">
        <v>1358</v>
      </c>
    </row>
    <row r="10919" spans="1:2">
      <c r="A10919" t="s">
        <v>12182</v>
      </c>
      <c r="B10919" t="s">
        <v>1352</v>
      </c>
    </row>
    <row r="10920" spans="1:2">
      <c r="A10920" t="s">
        <v>12183</v>
      </c>
      <c r="B10920" t="s">
        <v>1358</v>
      </c>
    </row>
    <row r="10921" spans="1:2">
      <c r="A10921" t="s">
        <v>12184</v>
      </c>
      <c r="B10921" t="s">
        <v>1358</v>
      </c>
    </row>
    <row r="10922" spans="1:2">
      <c r="A10922" t="s">
        <v>12185</v>
      </c>
      <c r="B10922" t="s">
        <v>12186</v>
      </c>
    </row>
    <row r="10923" spans="1:2">
      <c r="A10923" t="s">
        <v>12187</v>
      </c>
      <c r="B10923" t="s">
        <v>1379</v>
      </c>
    </row>
    <row r="10924" spans="1:2">
      <c r="A10924" t="s">
        <v>12188</v>
      </c>
      <c r="B10924" t="s">
        <v>1390</v>
      </c>
    </row>
    <row r="10925" spans="1:2">
      <c r="A10925" t="s">
        <v>12189</v>
      </c>
      <c r="B10925" t="s">
        <v>1355</v>
      </c>
    </row>
    <row r="10926" spans="1:2">
      <c r="A10926" t="s">
        <v>12190</v>
      </c>
      <c r="B10926" t="s">
        <v>1364</v>
      </c>
    </row>
    <row r="10927" spans="1:2">
      <c r="A10927" t="s">
        <v>12191</v>
      </c>
      <c r="B10927" t="s">
        <v>1355</v>
      </c>
    </row>
    <row r="10928" spans="1:2">
      <c r="A10928" t="s">
        <v>12192</v>
      </c>
      <c r="B10928" t="s">
        <v>1352</v>
      </c>
    </row>
    <row r="10929" spans="1:2">
      <c r="A10929" t="s">
        <v>12193</v>
      </c>
      <c r="B10929" t="s">
        <v>1358</v>
      </c>
    </row>
    <row r="10930" spans="1:2">
      <c r="A10930" t="s">
        <v>12194</v>
      </c>
      <c r="B10930" t="s">
        <v>1364</v>
      </c>
    </row>
    <row r="10931" spans="1:2">
      <c r="A10931" t="s">
        <v>12195</v>
      </c>
      <c r="B10931" t="s">
        <v>12157</v>
      </c>
    </row>
    <row r="10932" spans="1:2">
      <c r="A10932" t="s">
        <v>12196</v>
      </c>
      <c r="B10932" t="s">
        <v>1352</v>
      </c>
    </row>
    <row r="10933" spans="1:2">
      <c r="A10933" t="s">
        <v>12197</v>
      </c>
      <c r="B10933" t="s">
        <v>1369</v>
      </c>
    </row>
    <row r="10934" spans="1:2">
      <c r="A10934" t="s">
        <v>12198</v>
      </c>
      <c r="B10934" t="s">
        <v>1367</v>
      </c>
    </row>
    <row r="10935" spans="1:2">
      <c r="A10935" t="s">
        <v>12199</v>
      </c>
      <c r="B10935" t="s">
        <v>12200</v>
      </c>
    </row>
    <row r="10936" spans="1:2">
      <c r="A10936" t="s">
        <v>12201</v>
      </c>
      <c r="B10936" t="s">
        <v>1358</v>
      </c>
    </row>
    <row r="10937" spans="1:2">
      <c r="A10937" t="s">
        <v>12202</v>
      </c>
      <c r="B10937" t="s">
        <v>1385</v>
      </c>
    </row>
    <row r="10938" spans="1:2">
      <c r="A10938" t="s">
        <v>12203</v>
      </c>
      <c r="B10938" t="s">
        <v>12101</v>
      </c>
    </row>
    <row r="10939" spans="1:2">
      <c r="A10939" t="s">
        <v>12204</v>
      </c>
      <c r="B10939" t="s">
        <v>12037</v>
      </c>
    </row>
    <row r="10940" spans="1:2">
      <c r="A10940" t="s">
        <v>12205</v>
      </c>
      <c r="B10940" t="s">
        <v>1374</v>
      </c>
    </row>
    <row r="10941" spans="1:2">
      <c r="A10941" t="s">
        <v>12206</v>
      </c>
      <c r="B10941" t="s">
        <v>12207</v>
      </c>
    </row>
    <row r="10942" spans="1:2">
      <c r="A10942" t="s">
        <v>12208</v>
      </c>
      <c r="B10942" t="s">
        <v>1388</v>
      </c>
    </row>
    <row r="10943" spans="1:2">
      <c r="A10943" t="s">
        <v>12209</v>
      </c>
      <c r="B10943" t="s">
        <v>12210</v>
      </c>
    </row>
    <row r="10944" spans="1:2">
      <c r="A10944" t="s">
        <v>12211</v>
      </c>
      <c r="B10944" t="s">
        <v>1385</v>
      </c>
    </row>
    <row r="10945" spans="1:2">
      <c r="A10945" t="s">
        <v>12212</v>
      </c>
      <c r="B10945" t="s">
        <v>1358</v>
      </c>
    </row>
    <row r="10946" spans="1:2">
      <c r="A10946" t="s">
        <v>12213</v>
      </c>
      <c r="B10946" t="s">
        <v>1364</v>
      </c>
    </row>
    <row r="10947" spans="1:2">
      <c r="A10947" t="s">
        <v>12214</v>
      </c>
      <c r="B10947" t="s">
        <v>11735</v>
      </c>
    </row>
    <row r="10948" spans="1:2">
      <c r="A10948" t="s">
        <v>12215</v>
      </c>
      <c r="B10948" t="s">
        <v>1362</v>
      </c>
    </row>
    <row r="10949" spans="1:2">
      <c r="A10949" t="s">
        <v>12216</v>
      </c>
      <c r="B10949" t="s">
        <v>12152</v>
      </c>
    </row>
    <row r="10950" spans="1:2">
      <c r="A10950" t="s">
        <v>12217</v>
      </c>
      <c r="B10950" t="s">
        <v>12218</v>
      </c>
    </row>
    <row r="10951" spans="1:2">
      <c r="A10951" t="s">
        <v>12219</v>
      </c>
      <c r="B10951" t="s">
        <v>12220</v>
      </c>
    </row>
    <row r="10952" spans="1:2">
      <c r="A10952" t="s">
        <v>12221</v>
      </c>
      <c r="B10952" t="s">
        <v>1383</v>
      </c>
    </row>
    <row r="10953" spans="1:2">
      <c r="A10953" t="s">
        <v>12222</v>
      </c>
      <c r="B10953" t="s">
        <v>12152</v>
      </c>
    </row>
    <row r="10954" spans="1:2">
      <c r="A10954" t="s">
        <v>12223</v>
      </c>
      <c r="B10954" t="s">
        <v>11737</v>
      </c>
    </row>
    <row r="10955" spans="1:2">
      <c r="A10955" t="s">
        <v>12224</v>
      </c>
      <c r="B10955" t="s">
        <v>1388</v>
      </c>
    </row>
    <row r="10956" spans="1:2">
      <c r="A10956" t="s">
        <v>12225</v>
      </c>
      <c r="B10956" t="s">
        <v>11951</v>
      </c>
    </row>
    <row r="10957" spans="1:2">
      <c r="A10957" t="s">
        <v>12226</v>
      </c>
      <c r="B10957" t="s">
        <v>1362</v>
      </c>
    </row>
    <row r="10958" spans="1:2">
      <c r="A10958" t="s">
        <v>12227</v>
      </c>
      <c r="B10958" t="s">
        <v>11751</v>
      </c>
    </row>
    <row r="10959" spans="1:2">
      <c r="A10959" t="s">
        <v>12228</v>
      </c>
      <c r="B10959" t="s">
        <v>1440</v>
      </c>
    </row>
    <row r="10960" spans="1:2">
      <c r="A10960" t="s">
        <v>12229</v>
      </c>
      <c r="B10960" t="s">
        <v>12175</v>
      </c>
    </row>
    <row r="10961" spans="1:2">
      <c r="A10961" t="s">
        <v>12229</v>
      </c>
      <c r="B10961" t="s">
        <v>12175</v>
      </c>
    </row>
    <row r="10962" spans="1:2">
      <c r="A10962" t="s">
        <v>12230</v>
      </c>
      <c r="B10962" t="s">
        <v>12231</v>
      </c>
    </row>
    <row r="10963" spans="1:2">
      <c r="A10963" t="s">
        <v>12232</v>
      </c>
      <c r="B10963" t="s">
        <v>12039</v>
      </c>
    </row>
    <row r="10964" spans="1:2">
      <c r="A10964" t="s">
        <v>12233</v>
      </c>
      <c r="B10964" t="s">
        <v>12116</v>
      </c>
    </row>
    <row r="10965" spans="1:2">
      <c r="A10965" t="s">
        <v>12234</v>
      </c>
      <c r="B10965" t="s">
        <v>1355</v>
      </c>
    </row>
    <row r="10966" spans="1:2">
      <c r="A10966" t="s">
        <v>12235</v>
      </c>
      <c r="B10966" t="s">
        <v>1388</v>
      </c>
    </row>
    <row r="10967" spans="1:2">
      <c r="A10967" t="s">
        <v>12236</v>
      </c>
      <c r="B10967" t="s">
        <v>11735</v>
      </c>
    </row>
    <row r="10968" spans="1:2">
      <c r="A10968" t="s">
        <v>12237</v>
      </c>
      <c r="B10968" t="s">
        <v>1388</v>
      </c>
    </row>
    <row r="10969" spans="1:2">
      <c r="A10969" t="s">
        <v>12238</v>
      </c>
      <c r="B10969" t="s">
        <v>1355</v>
      </c>
    </row>
    <row r="10970" spans="1:2">
      <c r="A10970" t="s">
        <v>12239</v>
      </c>
      <c r="B10970" t="s">
        <v>1377</v>
      </c>
    </row>
    <row r="10971" spans="1:2">
      <c r="A10971" t="s">
        <v>12240</v>
      </c>
      <c r="B10971" t="s">
        <v>12152</v>
      </c>
    </row>
    <row r="10972" spans="1:2">
      <c r="A10972" t="s">
        <v>12241</v>
      </c>
      <c r="B10972" t="s">
        <v>1362</v>
      </c>
    </row>
    <row r="10973" spans="1:2">
      <c r="A10973" t="s">
        <v>12242</v>
      </c>
      <c r="B10973" t="s">
        <v>11970</v>
      </c>
    </row>
    <row r="10974" spans="1:2">
      <c r="A10974" t="s">
        <v>12243</v>
      </c>
      <c r="B10974" t="s">
        <v>12244</v>
      </c>
    </row>
    <row r="10975" spans="1:2">
      <c r="A10975" t="s">
        <v>12245</v>
      </c>
      <c r="B10975" t="s">
        <v>1379</v>
      </c>
    </row>
    <row r="10976" spans="1:2">
      <c r="A10976" t="s">
        <v>12246</v>
      </c>
      <c r="B10976" t="s">
        <v>1362</v>
      </c>
    </row>
    <row r="10977" spans="1:2">
      <c r="A10977" t="s">
        <v>12247</v>
      </c>
      <c r="B10977" t="s">
        <v>11807</v>
      </c>
    </row>
    <row r="10978" spans="1:2">
      <c r="A10978" t="s">
        <v>12248</v>
      </c>
      <c r="B10978" t="s">
        <v>11735</v>
      </c>
    </row>
    <row r="10979" spans="1:2">
      <c r="A10979" t="s">
        <v>12249</v>
      </c>
      <c r="B10979" t="s">
        <v>11951</v>
      </c>
    </row>
    <row r="10980" spans="1:2">
      <c r="A10980" t="s">
        <v>12250</v>
      </c>
      <c r="B10980" t="s">
        <v>1379</v>
      </c>
    </row>
    <row r="10981" spans="1:2">
      <c r="A10981" t="s">
        <v>12251</v>
      </c>
      <c r="B10981" t="s">
        <v>11852</v>
      </c>
    </row>
    <row r="10982" spans="1:2">
      <c r="A10982" t="s">
        <v>12252</v>
      </c>
      <c r="B10982" t="s">
        <v>11737</v>
      </c>
    </row>
    <row r="10983" spans="1:2">
      <c r="A10983" t="s">
        <v>12253</v>
      </c>
      <c r="B10983" t="s">
        <v>12254</v>
      </c>
    </row>
    <row r="10984" spans="1:2">
      <c r="A10984" t="s">
        <v>12255</v>
      </c>
      <c r="B10984" t="s">
        <v>1390</v>
      </c>
    </row>
    <row r="10985" spans="1:2">
      <c r="A10985" t="s">
        <v>12256</v>
      </c>
      <c r="B10985" t="s">
        <v>1360</v>
      </c>
    </row>
    <row r="10986" spans="1:2">
      <c r="A10986" t="s">
        <v>12257</v>
      </c>
      <c r="B10986" t="s">
        <v>1400</v>
      </c>
    </row>
    <row r="10987" spans="1:2">
      <c r="A10987" t="s">
        <v>12258</v>
      </c>
      <c r="B10987" t="s">
        <v>12049</v>
      </c>
    </row>
    <row r="10988" spans="1:2">
      <c r="A10988" t="s">
        <v>12258</v>
      </c>
      <c r="B10988" t="s">
        <v>12049</v>
      </c>
    </row>
    <row r="10989" spans="1:2">
      <c r="A10989" t="s">
        <v>12258</v>
      </c>
      <c r="B10989" t="s">
        <v>12049</v>
      </c>
    </row>
    <row r="10990" spans="1:2">
      <c r="A10990" t="s">
        <v>12259</v>
      </c>
      <c r="B10990" t="s">
        <v>12049</v>
      </c>
    </row>
    <row r="10991" spans="1:2">
      <c r="A10991" t="s">
        <v>12259</v>
      </c>
      <c r="B10991" t="s">
        <v>12049</v>
      </c>
    </row>
    <row r="10992" spans="1:2">
      <c r="A10992" t="s">
        <v>12259</v>
      </c>
      <c r="B10992" t="s">
        <v>12049</v>
      </c>
    </row>
    <row r="10993" spans="1:2">
      <c r="A10993" t="s">
        <v>12260</v>
      </c>
      <c r="B10993" t="s">
        <v>12261</v>
      </c>
    </row>
    <row r="10994" spans="1:2">
      <c r="A10994" t="s">
        <v>12260</v>
      </c>
      <c r="B10994" t="s">
        <v>12261</v>
      </c>
    </row>
    <row r="10995" spans="1:2">
      <c r="A10995" t="s">
        <v>12260</v>
      </c>
      <c r="B10995" t="s">
        <v>12261</v>
      </c>
    </row>
    <row r="10996" spans="1:2">
      <c r="A10996" t="s">
        <v>12262</v>
      </c>
      <c r="B10996" t="s">
        <v>12047</v>
      </c>
    </row>
    <row r="10997" spans="1:2">
      <c r="A10997" t="s">
        <v>12262</v>
      </c>
      <c r="B10997" t="s">
        <v>12047</v>
      </c>
    </row>
    <row r="10998" spans="1:2">
      <c r="A10998" t="s">
        <v>12262</v>
      </c>
      <c r="B10998" t="s">
        <v>12047</v>
      </c>
    </row>
    <row r="10999" spans="1:2">
      <c r="A10999" t="s">
        <v>12263</v>
      </c>
      <c r="B10999" t="s">
        <v>12047</v>
      </c>
    </row>
    <row r="11000" spans="1:2">
      <c r="A11000" t="s">
        <v>12263</v>
      </c>
      <c r="B11000" t="s">
        <v>12047</v>
      </c>
    </row>
    <row r="11001" spans="1:2">
      <c r="A11001" t="s">
        <v>12263</v>
      </c>
      <c r="B11001" t="s">
        <v>12047</v>
      </c>
    </row>
    <row r="11002" spans="1:2">
      <c r="A11002" t="s">
        <v>12264</v>
      </c>
      <c r="B11002" t="s">
        <v>12049</v>
      </c>
    </row>
    <row r="11003" spans="1:2">
      <c r="A11003" t="s">
        <v>12264</v>
      </c>
      <c r="B11003" t="s">
        <v>12049</v>
      </c>
    </row>
    <row r="11004" spans="1:2">
      <c r="A11004" t="s">
        <v>12264</v>
      </c>
      <c r="B11004" t="s">
        <v>12049</v>
      </c>
    </row>
    <row r="11005" spans="1:2">
      <c r="A11005" t="s">
        <v>12265</v>
      </c>
      <c r="B11005" t="s">
        <v>12049</v>
      </c>
    </row>
    <row r="11006" spans="1:2">
      <c r="A11006" t="s">
        <v>12265</v>
      </c>
      <c r="B11006" t="s">
        <v>12049</v>
      </c>
    </row>
    <row r="11007" spans="1:2">
      <c r="A11007" t="s">
        <v>12265</v>
      </c>
      <c r="B11007" t="s">
        <v>12049</v>
      </c>
    </row>
    <row r="11008" spans="1:2">
      <c r="A11008" t="s">
        <v>12266</v>
      </c>
      <c r="B11008" t="s">
        <v>12047</v>
      </c>
    </row>
    <row r="11009" spans="1:2">
      <c r="A11009" t="s">
        <v>12266</v>
      </c>
      <c r="B11009" t="s">
        <v>12047</v>
      </c>
    </row>
    <row r="11010" spans="1:2">
      <c r="A11010" t="s">
        <v>12266</v>
      </c>
      <c r="B11010" t="s">
        <v>12047</v>
      </c>
    </row>
    <row r="11011" spans="1:2">
      <c r="A11011" t="s">
        <v>12267</v>
      </c>
      <c r="B11011" t="s">
        <v>12268</v>
      </c>
    </row>
    <row r="11012" spans="1:2">
      <c r="A11012" t="s">
        <v>12269</v>
      </c>
      <c r="B11012" t="s">
        <v>11974</v>
      </c>
    </row>
    <row r="11013" spans="1:2">
      <c r="A11013" t="s">
        <v>12270</v>
      </c>
      <c r="B11013" t="s">
        <v>12047</v>
      </c>
    </row>
    <row r="11014" spans="1:2">
      <c r="A11014" t="s">
        <v>12270</v>
      </c>
      <c r="B11014" t="s">
        <v>12047</v>
      </c>
    </row>
    <row r="11015" spans="1:2">
      <c r="A11015" t="s">
        <v>12270</v>
      </c>
      <c r="B11015" t="s">
        <v>12047</v>
      </c>
    </row>
    <row r="11016" spans="1:2">
      <c r="A11016" t="s">
        <v>12271</v>
      </c>
      <c r="B11016" t="s">
        <v>1400</v>
      </c>
    </row>
    <row r="11017" spans="1:2">
      <c r="A11017" t="s">
        <v>12272</v>
      </c>
      <c r="B11017" t="s">
        <v>12026</v>
      </c>
    </row>
    <row r="11018" spans="1:2">
      <c r="A11018" t="s">
        <v>12273</v>
      </c>
      <c r="B11018" t="s">
        <v>12274</v>
      </c>
    </row>
    <row r="11019" spans="1:2">
      <c r="A11019" t="s">
        <v>12275</v>
      </c>
      <c r="B11019" t="s">
        <v>12101</v>
      </c>
    </row>
    <row r="11020" spans="1:2">
      <c r="A11020" t="s">
        <v>12276</v>
      </c>
      <c r="B11020" t="s">
        <v>12035</v>
      </c>
    </row>
    <row r="11021" spans="1:2">
      <c r="A11021" t="s">
        <v>12277</v>
      </c>
      <c r="B11021" t="s">
        <v>12210</v>
      </c>
    </row>
    <row r="11022" spans="1:2">
      <c r="A11022" t="s">
        <v>12277</v>
      </c>
      <c r="B11022" t="s">
        <v>12210</v>
      </c>
    </row>
    <row r="11023" spans="1:2">
      <c r="A11023" t="s">
        <v>12277</v>
      </c>
      <c r="B11023" t="s">
        <v>12210</v>
      </c>
    </row>
    <row r="11024" spans="1:2">
      <c r="A11024" t="s">
        <v>12278</v>
      </c>
      <c r="B11024" t="s">
        <v>1367</v>
      </c>
    </row>
    <row r="11025" spans="1:2">
      <c r="A11025" t="s">
        <v>12279</v>
      </c>
      <c r="B11025" t="s">
        <v>1355</v>
      </c>
    </row>
    <row r="11026" spans="1:2">
      <c r="A11026" t="s">
        <v>12280</v>
      </c>
      <c r="B11026" t="s">
        <v>1355</v>
      </c>
    </row>
    <row r="11027" spans="1:2">
      <c r="A11027" t="s">
        <v>12281</v>
      </c>
      <c r="B11027" t="s">
        <v>1355</v>
      </c>
    </row>
    <row r="11028" spans="1:2">
      <c r="A11028" t="s">
        <v>12282</v>
      </c>
      <c r="B11028" t="s">
        <v>1355</v>
      </c>
    </row>
    <row r="11029" spans="1:2">
      <c r="A11029" t="s">
        <v>12283</v>
      </c>
      <c r="B11029" t="s">
        <v>11807</v>
      </c>
    </row>
    <row r="11030" spans="1:2">
      <c r="A11030" t="s">
        <v>12284</v>
      </c>
      <c r="B11030" t="s">
        <v>12285</v>
      </c>
    </row>
    <row r="11031" spans="1:2">
      <c r="A11031" t="s">
        <v>12286</v>
      </c>
      <c r="B11031" t="s">
        <v>1377</v>
      </c>
    </row>
    <row r="11032" spans="1:2">
      <c r="A11032" t="s">
        <v>12287</v>
      </c>
      <c r="B11032" t="s">
        <v>1364</v>
      </c>
    </row>
    <row r="11033" spans="1:2">
      <c r="A11033" t="s">
        <v>12288</v>
      </c>
      <c r="B11033" t="s">
        <v>1358</v>
      </c>
    </row>
    <row r="11034" spans="1:2">
      <c r="A11034" t="s">
        <v>12289</v>
      </c>
      <c r="B11034" t="s">
        <v>1388</v>
      </c>
    </row>
    <row r="11035" spans="1:2">
      <c r="A11035" t="s">
        <v>12290</v>
      </c>
      <c r="B11035" t="s">
        <v>12220</v>
      </c>
    </row>
    <row r="11036" spans="1:2">
      <c r="A11036" t="s">
        <v>12291</v>
      </c>
      <c r="B11036" t="s">
        <v>1377</v>
      </c>
    </row>
    <row r="11037" spans="1:2">
      <c r="A11037" t="s">
        <v>12292</v>
      </c>
      <c r="B11037" t="s">
        <v>1377</v>
      </c>
    </row>
    <row r="11038" spans="1:2">
      <c r="A11038" t="s">
        <v>12293</v>
      </c>
      <c r="B11038" t="s">
        <v>1377</v>
      </c>
    </row>
    <row r="11039" spans="1:2">
      <c r="A11039" t="s">
        <v>12294</v>
      </c>
      <c r="B11039" t="s">
        <v>12133</v>
      </c>
    </row>
    <row r="11040" spans="1:2">
      <c r="A11040" t="s">
        <v>12295</v>
      </c>
      <c r="B11040" t="s">
        <v>1388</v>
      </c>
    </row>
    <row r="11041" spans="1:2">
      <c r="A11041" t="s">
        <v>12296</v>
      </c>
      <c r="B11041" t="s">
        <v>1358</v>
      </c>
    </row>
    <row r="11042" spans="1:2">
      <c r="A11042" t="s">
        <v>12297</v>
      </c>
      <c r="B11042" t="s">
        <v>12152</v>
      </c>
    </row>
    <row r="11043" spans="1:2">
      <c r="A11043" t="s">
        <v>12298</v>
      </c>
      <c r="B11043" t="s">
        <v>1369</v>
      </c>
    </row>
    <row r="11044" spans="1:2">
      <c r="A11044" t="s">
        <v>12299</v>
      </c>
      <c r="B11044" t="s">
        <v>12133</v>
      </c>
    </row>
    <row r="11045" spans="1:2">
      <c r="A11045" t="s">
        <v>12299</v>
      </c>
      <c r="B11045" t="s">
        <v>12133</v>
      </c>
    </row>
    <row r="11046" spans="1:2">
      <c r="A11046" t="s">
        <v>12299</v>
      </c>
      <c r="B11046" t="s">
        <v>12133</v>
      </c>
    </row>
    <row r="11047" spans="1:2">
      <c r="A11047" t="s">
        <v>12300</v>
      </c>
      <c r="B11047" t="s">
        <v>1377</v>
      </c>
    </row>
    <row r="11048" spans="1:2">
      <c r="A11048" t="s">
        <v>12300</v>
      </c>
      <c r="B11048" t="s">
        <v>1377</v>
      </c>
    </row>
    <row r="11049" spans="1:2">
      <c r="A11049" t="s">
        <v>12300</v>
      </c>
      <c r="B11049" t="s">
        <v>1377</v>
      </c>
    </row>
    <row r="11050" spans="1:2">
      <c r="A11050" t="s">
        <v>12301</v>
      </c>
      <c r="B11050" t="s">
        <v>1377</v>
      </c>
    </row>
    <row r="11051" spans="1:2">
      <c r="A11051" t="s">
        <v>12301</v>
      </c>
      <c r="B11051" t="s">
        <v>1377</v>
      </c>
    </row>
    <row r="11052" spans="1:2">
      <c r="A11052" t="s">
        <v>12301</v>
      </c>
      <c r="B11052" t="s">
        <v>1377</v>
      </c>
    </row>
    <row r="11053" spans="1:2">
      <c r="A11053" t="s">
        <v>12302</v>
      </c>
      <c r="B11053" t="s">
        <v>1360</v>
      </c>
    </row>
    <row r="11054" spans="1:2">
      <c r="A11054" t="s">
        <v>12302</v>
      </c>
      <c r="B11054" t="s">
        <v>1360</v>
      </c>
    </row>
    <row r="11055" spans="1:2">
      <c r="A11055" t="s">
        <v>12302</v>
      </c>
      <c r="B11055" t="s">
        <v>1360</v>
      </c>
    </row>
    <row r="11056" spans="1:2">
      <c r="A11056" t="s">
        <v>12303</v>
      </c>
      <c r="B11056" t="s">
        <v>1364</v>
      </c>
    </row>
    <row r="11057" spans="1:2">
      <c r="A11057" t="s">
        <v>12303</v>
      </c>
      <c r="B11057" t="s">
        <v>1364</v>
      </c>
    </row>
    <row r="11058" spans="1:2">
      <c r="A11058" t="s">
        <v>12303</v>
      </c>
      <c r="B11058" t="s">
        <v>1364</v>
      </c>
    </row>
    <row r="11059" spans="1:2">
      <c r="A11059" t="s">
        <v>12304</v>
      </c>
      <c r="B11059" t="s">
        <v>1369</v>
      </c>
    </row>
    <row r="11060" spans="1:2">
      <c r="A11060" t="s">
        <v>12304</v>
      </c>
      <c r="B11060" t="s">
        <v>1369</v>
      </c>
    </row>
    <row r="11061" spans="1:2">
      <c r="A11061" t="s">
        <v>12304</v>
      </c>
      <c r="B11061" t="s">
        <v>1369</v>
      </c>
    </row>
    <row r="11062" spans="1:2">
      <c r="A11062" t="s">
        <v>12305</v>
      </c>
      <c r="B11062" t="s">
        <v>1377</v>
      </c>
    </row>
    <row r="11063" spans="1:2">
      <c r="A11063" t="s">
        <v>12305</v>
      </c>
      <c r="B11063" t="s">
        <v>1377</v>
      </c>
    </row>
    <row r="11064" spans="1:2">
      <c r="A11064" t="s">
        <v>12305</v>
      </c>
      <c r="B11064" t="s">
        <v>1377</v>
      </c>
    </row>
    <row r="11065" spans="1:2">
      <c r="A11065" t="s">
        <v>12306</v>
      </c>
      <c r="B11065" t="s">
        <v>1355</v>
      </c>
    </row>
    <row r="11066" spans="1:2">
      <c r="A11066" t="s">
        <v>12306</v>
      </c>
      <c r="B11066" t="s">
        <v>1355</v>
      </c>
    </row>
    <row r="11067" spans="1:2">
      <c r="A11067" t="s">
        <v>12306</v>
      </c>
      <c r="B11067" t="s">
        <v>1355</v>
      </c>
    </row>
    <row r="11068" spans="1:2">
      <c r="A11068" t="s">
        <v>12307</v>
      </c>
      <c r="B11068" t="s">
        <v>1364</v>
      </c>
    </row>
    <row r="11069" spans="1:2">
      <c r="A11069" t="s">
        <v>12307</v>
      </c>
      <c r="B11069" t="s">
        <v>1364</v>
      </c>
    </row>
    <row r="11070" spans="1:2">
      <c r="A11070" t="s">
        <v>12307</v>
      </c>
      <c r="B11070" t="s">
        <v>1364</v>
      </c>
    </row>
    <row r="11071" spans="1:2">
      <c r="A11071" t="s">
        <v>12308</v>
      </c>
      <c r="B11071" t="s">
        <v>1362</v>
      </c>
    </row>
    <row r="11072" spans="1:2">
      <c r="A11072" t="s">
        <v>12308</v>
      </c>
      <c r="B11072" t="s">
        <v>1362</v>
      </c>
    </row>
    <row r="11073" spans="1:2">
      <c r="A11073" t="s">
        <v>12308</v>
      </c>
      <c r="B11073" t="s">
        <v>1362</v>
      </c>
    </row>
    <row r="11074" spans="1:2">
      <c r="A11074" t="s">
        <v>12309</v>
      </c>
      <c r="B11074" t="s">
        <v>1355</v>
      </c>
    </row>
    <row r="11075" spans="1:2">
      <c r="A11075" t="s">
        <v>12309</v>
      </c>
      <c r="B11075" t="s">
        <v>1355</v>
      </c>
    </row>
    <row r="11076" spans="1:2">
      <c r="A11076" t="s">
        <v>12309</v>
      </c>
      <c r="B11076" t="s">
        <v>1355</v>
      </c>
    </row>
    <row r="11077" spans="1:2">
      <c r="A11077" t="s">
        <v>12310</v>
      </c>
      <c r="B11077" t="s">
        <v>1364</v>
      </c>
    </row>
    <row r="11078" spans="1:2">
      <c r="A11078" t="s">
        <v>12310</v>
      </c>
      <c r="B11078" t="s">
        <v>1364</v>
      </c>
    </row>
    <row r="11079" spans="1:2">
      <c r="A11079" t="s">
        <v>12310</v>
      </c>
      <c r="B11079" t="s">
        <v>1364</v>
      </c>
    </row>
    <row r="11080" spans="1:2">
      <c r="A11080" t="s">
        <v>12311</v>
      </c>
      <c r="B11080" t="s">
        <v>1367</v>
      </c>
    </row>
    <row r="11081" spans="1:2">
      <c r="A11081" t="s">
        <v>12311</v>
      </c>
      <c r="B11081" t="s">
        <v>1367</v>
      </c>
    </row>
    <row r="11082" spans="1:2">
      <c r="A11082" t="s">
        <v>12311</v>
      </c>
      <c r="B11082" t="s">
        <v>1367</v>
      </c>
    </row>
    <row r="11083" spans="1:2">
      <c r="A11083" t="s">
        <v>12312</v>
      </c>
      <c r="B11083" t="s">
        <v>1369</v>
      </c>
    </row>
    <row r="11084" spans="1:2">
      <c r="A11084" t="s">
        <v>12312</v>
      </c>
      <c r="B11084" t="s">
        <v>1369</v>
      </c>
    </row>
    <row r="11085" spans="1:2">
      <c r="A11085" t="s">
        <v>12312</v>
      </c>
      <c r="B11085" t="s">
        <v>1369</v>
      </c>
    </row>
    <row r="11086" spans="1:2">
      <c r="A11086" t="s">
        <v>12313</v>
      </c>
      <c r="B11086" t="s">
        <v>1372</v>
      </c>
    </row>
    <row r="11087" spans="1:2">
      <c r="A11087" t="s">
        <v>12313</v>
      </c>
      <c r="B11087" t="s">
        <v>1372</v>
      </c>
    </row>
    <row r="11088" spans="1:2">
      <c r="A11088" t="s">
        <v>12313</v>
      </c>
      <c r="B11088" t="s">
        <v>1372</v>
      </c>
    </row>
    <row r="11089" spans="1:2">
      <c r="A11089" t="s">
        <v>12314</v>
      </c>
      <c r="B11089" t="s">
        <v>12315</v>
      </c>
    </row>
    <row r="11090" spans="1:2">
      <c r="A11090" t="s">
        <v>12314</v>
      </c>
      <c r="B11090" t="s">
        <v>12315</v>
      </c>
    </row>
    <row r="11091" spans="1:2">
      <c r="A11091" t="s">
        <v>12314</v>
      </c>
      <c r="B11091" t="s">
        <v>12315</v>
      </c>
    </row>
    <row r="11092" spans="1:2">
      <c r="A11092" t="s">
        <v>12316</v>
      </c>
      <c r="B11092" t="s">
        <v>1377</v>
      </c>
    </row>
    <row r="11093" spans="1:2">
      <c r="A11093" t="s">
        <v>12316</v>
      </c>
      <c r="B11093" t="s">
        <v>1377</v>
      </c>
    </row>
    <row r="11094" spans="1:2">
      <c r="A11094" t="s">
        <v>12316</v>
      </c>
      <c r="B11094" t="s">
        <v>1377</v>
      </c>
    </row>
    <row r="11095" spans="1:2">
      <c r="A11095" t="s">
        <v>12317</v>
      </c>
      <c r="B11095" t="s">
        <v>1364</v>
      </c>
    </row>
    <row r="11096" spans="1:2">
      <c r="A11096" t="s">
        <v>12317</v>
      </c>
      <c r="B11096" t="s">
        <v>1364</v>
      </c>
    </row>
    <row r="11097" spans="1:2">
      <c r="A11097" t="s">
        <v>12317</v>
      </c>
      <c r="B11097" t="s">
        <v>1364</v>
      </c>
    </row>
    <row r="11098" spans="1:2">
      <c r="A11098" t="s">
        <v>12318</v>
      </c>
      <c r="B11098" t="s">
        <v>1355</v>
      </c>
    </row>
    <row r="11099" spans="1:2">
      <c r="A11099" t="s">
        <v>12318</v>
      </c>
      <c r="B11099" t="s">
        <v>1355</v>
      </c>
    </row>
    <row r="11100" spans="1:2">
      <c r="A11100" t="s">
        <v>12318</v>
      </c>
      <c r="B11100" t="s">
        <v>1355</v>
      </c>
    </row>
    <row r="11101" spans="1:2">
      <c r="A11101" t="s">
        <v>12319</v>
      </c>
      <c r="B11101" t="s">
        <v>1360</v>
      </c>
    </row>
    <row r="11102" spans="1:2">
      <c r="A11102" t="s">
        <v>12319</v>
      </c>
      <c r="B11102" t="s">
        <v>1360</v>
      </c>
    </row>
    <row r="11103" spans="1:2">
      <c r="A11103" t="s">
        <v>12319</v>
      </c>
      <c r="B11103" t="s">
        <v>1360</v>
      </c>
    </row>
    <row r="11104" spans="1:2">
      <c r="A11104" t="s">
        <v>12320</v>
      </c>
      <c r="B11104" t="s">
        <v>1369</v>
      </c>
    </row>
    <row r="11105" spans="1:2">
      <c r="A11105" t="s">
        <v>12320</v>
      </c>
      <c r="B11105" t="s">
        <v>1369</v>
      </c>
    </row>
    <row r="11106" spans="1:2">
      <c r="A11106" t="s">
        <v>12320</v>
      </c>
      <c r="B11106" t="s">
        <v>1369</v>
      </c>
    </row>
    <row r="11107" spans="1:2">
      <c r="A11107" t="s">
        <v>12321</v>
      </c>
      <c r="B11107" t="s">
        <v>12152</v>
      </c>
    </row>
    <row r="11108" spans="1:2">
      <c r="A11108" t="s">
        <v>12321</v>
      </c>
      <c r="B11108" t="s">
        <v>12152</v>
      </c>
    </row>
    <row r="11109" spans="1:2">
      <c r="A11109" t="s">
        <v>12321</v>
      </c>
      <c r="B11109" t="s">
        <v>12152</v>
      </c>
    </row>
    <row r="11110" spans="1:2">
      <c r="A11110" t="s">
        <v>12322</v>
      </c>
      <c r="B11110" t="s">
        <v>1362</v>
      </c>
    </row>
    <row r="11111" spans="1:2">
      <c r="A11111" t="s">
        <v>12322</v>
      </c>
      <c r="B11111" t="s">
        <v>1362</v>
      </c>
    </row>
    <row r="11112" spans="1:2">
      <c r="A11112" t="s">
        <v>12322</v>
      </c>
      <c r="B11112" t="s">
        <v>1362</v>
      </c>
    </row>
    <row r="11113" spans="1:2">
      <c r="A11113" t="s">
        <v>12323</v>
      </c>
      <c r="B11113" t="s">
        <v>1358</v>
      </c>
    </row>
    <row r="11114" spans="1:2">
      <c r="A11114" t="s">
        <v>12323</v>
      </c>
      <c r="B11114" t="s">
        <v>1358</v>
      </c>
    </row>
    <row r="11115" spans="1:2">
      <c r="A11115" t="s">
        <v>12323</v>
      </c>
      <c r="B11115" t="s">
        <v>1358</v>
      </c>
    </row>
    <row r="11116" spans="1:2">
      <c r="A11116" t="s">
        <v>12324</v>
      </c>
      <c r="B11116" t="s">
        <v>1360</v>
      </c>
    </row>
    <row r="11117" spans="1:2">
      <c r="A11117" t="s">
        <v>12324</v>
      </c>
      <c r="B11117" t="s">
        <v>1360</v>
      </c>
    </row>
    <row r="11118" spans="1:2">
      <c r="A11118" t="s">
        <v>12324</v>
      </c>
      <c r="B11118" t="s">
        <v>1360</v>
      </c>
    </row>
    <row r="11119" spans="1:2">
      <c r="A11119" t="s">
        <v>12325</v>
      </c>
      <c r="B11119" t="s">
        <v>1364</v>
      </c>
    </row>
    <row r="11120" spans="1:2">
      <c r="A11120" t="s">
        <v>12325</v>
      </c>
      <c r="B11120" t="s">
        <v>1364</v>
      </c>
    </row>
    <row r="11121" spans="1:2">
      <c r="A11121" t="s">
        <v>12325</v>
      </c>
      <c r="B11121" t="s">
        <v>1364</v>
      </c>
    </row>
    <row r="11122" spans="1:2">
      <c r="A11122" t="s">
        <v>12326</v>
      </c>
      <c r="B11122" t="s">
        <v>1355</v>
      </c>
    </row>
    <row r="11123" spans="1:2">
      <c r="A11123" t="s">
        <v>12326</v>
      </c>
      <c r="B11123" t="s">
        <v>1355</v>
      </c>
    </row>
    <row r="11124" spans="1:2">
      <c r="A11124" t="s">
        <v>12326</v>
      </c>
      <c r="B11124" t="s">
        <v>1355</v>
      </c>
    </row>
    <row r="11125" spans="1:2">
      <c r="A11125" t="s">
        <v>12327</v>
      </c>
      <c r="B11125" t="s">
        <v>12152</v>
      </c>
    </row>
    <row r="11126" spans="1:2">
      <c r="A11126" t="s">
        <v>12327</v>
      </c>
      <c r="B11126" t="s">
        <v>12152</v>
      </c>
    </row>
    <row r="11127" spans="1:2">
      <c r="A11127" t="s">
        <v>12327</v>
      </c>
      <c r="B11127" t="s">
        <v>12152</v>
      </c>
    </row>
    <row r="11128" spans="1:2">
      <c r="A11128" t="s">
        <v>12328</v>
      </c>
      <c r="B11128" t="s">
        <v>12329</v>
      </c>
    </row>
    <row r="11129" spans="1:2">
      <c r="A11129" t="s">
        <v>12328</v>
      </c>
      <c r="B11129" t="s">
        <v>12329</v>
      </c>
    </row>
    <row r="11130" spans="1:2">
      <c r="A11130" t="s">
        <v>12328</v>
      </c>
      <c r="B11130" t="s">
        <v>12329</v>
      </c>
    </row>
    <row r="11131" spans="1:2">
      <c r="A11131" t="s">
        <v>12330</v>
      </c>
      <c r="B11131" t="s">
        <v>12157</v>
      </c>
    </row>
    <row r="11132" spans="1:2">
      <c r="A11132" t="s">
        <v>12330</v>
      </c>
      <c r="B11132" t="s">
        <v>12157</v>
      </c>
    </row>
    <row r="11133" spans="1:2">
      <c r="A11133" t="s">
        <v>12330</v>
      </c>
      <c r="B11133" t="s">
        <v>12157</v>
      </c>
    </row>
    <row r="11134" spans="1:2">
      <c r="A11134" t="s">
        <v>12331</v>
      </c>
      <c r="B11134" t="s">
        <v>1362</v>
      </c>
    </row>
    <row r="11135" spans="1:2">
      <c r="A11135" t="s">
        <v>12331</v>
      </c>
      <c r="B11135" t="s">
        <v>1362</v>
      </c>
    </row>
    <row r="11136" spans="1:2">
      <c r="A11136" t="s">
        <v>12331</v>
      </c>
      <c r="B11136" t="s">
        <v>1362</v>
      </c>
    </row>
    <row r="11137" spans="1:2">
      <c r="A11137" t="s">
        <v>12332</v>
      </c>
      <c r="B11137" t="s">
        <v>1377</v>
      </c>
    </row>
    <row r="11138" spans="1:2">
      <c r="A11138" t="s">
        <v>12332</v>
      </c>
      <c r="B11138" t="s">
        <v>1377</v>
      </c>
    </row>
    <row r="11139" spans="1:2">
      <c r="A11139" t="s">
        <v>12332</v>
      </c>
      <c r="B11139" t="s">
        <v>1377</v>
      </c>
    </row>
    <row r="11140" spans="1:2">
      <c r="A11140" t="s">
        <v>12333</v>
      </c>
      <c r="B11140" t="s">
        <v>1355</v>
      </c>
    </row>
    <row r="11141" spans="1:2">
      <c r="A11141" t="s">
        <v>12333</v>
      </c>
      <c r="B11141" t="s">
        <v>1355</v>
      </c>
    </row>
    <row r="11142" spans="1:2">
      <c r="A11142" t="s">
        <v>12333</v>
      </c>
      <c r="B11142" t="s">
        <v>1355</v>
      </c>
    </row>
    <row r="11143" spans="1:2">
      <c r="A11143" t="s">
        <v>12334</v>
      </c>
      <c r="B11143" t="s">
        <v>1358</v>
      </c>
    </row>
    <row r="11144" spans="1:2">
      <c r="A11144" t="s">
        <v>12334</v>
      </c>
      <c r="B11144" t="s">
        <v>1358</v>
      </c>
    </row>
    <row r="11145" spans="1:2">
      <c r="A11145" t="s">
        <v>12334</v>
      </c>
      <c r="B11145" t="s">
        <v>1358</v>
      </c>
    </row>
    <row r="11146" spans="1:2">
      <c r="A11146" t="s">
        <v>12335</v>
      </c>
      <c r="B11146" t="s">
        <v>12220</v>
      </c>
    </row>
    <row r="11147" spans="1:2">
      <c r="A11147" t="s">
        <v>12335</v>
      </c>
      <c r="B11147" t="s">
        <v>12220</v>
      </c>
    </row>
    <row r="11148" spans="1:2">
      <c r="A11148" t="s">
        <v>12335</v>
      </c>
      <c r="B11148" t="s">
        <v>12220</v>
      </c>
    </row>
    <row r="11149" spans="1:2">
      <c r="A11149" t="s">
        <v>12336</v>
      </c>
      <c r="B11149" t="s">
        <v>1358</v>
      </c>
    </row>
    <row r="11150" spans="1:2">
      <c r="A11150" t="s">
        <v>12336</v>
      </c>
      <c r="B11150" t="s">
        <v>1358</v>
      </c>
    </row>
    <row r="11151" spans="1:2">
      <c r="A11151" t="s">
        <v>12336</v>
      </c>
      <c r="B11151" t="s">
        <v>1358</v>
      </c>
    </row>
    <row r="11152" spans="1:2">
      <c r="A11152" t="s">
        <v>12337</v>
      </c>
      <c r="B11152" t="s">
        <v>1362</v>
      </c>
    </row>
    <row r="11153" spans="1:2">
      <c r="A11153" t="s">
        <v>12337</v>
      </c>
      <c r="B11153" t="s">
        <v>1362</v>
      </c>
    </row>
    <row r="11154" spans="1:2">
      <c r="A11154" t="s">
        <v>12337</v>
      </c>
      <c r="B11154" t="s">
        <v>1362</v>
      </c>
    </row>
    <row r="11155" spans="1:2">
      <c r="A11155" t="s">
        <v>12338</v>
      </c>
      <c r="B11155" t="s">
        <v>1362</v>
      </c>
    </row>
    <row r="11156" spans="1:2">
      <c r="A11156" t="s">
        <v>12338</v>
      </c>
      <c r="B11156" t="s">
        <v>1362</v>
      </c>
    </row>
    <row r="11157" spans="1:2">
      <c r="A11157" t="s">
        <v>12338</v>
      </c>
      <c r="B11157" t="s">
        <v>1362</v>
      </c>
    </row>
    <row r="11158" spans="1:2">
      <c r="A11158" t="s">
        <v>12339</v>
      </c>
      <c r="B11158" t="s">
        <v>1362</v>
      </c>
    </row>
    <row r="11159" spans="1:2">
      <c r="A11159" t="s">
        <v>12339</v>
      </c>
      <c r="B11159" t="s">
        <v>1362</v>
      </c>
    </row>
    <row r="11160" spans="1:2">
      <c r="A11160" t="s">
        <v>12339</v>
      </c>
      <c r="B11160" t="s">
        <v>1362</v>
      </c>
    </row>
    <row r="11161" spans="1:2">
      <c r="A11161" t="s">
        <v>12340</v>
      </c>
      <c r="B11161" t="s">
        <v>12218</v>
      </c>
    </row>
    <row r="11162" spans="1:2">
      <c r="A11162" t="s">
        <v>12340</v>
      </c>
      <c r="B11162" t="s">
        <v>12218</v>
      </c>
    </row>
    <row r="11163" spans="1:2">
      <c r="A11163" t="s">
        <v>12340</v>
      </c>
      <c r="B11163" t="s">
        <v>12218</v>
      </c>
    </row>
    <row r="11164" spans="1:2">
      <c r="A11164" t="s">
        <v>12341</v>
      </c>
      <c r="B11164" t="s">
        <v>1358</v>
      </c>
    </row>
    <row r="11165" spans="1:2">
      <c r="A11165" t="s">
        <v>12341</v>
      </c>
      <c r="B11165" t="s">
        <v>1358</v>
      </c>
    </row>
    <row r="11166" spans="1:2">
      <c r="A11166" t="s">
        <v>12341</v>
      </c>
      <c r="B11166" t="s">
        <v>1358</v>
      </c>
    </row>
    <row r="11167" spans="1:2">
      <c r="A11167" t="s">
        <v>12342</v>
      </c>
      <c r="B11167" t="s">
        <v>1377</v>
      </c>
    </row>
    <row r="11168" spans="1:2">
      <c r="A11168" t="s">
        <v>12342</v>
      </c>
      <c r="B11168" t="s">
        <v>1377</v>
      </c>
    </row>
    <row r="11169" spans="1:2">
      <c r="A11169" t="s">
        <v>12342</v>
      </c>
      <c r="B11169" t="s">
        <v>1377</v>
      </c>
    </row>
    <row r="11170" spans="1:2">
      <c r="A11170" t="s">
        <v>12343</v>
      </c>
      <c r="B11170" t="s">
        <v>12220</v>
      </c>
    </row>
    <row r="11171" spans="1:2">
      <c r="A11171" t="s">
        <v>12343</v>
      </c>
      <c r="B11171" t="s">
        <v>12220</v>
      </c>
    </row>
    <row r="11172" spans="1:2">
      <c r="A11172" t="s">
        <v>12343</v>
      </c>
      <c r="B11172" t="s">
        <v>12220</v>
      </c>
    </row>
    <row r="11173" spans="1:2">
      <c r="A11173" t="s">
        <v>12344</v>
      </c>
      <c r="B11173" t="s">
        <v>1355</v>
      </c>
    </row>
    <row r="11174" spans="1:2">
      <c r="A11174" t="s">
        <v>12345</v>
      </c>
      <c r="B11174" t="s">
        <v>1388</v>
      </c>
    </row>
    <row r="11175" spans="1:2">
      <c r="A11175" t="s">
        <v>12346</v>
      </c>
      <c r="B11175" t="s">
        <v>1352</v>
      </c>
    </row>
    <row r="11176" spans="1:2">
      <c r="A11176" t="s">
        <v>12347</v>
      </c>
      <c r="B11176" t="s">
        <v>1390</v>
      </c>
    </row>
    <row r="11177" spans="1:2">
      <c r="A11177" t="s">
        <v>12348</v>
      </c>
      <c r="B11177" t="s">
        <v>11726</v>
      </c>
    </row>
    <row r="11178" spans="1:2">
      <c r="A11178" t="s">
        <v>12349</v>
      </c>
      <c r="B11178" t="s">
        <v>1383</v>
      </c>
    </row>
    <row r="11179" spans="1:2">
      <c r="A11179" t="s">
        <v>12350</v>
      </c>
      <c r="B11179" t="s">
        <v>1358</v>
      </c>
    </row>
    <row r="11180" spans="1:2">
      <c r="A11180" t="s">
        <v>12351</v>
      </c>
      <c r="B11180" t="s">
        <v>11735</v>
      </c>
    </row>
    <row r="11181" spans="1:2">
      <c r="A11181" t="s">
        <v>12352</v>
      </c>
      <c r="B11181" t="s">
        <v>1355</v>
      </c>
    </row>
    <row r="11182" spans="1:2">
      <c r="A11182" t="s">
        <v>12353</v>
      </c>
      <c r="B11182" t="s">
        <v>1364</v>
      </c>
    </row>
    <row r="11183" spans="1:2">
      <c r="A11183" t="s">
        <v>12354</v>
      </c>
      <c r="B11183" t="s">
        <v>11936</v>
      </c>
    </row>
    <row r="11184" spans="1:2">
      <c r="A11184" t="s">
        <v>12355</v>
      </c>
      <c r="B11184" t="s">
        <v>1360</v>
      </c>
    </row>
    <row r="11185" spans="1:2">
      <c r="A11185" t="s">
        <v>12356</v>
      </c>
      <c r="B11185" t="s">
        <v>1362</v>
      </c>
    </row>
    <row r="11186" spans="1:2">
      <c r="A11186" t="s">
        <v>12357</v>
      </c>
      <c r="B11186" t="s">
        <v>11993</v>
      </c>
    </row>
    <row r="11187" spans="1:2">
      <c r="A11187" t="s">
        <v>12358</v>
      </c>
      <c r="B11187" t="s">
        <v>11951</v>
      </c>
    </row>
    <row r="11188" spans="1:2">
      <c r="A11188" t="s">
        <v>12359</v>
      </c>
      <c r="B11188" t="s">
        <v>12360</v>
      </c>
    </row>
    <row r="11189" spans="1:2">
      <c r="A11189" t="s">
        <v>12361</v>
      </c>
      <c r="B11189" t="s">
        <v>12362</v>
      </c>
    </row>
    <row r="11190" spans="1:2">
      <c r="A11190" t="s">
        <v>12363</v>
      </c>
      <c r="B11190" t="s">
        <v>11954</v>
      </c>
    </row>
    <row r="11191" spans="1:2">
      <c r="A11191" t="s">
        <v>12364</v>
      </c>
      <c r="B11191" t="s">
        <v>1360</v>
      </c>
    </row>
    <row r="11192" spans="1:2">
      <c r="A11192" t="s">
        <v>12365</v>
      </c>
      <c r="B11192" t="s">
        <v>1360</v>
      </c>
    </row>
    <row r="11193" spans="1:2">
      <c r="A11193" t="s">
        <v>12366</v>
      </c>
      <c r="B11193" t="s">
        <v>1360</v>
      </c>
    </row>
    <row r="11194" spans="1:2">
      <c r="A11194" t="s">
        <v>12367</v>
      </c>
      <c r="B11194" t="s">
        <v>11954</v>
      </c>
    </row>
    <row r="11195" spans="1:2">
      <c r="A11195" t="s">
        <v>12368</v>
      </c>
      <c r="B11195" t="s">
        <v>1360</v>
      </c>
    </row>
    <row r="11196" spans="1:2">
      <c r="A11196" t="s">
        <v>12369</v>
      </c>
      <c r="B11196" t="s">
        <v>12362</v>
      </c>
    </row>
    <row r="11197" spans="1:2">
      <c r="A11197" t="s">
        <v>12370</v>
      </c>
      <c r="B11197" t="s">
        <v>1355</v>
      </c>
    </row>
    <row r="11198" spans="1:2">
      <c r="A11198" t="s">
        <v>12370</v>
      </c>
      <c r="B11198" t="s">
        <v>1355</v>
      </c>
    </row>
    <row r="11199" spans="1:2">
      <c r="A11199" t="s">
        <v>12370</v>
      </c>
      <c r="B11199" t="s">
        <v>1355</v>
      </c>
    </row>
    <row r="11200" spans="1:2">
      <c r="A11200" t="s">
        <v>12371</v>
      </c>
      <c r="B11200" t="s">
        <v>1355</v>
      </c>
    </row>
    <row r="11201" spans="1:2">
      <c r="A11201" t="s">
        <v>12372</v>
      </c>
      <c r="B11201" t="s">
        <v>12047</v>
      </c>
    </row>
    <row r="11202" spans="1:2">
      <c r="A11202" t="s">
        <v>12372</v>
      </c>
      <c r="B11202" t="s">
        <v>12047</v>
      </c>
    </row>
    <row r="11203" spans="1:2">
      <c r="A11203" t="s">
        <v>12372</v>
      </c>
      <c r="B11203" t="s">
        <v>12047</v>
      </c>
    </row>
    <row r="11204" spans="1:2">
      <c r="A11204" t="s">
        <v>12373</v>
      </c>
      <c r="B11204" t="s">
        <v>12374</v>
      </c>
    </row>
    <row r="11205" spans="1:2">
      <c r="A11205" t="s">
        <v>12375</v>
      </c>
      <c r="B11205" t="s">
        <v>11751</v>
      </c>
    </row>
    <row r="11206" spans="1:2">
      <c r="A11206" t="s">
        <v>12376</v>
      </c>
      <c r="B11206" t="s">
        <v>11705</v>
      </c>
    </row>
    <row r="11207" spans="1:2">
      <c r="A11207" t="s">
        <v>12377</v>
      </c>
      <c r="B11207" t="s">
        <v>11700</v>
      </c>
    </row>
    <row r="11208" spans="1:2">
      <c r="A11208" t="s">
        <v>12378</v>
      </c>
      <c r="B11208" t="s">
        <v>1358</v>
      </c>
    </row>
    <row r="11209" spans="1:2">
      <c r="A11209" t="s">
        <v>12379</v>
      </c>
      <c r="B11209" t="s">
        <v>11726</v>
      </c>
    </row>
    <row r="11210" spans="1:2">
      <c r="A11210" t="s">
        <v>12380</v>
      </c>
      <c r="B11210" t="s">
        <v>1369</v>
      </c>
    </row>
    <row r="11211" spans="1:2">
      <c r="A11211" t="s">
        <v>12381</v>
      </c>
      <c r="B11211" t="s">
        <v>12382</v>
      </c>
    </row>
    <row r="11212" spans="1:2">
      <c r="A11212" t="s">
        <v>12383</v>
      </c>
      <c r="B11212" t="s">
        <v>1406</v>
      </c>
    </row>
    <row r="11213" spans="1:2">
      <c r="A11213" t="s">
        <v>12384</v>
      </c>
      <c r="B11213" t="s">
        <v>12329</v>
      </c>
    </row>
    <row r="11214" spans="1:2">
      <c r="A11214" t="s">
        <v>12385</v>
      </c>
      <c r="B11214" t="s">
        <v>12329</v>
      </c>
    </row>
    <row r="11215" spans="1:2">
      <c r="A11215" t="s">
        <v>12386</v>
      </c>
      <c r="B11215" t="s">
        <v>12315</v>
      </c>
    </row>
    <row r="11216" spans="1:2">
      <c r="A11216" t="s">
        <v>12387</v>
      </c>
      <c r="B11216" t="s">
        <v>12315</v>
      </c>
    </row>
    <row r="11217" spans="1:2">
      <c r="A11217" t="s">
        <v>12388</v>
      </c>
      <c r="B11217" t="s">
        <v>11710</v>
      </c>
    </row>
    <row r="11218" spans="1:2">
      <c r="A11218" t="s">
        <v>12389</v>
      </c>
      <c r="B11218" t="s">
        <v>1901</v>
      </c>
    </row>
    <row r="11219" spans="1:2">
      <c r="A11219" t="s">
        <v>12390</v>
      </c>
      <c r="B11219" t="s">
        <v>12391</v>
      </c>
    </row>
    <row r="11220" spans="1:2">
      <c r="A11220" t="s">
        <v>12392</v>
      </c>
      <c r="B11220" t="s">
        <v>12393</v>
      </c>
    </row>
    <row r="11221" spans="1:2">
      <c r="A11221" t="s">
        <v>12394</v>
      </c>
      <c r="B11221" t="s">
        <v>12329</v>
      </c>
    </row>
    <row r="11222" spans="1:2">
      <c r="A11222" t="s">
        <v>12395</v>
      </c>
      <c r="B11222" t="s">
        <v>12393</v>
      </c>
    </row>
    <row r="11223" spans="1:2">
      <c r="A11223" t="s">
        <v>12396</v>
      </c>
      <c r="B11223" t="s">
        <v>12329</v>
      </c>
    </row>
    <row r="11224" spans="1:2">
      <c r="A11224" t="s">
        <v>12397</v>
      </c>
      <c r="B11224" t="s">
        <v>12220</v>
      </c>
    </row>
    <row r="11225" spans="1:2">
      <c r="A11225" t="s">
        <v>12398</v>
      </c>
      <c r="B11225" t="s">
        <v>12315</v>
      </c>
    </row>
    <row r="11226" spans="1:2">
      <c r="A11226" t="s">
        <v>12399</v>
      </c>
      <c r="B11226" t="s">
        <v>12315</v>
      </c>
    </row>
    <row r="11227" spans="1:2">
      <c r="A11227" t="s">
        <v>12400</v>
      </c>
      <c r="B11227" t="s">
        <v>12220</v>
      </c>
    </row>
    <row r="11228" spans="1:2">
      <c r="A11228" t="s">
        <v>12401</v>
      </c>
      <c r="B11228" t="s">
        <v>12402</v>
      </c>
    </row>
    <row r="11229" spans="1:2">
      <c r="A11229" t="s">
        <v>12403</v>
      </c>
      <c r="B11229" t="s">
        <v>12402</v>
      </c>
    </row>
    <row r="11230" spans="1:2">
      <c r="A11230" t="s">
        <v>12404</v>
      </c>
      <c r="B11230" t="s">
        <v>12405</v>
      </c>
    </row>
    <row r="11231" spans="1:2">
      <c r="A11231" t="s">
        <v>12406</v>
      </c>
      <c r="B11231" t="s">
        <v>12407</v>
      </c>
    </row>
    <row r="11232" spans="1:2">
      <c r="A11232" t="s">
        <v>12408</v>
      </c>
      <c r="B11232" t="s">
        <v>12407</v>
      </c>
    </row>
    <row r="11233" spans="1:2">
      <c r="A11233" t="s">
        <v>12409</v>
      </c>
      <c r="B11233" t="s">
        <v>12169</v>
      </c>
    </row>
    <row r="11234" spans="1:2">
      <c r="A11234" t="s">
        <v>12410</v>
      </c>
      <c r="B11234" t="s">
        <v>12391</v>
      </c>
    </row>
    <row r="11235" spans="1:2">
      <c r="A11235" t="s">
        <v>12411</v>
      </c>
      <c r="B11235" t="s">
        <v>12405</v>
      </c>
    </row>
    <row r="11236" spans="1:2">
      <c r="A11236" t="s">
        <v>12412</v>
      </c>
      <c r="B11236" t="s">
        <v>12413</v>
      </c>
    </row>
    <row r="11237" spans="1:2">
      <c r="A11237" t="s">
        <v>12414</v>
      </c>
      <c r="B11237" t="s">
        <v>12391</v>
      </c>
    </row>
    <row r="11238" spans="1:2">
      <c r="A11238" t="s">
        <v>12415</v>
      </c>
      <c r="B11238" t="s">
        <v>12391</v>
      </c>
    </row>
    <row r="11239" spans="1:2">
      <c r="A11239" t="s">
        <v>12416</v>
      </c>
      <c r="B11239" t="s">
        <v>12207</v>
      </c>
    </row>
    <row r="11240" spans="1:2">
      <c r="A11240" t="s">
        <v>12417</v>
      </c>
      <c r="B11240" t="s">
        <v>1369</v>
      </c>
    </row>
    <row r="11241" spans="1:2">
      <c r="A11241" t="s">
        <v>12418</v>
      </c>
      <c r="B11241" t="s">
        <v>1416</v>
      </c>
    </row>
    <row r="11242" spans="1:2">
      <c r="A11242" t="s">
        <v>12419</v>
      </c>
      <c r="B11242" t="s">
        <v>11807</v>
      </c>
    </row>
    <row r="11243" spans="1:2">
      <c r="A11243" t="s">
        <v>12419</v>
      </c>
      <c r="B11243" t="s">
        <v>11807</v>
      </c>
    </row>
    <row r="11244" spans="1:2">
      <c r="A11244" t="s">
        <v>12419</v>
      </c>
      <c r="B11244" t="s">
        <v>11807</v>
      </c>
    </row>
    <row r="11245" spans="1:2">
      <c r="A11245" t="s">
        <v>12420</v>
      </c>
      <c r="B11245" t="s">
        <v>11807</v>
      </c>
    </row>
    <row r="11246" spans="1:2">
      <c r="A11246" t="s">
        <v>12420</v>
      </c>
      <c r="B11246" t="s">
        <v>11807</v>
      </c>
    </row>
    <row r="11247" spans="1:2">
      <c r="A11247" t="s">
        <v>12420</v>
      </c>
      <c r="B11247" t="s">
        <v>11807</v>
      </c>
    </row>
    <row r="11248" spans="1:2">
      <c r="A11248" t="s">
        <v>12421</v>
      </c>
      <c r="B11248" t="s">
        <v>11807</v>
      </c>
    </row>
    <row r="11249" spans="1:2">
      <c r="A11249" t="s">
        <v>12421</v>
      </c>
      <c r="B11249" t="s">
        <v>11807</v>
      </c>
    </row>
    <row r="11250" spans="1:2">
      <c r="A11250" t="s">
        <v>12421</v>
      </c>
      <c r="B11250" t="s">
        <v>11807</v>
      </c>
    </row>
    <row r="11251" spans="1:2">
      <c r="A11251" t="s">
        <v>12422</v>
      </c>
      <c r="B11251" t="s">
        <v>11807</v>
      </c>
    </row>
    <row r="11252" spans="1:2">
      <c r="A11252" t="s">
        <v>12422</v>
      </c>
      <c r="B11252" t="s">
        <v>11807</v>
      </c>
    </row>
    <row r="11253" spans="1:2">
      <c r="A11253" t="s">
        <v>12422</v>
      </c>
      <c r="B11253" t="s">
        <v>11807</v>
      </c>
    </row>
    <row r="11254" spans="1:2">
      <c r="A11254" t="s">
        <v>12423</v>
      </c>
      <c r="B11254" t="s">
        <v>11807</v>
      </c>
    </row>
    <row r="11255" spans="1:2">
      <c r="A11255" t="s">
        <v>12423</v>
      </c>
      <c r="B11255" t="s">
        <v>11807</v>
      </c>
    </row>
    <row r="11256" spans="1:2">
      <c r="A11256" t="s">
        <v>12423</v>
      </c>
      <c r="B11256" t="s">
        <v>11807</v>
      </c>
    </row>
    <row r="11257" spans="1:2">
      <c r="A11257" t="s">
        <v>12424</v>
      </c>
      <c r="B11257" t="s">
        <v>11807</v>
      </c>
    </row>
    <row r="11258" spans="1:2">
      <c r="A11258" t="s">
        <v>12424</v>
      </c>
      <c r="B11258" t="s">
        <v>11807</v>
      </c>
    </row>
    <row r="11259" spans="1:2">
      <c r="A11259" t="s">
        <v>12424</v>
      </c>
      <c r="B11259" t="s">
        <v>11807</v>
      </c>
    </row>
    <row r="11260" spans="1:2">
      <c r="A11260" t="s">
        <v>12425</v>
      </c>
      <c r="B11260" t="s">
        <v>11807</v>
      </c>
    </row>
    <row r="11261" spans="1:2">
      <c r="A11261" t="s">
        <v>12425</v>
      </c>
      <c r="B11261" t="s">
        <v>11807</v>
      </c>
    </row>
    <row r="11262" spans="1:2">
      <c r="A11262" t="s">
        <v>12425</v>
      </c>
      <c r="B11262" t="s">
        <v>11807</v>
      </c>
    </row>
    <row r="11263" spans="1:2">
      <c r="A11263" t="s">
        <v>12426</v>
      </c>
      <c r="B11263" t="s">
        <v>11807</v>
      </c>
    </row>
    <row r="11264" spans="1:2">
      <c r="A11264" t="s">
        <v>12426</v>
      </c>
      <c r="B11264" t="s">
        <v>11807</v>
      </c>
    </row>
    <row r="11265" spans="1:2">
      <c r="A11265" t="s">
        <v>12426</v>
      </c>
      <c r="B11265" t="s">
        <v>11807</v>
      </c>
    </row>
    <row r="11266" spans="1:2">
      <c r="A11266" t="s">
        <v>12427</v>
      </c>
      <c r="B11266" t="s">
        <v>11807</v>
      </c>
    </row>
    <row r="11267" spans="1:2">
      <c r="A11267" t="s">
        <v>12428</v>
      </c>
      <c r="B11267" t="s">
        <v>11807</v>
      </c>
    </row>
    <row r="11268" spans="1:2">
      <c r="A11268" t="s">
        <v>12429</v>
      </c>
      <c r="B11268" t="s">
        <v>11807</v>
      </c>
    </row>
    <row r="11269" spans="1:2">
      <c r="A11269" t="s">
        <v>12430</v>
      </c>
      <c r="B11269" t="s">
        <v>11807</v>
      </c>
    </row>
    <row r="11270" spans="1:2">
      <c r="A11270" t="s">
        <v>12431</v>
      </c>
      <c r="B11270" t="s">
        <v>11807</v>
      </c>
    </row>
    <row r="11271" spans="1:2">
      <c r="A11271" t="s">
        <v>12432</v>
      </c>
      <c r="B11271" t="s">
        <v>11807</v>
      </c>
    </row>
    <row r="11272" spans="1:2">
      <c r="A11272" t="s">
        <v>12433</v>
      </c>
      <c r="B11272" t="s">
        <v>11807</v>
      </c>
    </row>
    <row r="11273" spans="1:2">
      <c r="A11273" t="s">
        <v>12434</v>
      </c>
      <c r="B11273" t="s">
        <v>11807</v>
      </c>
    </row>
    <row r="11274" spans="1:2">
      <c r="A11274" t="s">
        <v>12435</v>
      </c>
      <c r="B11274" t="s">
        <v>1385</v>
      </c>
    </row>
    <row r="11275" spans="1:2">
      <c r="A11275" t="s">
        <v>12436</v>
      </c>
      <c r="B11275" t="s">
        <v>11837</v>
      </c>
    </row>
    <row r="11276" spans="1:2">
      <c r="A11276" t="s">
        <v>12437</v>
      </c>
      <c r="B11276" t="s">
        <v>12231</v>
      </c>
    </row>
    <row r="11277" spans="1:2">
      <c r="A11277" t="s">
        <v>12438</v>
      </c>
      <c r="B11277" t="s">
        <v>11723</v>
      </c>
    </row>
    <row r="11278" spans="1:2">
      <c r="A11278" t="s">
        <v>12439</v>
      </c>
      <c r="B11278" t="s">
        <v>1383</v>
      </c>
    </row>
    <row r="11279" spans="1:2">
      <c r="A11279" t="s">
        <v>12440</v>
      </c>
      <c r="B11279" t="s">
        <v>12441</v>
      </c>
    </row>
    <row r="11280" spans="1:2">
      <c r="A11280" t="s">
        <v>12442</v>
      </c>
      <c r="B11280" t="s">
        <v>12207</v>
      </c>
    </row>
    <row r="11281" spans="1:2">
      <c r="A11281" t="s">
        <v>12443</v>
      </c>
      <c r="B11281" t="s">
        <v>11852</v>
      </c>
    </row>
    <row r="11282" spans="1:2">
      <c r="A11282" t="s">
        <v>12444</v>
      </c>
      <c r="B11282" t="s">
        <v>11852</v>
      </c>
    </row>
    <row r="11283" spans="1:2">
      <c r="A11283" t="s">
        <v>12445</v>
      </c>
      <c r="B11283" t="s">
        <v>1358</v>
      </c>
    </row>
    <row r="11284" spans="1:2">
      <c r="A11284" t="s">
        <v>12446</v>
      </c>
      <c r="B11284" t="s">
        <v>1377</v>
      </c>
    </row>
    <row r="11285" spans="1:2">
      <c r="A11285" t="s">
        <v>12447</v>
      </c>
      <c r="B11285" t="s">
        <v>1369</v>
      </c>
    </row>
    <row r="11286" spans="1:2">
      <c r="A11286" t="s">
        <v>12448</v>
      </c>
      <c r="B11286" t="s">
        <v>1377</v>
      </c>
    </row>
    <row r="11287" spans="1:2">
      <c r="A11287" t="s">
        <v>12449</v>
      </c>
      <c r="B11287" t="s">
        <v>11837</v>
      </c>
    </row>
    <row r="11288" spans="1:2">
      <c r="A11288" t="s">
        <v>12450</v>
      </c>
      <c r="B11288" t="s">
        <v>1369</v>
      </c>
    </row>
    <row r="11289" spans="1:2">
      <c r="A11289" t="s">
        <v>12451</v>
      </c>
      <c r="B11289" t="s">
        <v>1369</v>
      </c>
    </row>
    <row r="11290" spans="1:2">
      <c r="A11290" t="s">
        <v>12452</v>
      </c>
      <c r="B11290" t="s">
        <v>12207</v>
      </c>
    </row>
    <row r="11291" spans="1:2">
      <c r="A11291" t="s">
        <v>12453</v>
      </c>
      <c r="B11291" t="s">
        <v>1360</v>
      </c>
    </row>
    <row r="11292" spans="1:2">
      <c r="A11292" t="s">
        <v>12454</v>
      </c>
      <c r="B11292" t="s">
        <v>12405</v>
      </c>
    </row>
    <row r="11293" spans="1:2">
      <c r="A11293" t="s">
        <v>12455</v>
      </c>
      <c r="B11293" t="s">
        <v>12374</v>
      </c>
    </row>
    <row r="11294" spans="1:2">
      <c r="A11294" t="s">
        <v>12456</v>
      </c>
      <c r="B11294" t="s">
        <v>12218</v>
      </c>
    </row>
    <row r="11295" spans="1:2">
      <c r="A11295" t="s">
        <v>12457</v>
      </c>
      <c r="B11295" t="s">
        <v>11993</v>
      </c>
    </row>
    <row r="11296" spans="1:2">
      <c r="A11296" t="s">
        <v>12458</v>
      </c>
      <c r="B11296" t="s">
        <v>12101</v>
      </c>
    </row>
    <row r="11297" spans="1:2">
      <c r="A11297" t="s">
        <v>12459</v>
      </c>
      <c r="B11297" t="s">
        <v>12460</v>
      </c>
    </row>
    <row r="11298" spans="1:2">
      <c r="A11298" t="s">
        <v>12461</v>
      </c>
      <c r="B11298" t="s">
        <v>12462</v>
      </c>
    </row>
    <row r="11299" spans="1:2">
      <c r="A11299" t="s">
        <v>12463</v>
      </c>
      <c r="B11299" t="s">
        <v>1364</v>
      </c>
    </row>
    <row r="11300" spans="1:2">
      <c r="A11300" t="s">
        <v>12464</v>
      </c>
      <c r="B11300" t="s">
        <v>12462</v>
      </c>
    </row>
    <row r="11301" spans="1:2">
      <c r="A11301" t="s">
        <v>12465</v>
      </c>
      <c r="B11301" t="s">
        <v>12101</v>
      </c>
    </row>
    <row r="11302" spans="1:2">
      <c r="A11302" t="s">
        <v>12466</v>
      </c>
      <c r="B11302" t="s">
        <v>12467</v>
      </c>
    </row>
    <row r="11303" spans="1:2">
      <c r="A11303" t="s">
        <v>12468</v>
      </c>
      <c r="B11303" t="s">
        <v>1362</v>
      </c>
    </row>
    <row r="11304" spans="1:2">
      <c r="A11304" t="s">
        <v>12469</v>
      </c>
      <c r="B11304" t="s">
        <v>12200</v>
      </c>
    </row>
    <row r="11305" spans="1:2">
      <c r="A11305" t="s">
        <v>12470</v>
      </c>
      <c r="B11305" t="s">
        <v>12467</v>
      </c>
    </row>
    <row r="11306" spans="1:2">
      <c r="A11306" t="s">
        <v>12471</v>
      </c>
      <c r="B11306" t="s">
        <v>11993</v>
      </c>
    </row>
    <row r="11307" spans="1:2">
      <c r="A11307" t="s">
        <v>12472</v>
      </c>
      <c r="B11307" t="s">
        <v>12101</v>
      </c>
    </row>
    <row r="11308" spans="1:2">
      <c r="A11308" t="s">
        <v>12472</v>
      </c>
      <c r="B11308" t="s">
        <v>12101</v>
      </c>
    </row>
    <row r="11309" spans="1:2">
      <c r="A11309" t="s">
        <v>12472</v>
      </c>
      <c r="B11309" t="s">
        <v>12101</v>
      </c>
    </row>
    <row r="11310" spans="1:2">
      <c r="A11310" t="s">
        <v>12473</v>
      </c>
      <c r="B11310" t="s">
        <v>12474</v>
      </c>
    </row>
    <row r="11311" spans="1:2">
      <c r="A11311" t="s">
        <v>12475</v>
      </c>
      <c r="B11311" t="s">
        <v>12207</v>
      </c>
    </row>
    <row r="11312" spans="1:2">
      <c r="A11312" t="s">
        <v>12476</v>
      </c>
      <c r="B11312" t="s">
        <v>1369</v>
      </c>
    </row>
    <row r="11313" spans="1:2">
      <c r="A11313" t="s">
        <v>12477</v>
      </c>
      <c r="B11313" t="s">
        <v>11993</v>
      </c>
    </row>
    <row r="11314" spans="1:2">
      <c r="A11314" t="s">
        <v>12478</v>
      </c>
      <c r="B11314" t="s">
        <v>1367</v>
      </c>
    </row>
    <row r="11315" spans="1:2">
      <c r="A11315" t="s">
        <v>12479</v>
      </c>
      <c r="B11315" t="s">
        <v>12200</v>
      </c>
    </row>
    <row r="11316" spans="1:2">
      <c r="A11316" t="s">
        <v>12480</v>
      </c>
      <c r="B11316" t="s">
        <v>1372</v>
      </c>
    </row>
    <row r="11317" spans="1:2">
      <c r="A11317" t="s">
        <v>12481</v>
      </c>
      <c r="B11317" t="s">
        <v>12101</v>
      </c>
    </row>
    <row r="11318" spans="1:2">
      <c r="A11318" t="s">
        <v>12482</v>
      </c>
      <c r="B11318" t="s">
        <v>12362</v>
      </c>
    </row>
    <row r="11319" spans="1:2">
      <c r="A11319" t="s">
        <v>12483</v>
      </c>
      <c r="B11319" t="s">
        <v>1364</v>
      </c>
    </row>
    <row r="11320" spans="1:2">
      <c r="A11320" t="s">
        <v>12484</v>
      </c>
      <c r="B11320" t="s">
        <v>12169</v>
      </c>
    </row>
    <row r="11321" spans="1:2">
      <c r="A11321" t="s">
        <v>12485</v>
      </c>
      <c r="B11321" t="s">
        <v>12186</v>
      </c>
    </row>
    <row r="11322" spans="1:2">
      <c r="A11322" t="s">
        <v>12486</v>
      </c>
      <c r="B11322" t="s">
        <v>1364</v>
      </c>
    </row>
    <row r="11323" spans="1:2">
      <c r="A11323" t="s">
        <v>12487</v>
      </c>
      <c r="B11323" t="s">
        <v>12218</v>
      </c>
    </row>
    <row r="11324" spans="1:2">
      <c r="A11324" t="s">
        <v>12488</v>
      </c>
      <c r="B11324" t="s">
        <v>12218</v>
      </c>
    </row>
    <row r="11325" spans="1:2">
      <c r="A11325" t="s">
        <v>12489</v>
      </c>
      <c r="B11325" t="s">
        <v>1374</v>
      </c>
    </row>
    <row r="11326" spans="1:2">
      <c r="A11326" t="s">
        <v>12490</v>
      </c>
      <c r="B11326" t="s">
        <v>1369</v>
      </c>
    </row>
    <row r="11327" spans="1:2">
      <c r="A11327" t="s">
        <v>12491</v>
      </c>
      <c r="B11327" t="s">
        <v>1383</v>
      </c>
    </row>
    <row r="11328" spans="1:2">
      <c r="A11328" t="s">
        <v>12492</v>
      </c>
      <c r="B11328" t="s">
        <v>1374</v>
      </c>
    </row>
    <row r="11329" spans="1:2">
      <c r="A11329" t="s">
        <v>12493</v>
      </c>
      <c r="B11329" t="s">
        <v>1377</v>
      </c>
    </row>
    <row r="11330" spans="1:2">
      <c r="A11330" t="s">
        <v>12494</v>
      </c>
      <c r="B11330" t="s">
        <v>1385</v>
      </c>
    </row>
    <row r="11331" spans="1:2">
      <c r="A11331" t="s">
        <v>12495</v>
      </c>
      <c r="B11331" t="s">
        <v>1374</v>
      </c>
    </row>
    <row r="11332" spans="1:2">
      <c r="A11332" t="s">
        <v>12496</v>
      </c>
      <c r="B11332" t="s">
        <v>12078</v>
      </c>
    </row>
    <row r="11333" spans="1:2">
      <c r="A11333" t="s">
        <v>12497</v>
      </c>
      <c r="B11333" t="s">
        <v>11746</v>
      </c>
    </row>
    <row r="11334" spans="1:2">
      <c r="A11334" t="s">
        <v>12498</v>
      </c>
      <c r="B11334" t="s">
        <v>12285</v>
      </c>
    </row>
    <row r="11335" spans="1:2">
      <c r="A11335" t="s">
        <v>12499</v>
      </c>
      <c r="B11335" t="s">
        <v>1397</v>
      </c>
    </row>
    <row r="11336" spans="1:2">
      <c r="A11336" t="s">
        <v>12500</v>
      </c>
      <c r="B11336" t="s">
        <v>12501</v>
      </c>
    </row>
    <row r="11337" spans="1:2">
      <c r="A11337" t="s">
        <v>12502</v>
      </c>
      <c r="B11337" t="s">
        <v>1388</v>
      </c>
    </row>
    <row r="11338" spans="1:2">
      <c r="A11338" t="s">
        <v>12503</v>
      </c>
      <c r="B11338" t="s">
        <v>12374</v>
      </c>
    </row>
    <row r="11339" spans="1:2">
      <c r="A11339" t="s">
        <v>12504</v>
      </c>
      <c r="B11339" t="s">
        <v>12405</v>
      </c>
    </row>
    <row r="11340" spans="1:2">
      <c r="A11340" t="s">
        <v>12505</v>
      </c>
      <c r="B11340" t="s">
        <v>11703</v>
      </c>
    </row>
    <row r="11341" spans="1:2">
      <c r="A11341" t="s">
        <v>12506</v>
      </c>
      <c r="B11341" t="s">
        <v>12231</v>
      </c>
    </row>
    <row r="11342" spans="1:2">
      <c r="A11342" t="s">
        <v>12507</v>
      </c>
      <c r="B11342" t="s">
        <v>11726</v>
      </c>
    </row>
    <row r="11343" spans="1:2">
      <c r="A11343" t="s">
        <v>12508</v>
      </c>
      <c r="B11343" t="s">
        <v>11708</v>
      </c>
    </row>
    <row r="11344" spans="1:2">
      <c r="A11344" t="s">
        <v>12509</v>
      </c>
      <c r="B11344" t="s">
        <v>11726</v>
      </c>
    </row>
    <row r="11345" spans="1:2">
      <c r="A11345" t="s">
        <v>12510</v>
      </c>
      <c r="B11345" t="s">
        <v>1402</v>
      </c>
    </row>
    <row r="11346" spans="1:2">
      <c r="A11346" t="s">
        <v>12511</v>
      </c>
      <c r="B11346" t="s">
        <v>1402</v>
      </c>
    </row>
    <row r="11347" spans="1:2">
      <c r="A11347" t="s">
        <v>12512</v>
      </c>
      <c r="B11347" t="s">
        <v>1406</v>
      </c>
    </row>
    <row r="11348" spans="1:2">
      <c r="A11348" t="s">
        <v>12513</v>
      </c>
      <c r="B11348" t="s">
        <v>12049</v>
      </c>
    </row>
    <row r="11349" spans="1:2">
      <c r="A11349" t="s">
        <v>12514</v>
      </c>
      <c r="B11349" t="s">
        <v>11951</v>
      </c>
    </row>
    <row r="11350" spans="1:2">
      <c r="A11350" t="s">
        <v>12515</v>
      </c>
      <c r="B11350" t="s">
        <v>1390</v>
      </c>
    </row>
    <row r="11351" spans="1:2">
      <c r="A11351" t="s">
        <v>12516</v>
      </c>
      <c r="B11351" t="s">
        <v>11731</v>
      </c>
    </row>
    <row r="11352" spans="1:2">
      <c r="A11352" t="s">
        <v>12517</v>
      </c>
      <c r="B11352" t="s">
        <v>12022</v>
      </c>
    </row>
    <row r="11353" spans="1:2">
      <c r="A11353" t="s">
        <v>12518</v>
      </c>
      <c r="B11353" t="s">
        <v>12519</v>
      </c>
    </row>
    <row r="11354" spans="1:2">
      <c r="A11354" t="s">
        <v>12520</v>
      </c>
      <c r="B11354" t="s">
        <v>1379</v>
      </c>
    </row>
    <row r="11355" spans="1:2">
      <c r="A11355" t="s">
        <v>12521</v>
      </c>
      <c r="B11355" t="s">
        <v>1388</v>
      </c>
    </row>
    <row r="11356" spans="1:2">
      <c r="A11356" t="s">
        <v>12522</v>
      </c>
      <c r="B11356" t="s">
        <v>12186</v>
      </c>
    </row>
    <row r="11357" spans="1:2">
      <c r="A11357" t="s">
        <v>12523</v>
      </c>
      <c r="B11357" t="s">
        <v>12501</v>
      </c>
    </row>
    <row r="11358" spans="1:2">
      <c r="A11358" t="s">
        <v>12524</v>
      </c>
      <c r="B11358" t="s">
        <v>11698</v>
      </c>
    </row>
    <row r="11359" spans="1:2">
      <c r="A11359" t="s">
        <v>12525</v>
      </c>
      <c r="B11359" t="s">
        <v>1388</v>
      </c>
    </row>
    <row r="11360" spans="1:2">
      <c r="A11360" t="s">
        <v>12526</v>
      </c>
      <c r="B11360" t="s">
        <v>11703</v>
      </c>
    </row>
    <row r="11361" spans="1:2">
      <c r="A11361" t="s">
        <v>12527</v>
      </c>
      <c r="B11361" t="s">
        <v>12528</v>
      </c>
    </row>
    <row r="11362" spans="1:2">
      <c r="A11362" t="s">
        <v>12529</v>
      </c>
      <c r="B11362" t="s">
        <v>1455</v>
      </c>
    </row>
    <row r="11363" spans="1:2">
      <c r="A11363" t="s">
        <v>12530</v>
      </c>
      <c r="B11363" t="s">
        <v>12501</v>
      </c>
    </row>
    <row r="11364" spans="1:2">
      <c r="A11364" t="s">
        <v>12531</v>
      </c>
      <c r="B11364" t="s">
        <v>11708</v>
      </c>
    </row>
    <row r="11365" spans="1:2">
      <c r="A11365" t="s">
        <v>12532</v>
      </c>
      <c r="B11365" t="s">
        <v>11708</v>
      </c>
    </row>
    <row r="11366" spans="1:2">
      <c r="A11366" t="s">
        <v>12533</v>
      </c>
      <c r="B11366" t="s">
        <v>11807</v>
      </c>
    </row>
    <row r="11367" spans="1:2">
      <c r="A11367" t="s">
        <v>12534</v>
      </c>
      <c r="B11367" t="s">
        <v>12157</v>
      </c>
    </row>
    <row r="11368" spans="1:2">
      <c r="A11368" t="s">
        <v>12535</v>
      </c>
      <c r="B11368" t="s">
        <v>11708</v>
      </c>
    </row>
    <row r="11369" spans="1:2">
      <c r="A11369" t="s">
        <v>12536</v>
      </c>
      <c r="B11369" t="s">
        <v>12231</v>
      </c>
    </row>
    <row r="11370" spans="1:2">
      <c r="A11370" t="s">
        <v>12537</v>
      </c>
      <c r="B11370" t="s">
        <v>1394</v>
      </c>
    </row>
    <row r="11371" spans="1:2">
      <c r="A11371" t="s">
        <v>12538</v>
      </c>
      <c r="B11371" t="s">
        <v>1435</v>
      </c>
    </row>
    <row r="11372" spans="1:2">
      <c r="A11372" t="s">
        <v>12539</v>
      </c>
      <c r="B11372" t="s">
        <v>1480</v>
      </c>
    </row>
    <row r="11373" spans="1:2">
      <c r="A11373" t="s">
        <v>12540</v>
      </c>
      <c r="B11373" t="s">
        <v>1416</v>
      </c>
    </row>
    <row r="11374" spans="1:2">
      <c r="A11374" t="s">
        <v>12541</v>
      </c>
      <c r="B11374" t="s">
        <v>12024</v>
      </c>
    </row>
    <row r="11375" spans="1:2">
      <c r="A11375" t="s">
        <v>12542</v>
      </c>
      <c r="B11375" t="s">
        <v>12543</v>
      </c>
    </row>
    <row r="11376" spans="1:2">
      <c r="A11376" t="s">
        <v>12544</v>
      </c>
      <c r="B11376" t="s">
        <v>12405</v>
      </c>
    </row>
    <row r="11377" spans="1:2">
      <c r="A11377" t="s">
        <v>12545</v>
      </c>
      <c r="B11377" t="s">
        <v>1416</v>
      </c>
    </row>
    <row r="11378" spans="1:2">
      <c r="A11378" t="s">
        <v>12546</v>
      </c>
      <c r="B11378" t="s">
        <v>12175</v>
      </c>
    </row>
    <row r="11379" spans="1:2">
      <c r="A11379" t="s">
        <v>12547</v>
      </c>
      <c r="B11379" t="s">
        <v>12405</v>
      </c>
    </row>
    <row r="11380" spans="1:2">
      <c r="A11380" t="s">
        <v>12548</v>
      </c>
      <c r="B11380" t="s">
        <v>1412</v>
      </c>
    </row>
    <row r="11381" spans="1:2">
      <c r="A11381" t="s">
        <v>12549</v>
      </c>
      <c r="B11381" t="s">
        <v>1410</v>
      </c>
    </row>
    <row r="11382" spans="1:2">
      <c r="A11382" t="s">
        <v>12550</v>
      </c>
      <c r="B11382" t="s">
        <v>12551</v>
      </c>
    </row>
    <row r="11383" spans="1:2">
      <c r="A11383" t="s">
        <v>12552</v>
      </c>
      <c r="B11383" t="s">
        <v>11746</v>
      </c>
    </row>
    <row r="11384" spans="1:2">
      <c r="A11384" t="s">
        <v>12553</v>
      </c>
      <c r="B11384" t="s">
        <v>1442</v>
      </c>
    </row>
    <row r="11385" spans="1:2">
      <c r="A11385" t="s">
        <v>12554</v>
      </c>
      <c r="B11385" t="s">
        <v>12555</v>
      </c>
    </row>
    <row r="11386" spans="1:2">
      <c r="A11386" t="s">
        <v>12556</v>
      </c>
      <c r="B11386" t="s">
        <v>11993</v>
      </c>
    </row>
    <row r="11387" spans="1:2">
      <c r="A11387" t="s">
        <v>12557</v>
      </c>
      <c r="B11387" t="s">
        <v>1394</v>
      </c>
    </row>
    <row r="11388" spans="1:2">
      <c r="A11388" t="s">
        <v>12558</v>
      </c>
      <c r="B11388" t="s">
        <v>1480</v>
      </c>
    </row>
    <row r="11389" spans="1:2">
      <c r="A11389" t="s">
        <v>12559</v>
      </c>
      <c r="B11389" t="s">
        <v>12405</v>
      </c>
    </row>
    <row r="11390" spans="1:2">
      <c r="A11390" t="s">
        <v>12560</v>
      </c>
      <c r="B11390" t="s">
        <v>1435</v>
      </c>
    </row>
    <row r="11391" spans="1:2">
      <c r="A11391" t="s">
        <v>12561</v>
      </c>
      <c r="B11391" t="s">
        <v>12024</v>
      </c>
    </row>
    <row r="11392" spans="1:2">
      <c r="A11392" t="s">
        <v>12562</v>
      </c>
      <c r="B11392" t="s">
        <v>12047</v>
      </c>
    </row>
    <row r="11393" spans="1:2">
      <c r="A11393" t="s">
        <v>12563</v>
      </c>
      <c r="B11393" t="s">
        <v>11903</v>
      </c>
    </row>
    <row r="11394" spans="1:2">
      <c r="A11394" t="s">
        <v>12564</v>
      </c>
      <c r="B11394" t="s">
        <v>11751</v>
      </c>
    </row>
    <row r="11395" spans="1:2">
      <c r="A11395" t="s">
        <v>12565</v>
      </c>
      <c r="B11395" t="s">
        <v>12566</v>
      </c>
    </row>
    <row r="11396" spans="1:2">
      <c r="A11396" t="s">
        <v>12567</v>
      </c>
      <c r="B11396" t="s">
        <v>1352</v>
      </c>
    </row>
    <row r="11397" spans="1:2">
      <c r="A11397" t="s">
        <v>12568</v>
      </c>
      <c r="B11397" t="s">
        <v>12569</v>
      </c>
    </row>
    <row r="11398" spans="1:2">
      <c r="A11398" t="s">
        <v>12570</v>
      </c>
      <c r="B11398" t="s">
        <v>11703</v>
      </c>
    </row>
    <row r="11399" spans="1:2">
      <c r="A11399" t="s">
        <v>12571</v>
      </c>
      <c r="B11399" t="s">
        <v>12572</v>
      </c>
    </row>
    <row r="11400" spans="1:2">
      <c r="A11400" t="s">
        <v>12573</v>
      </c>
      <c r="B11400" t="s">
        <v>12405</v>
      </c>
    </row>
    <row r="11401" spans="1:2">
      <c r="A11401" t="s">
        <v>12574</v>
      </c>
      <c r="B11401" t="s">
        <v>1418</v>
      </c>
    </row>
    <row r="11402" spans="1:2">
      <c r="A11402" t="s">
        <v>12575</v>
      </c>
      <c r="B11402" t="s">
        <v>11993</v>
      </c>
    </row>
    <row r="11403" spans="1:2">
      <c r="A11403" t="s">
        <v>12576</v>
      </c>
      <c r="B11403" t="s">
        <v>1400</v>
      </c>
    </row>
    <row r="11404" spans="1:2">
      <c r="A11404" t="s">
        <v>12577</v>
      </c>
      <c r="B11404" t="s">
        <v>1397</v>
      </c>
    </row>
    <row r="11405" spans="1:2">
      <c r="A11405" t="s">
        <v>12578</v>
      </c>
      <c r="B11405" t="s">
        <v>11807</v>
      </c>
    </row>
    <row r="11406" spans="1:2">
      <c r="A11406" t="s">
        <v>12579</v>
      </c>
      <c r="B11406" t="s">
        <v>1390</v>
      </c>
    </row>
    <row r="11407" spans="1:2">
      <c r="A11407" t="s">
        <v>12580</v>
      </c>
      <c r="B11407" t="s">
        <v>12382</v>
      </c>
    </row>
    <row r="11408" spans="1:2">
      <c r="A11408" t="s">
        <v>12581</v>
      </c>
      <c r="B11408" t="s">
        <v>11751</v>
      </c>
    </row>
    <row r="11409" spans="1:2">
      <c r="A11409" t="s">
        <v>12582</v>
      </c>
      <c r="B11409" t="s">
        <v>1392</v>
      </c>
    </row>
    <row r="11410" spans="1:2">
      <c r="A11410" t="s">
        <v>12583</v>
      </c>
      <c r="B11410" t="s">
        <v>12584</v>
      </c>
    </row>
    <row r="11411" spans="1:2">
      <c r="A11411" t="s">
        <v>12585</v>
      </c>
      <c r="B11411" t="s">
        <v>1466</v>
      </c>
    </row>
    <row r="11412" spans="1:2">
      <c r="A11412" t="s">
        <v>12586</v>
      </c>
      <c r="B11412" t="s">
        <v>1466</v>
      </c>
    </row>
    <row r="11413" spans="1:2">
      <c r="A11413" t="s">
        <v>12587</v>
      </c>
      <c r="B11413" t="s">
        <v>1388</v>
      </c>
    </row>
    <row r="11414" spans="1:2">
      <c r="A11414" t="s">
        <v>12588</v>
      </c>
      <c r="B11414" t="s">
        <v>11735</v>
      </c>
    </row>
    <row r="11415" spans="1:2">
      <c r="A11415" t="s">
        <v>12589</v>
      </c>
      <c r="B11415" t="s">
        <v>11737</v>
      </c>
    </row>
    <row r="11416" spans="1:2">
      <c r="A11416" t="s">
        <v>12590</v>
      </c>
      <c r="B11416" t="s">
        <v>11714</v>
      </c>
    </row>
    <row r="11417" spans="1:2">
      <c r="A11417" t="s">
        <v>12591</v>
      </c>
      <c r="B11417" t="s">
        <v>12592</v>
      </c>
    </row>
    <row r="11418" spans="1:2">
      <c r="A11418" t="s">
        <v>12593</v>
      </c>
      <c r="B11418" t="s">
        <v>12047</v>
      </c>
    </row>
    <row r="11419" spans="1:2">
      <c r="A11419" t="s">
        <v>12594</v>
      </c>
      <c r="B11419" t="s">
        <v>1379</v>
      </c>
    </row>
    <row r="11420" spans="1:2">
      <c r="A11420" t="s">
        <v>12595</v>
      </c>
      <c r="B11420" t="s">
        <v>12315</v>
      </c>
    </row>
    <row r="11421" spans="1:2">
      <c r="A11421" t="s">
        <v>12596</v>
      </c>
      <c r="B11421" t="s">
        <v>1466</v>
      </c>
    </row>
    <row r="11422" spans="1:2">
      <c r="A11422" t="s">
        <v>12597</v>
      </c>
      <c r="B11422" t="s">
        <v>12572</v>
      </c>
    </row>
    <row r="11423" spans="1:2">
      <c r="A11423" t="s">
        <v>12598</v>
      </c>
      <c r="B11423" t="s">
        <v>12329</v>
      </c>
    </row>
    <row r="11424" spans="1:2">
      <c r="A11424" t="s">
        <v>12599</v>
      </c>
      <c r="B11424" t="s">
        <v>11735</v>
      </c>
    </row>
    <row r="11425" spans="1:2">
      <c r="A11425" t="s">
        <v>12600</v>
      </c>
      <c r="B11425" t="s">
        <v>11943</v>
      </c>
    </row>
    <row r="11426" spans="1:2">
      <c r="A11426" t="s">
        <v>12601</v>
      </c>
      <c r="B11426" t="s">
        <v>11965</v>
      </c>
    </row>
    <row r="11427" spans="1:2">
      <c r="A11427" t="s">
        <v>12602</v>
      </c>
      <c r="B11427" t="s">
        <v>11852</v>
      </c>
    </row>
    <row r="11428" spans="1:2">
      <c r="A11428" t="s">
        <v>12603</v>
      </c>
      <c r="B11428" t="s">
        <v>12244</v>
      </c>
    </row>
    <row r="11429" spans="1:2">
      <c r="A11429" t="s">
        <v>12604</v>
      </c>
      <c r="B11429" t="s">
        <v>1379</v>
      </c>
    </row>
    <row r="11430" spans="1:2">
      <c r="A11430" t="s">
        <v>12605</v>
      </c>
      <c r="B11430" t="s">
        <v>12054</v>
      </c>
    </row>
    <row r="11431" spans="1:2">
      <c r="A11431" t="s">
        <v>12606</v>
      </c>
      <c r="B11431" t="s">
        <v>1394</v>
      </c>
    </row>
    <row r="11432" spans="1:2">
      <c r="A11432" t="s">
        <v>12607</v>
      </c>
      <c r="B11432" t="s">
        <v>1390</v>
      </c>
    </row>
    <row r="11433" spans="1:2">
      <c r="A11433" t="s">
        <v>12608</v>
      </c>
      <c r="B11433" t="s">
        <v>12285</v>
      </c>
    </row>
    <row r="11434" spans="1:2">
      <c r="A11434" t="s">
        <v>12609</v>
      </c>
      <c r="B11434" t="s">
        <v>12393</v>
      </c>
    </row>
    <row r="11435" spans="1:2">
      <c r="A11435" t="s">
        <v>12610</v>
      </c>
      <c r="B11435" t="s">
        <v>12116</v>
      </c>
    </row>
    <row r="11436" spans="1:2">
      <c r="A11436" t="s">
        <v>12611</v>
      </c>
      <c r="B11436" t="s">
        <v>12612</v>
      </c>
    </row>
    <row r="11437" spans="1:2">
      <c r="A11437" t="s">
        <v>12613</v>
      </c>
      <c r="B11437" t="s">
        <v>12614</v>
      </c>
    </row>
    <row r="11438" spans="1:2">
      <c r="A11438" t="s">
        <v>12615</v>
      </c>
      <c r="B11438" t="s">
        <v>1394</v>
      </c>
    </row>
    <row r="11439" spans="1:2">
      <c r="A11439" t="s">
        <v>12616</v>
      </c>
      <c r="B11439" t="s">
        <v>12566</v>
      </c>
    </row>
    <row r="11440" spans="1:2">
      <c r="A11440" t="s">
        <v>12617</v>
      </c>
      <c r="B11440" t="s">
        <v>12220</v>
      </c>
    </row>
    <row r="11441" spans="1:2">
      <c r="A11441" t="s">
        <v>12618</v>
      </c>
      <c r="B11441" t="s">
        <v>12175</v>
      </c>
    </row>
    <row r="11442" spans="1:2">
      <c r="A11442" t="s">
        <v>12619</v>
      </c>
      <c r="B11442" t="s">
        <v>1394</v>
      </c>
    </row>
    <row r="11443" spans="1:2">
      <c r="A11443" t="s">
        <v>12620</v>
      </c>
      <c r="B11443" t="s">
        <v>11726</v>
      </c>
    </row>
    <row r="11444" spans="1:2">
      <c r="A11444" t="s">
        <v>12621</v>
      </c>
      <c r="B11444" t="s">
        <v>1388</v>
      </c>
    </row>
    <row r="11445" spans="1:2">
      <c r="A11445" t="s">
        <v>12622</v>
      </c>
      <c r="B11445" t="s">
        <v>1414</v>
      </c>
    </row>
    <row r="11446" spans="1:2">
      <c r="A11446" t="s">
        <v>12623</v>
      </c>
      <c r="B11446" t="s">
        <v>1394</v>
      </c>
    </row>
    <row r="11447" spans="1:2">
      <c r="A11447" t="s">
        <v>12624</v>
      </c>
      <c r="B11447" t="s">
        <v>1397</v>
      </c>
    </row>
    <row r="11448" spans="1:2">
      <c r="A11448" t="s">
        <v>12625</v>
      </c>
      <c r="B11448" t="s">
        <v>12584</v>
      </c>
    </row>
    <row r="11449" spans="1:2">
      <c r="A11449" t="s">
        <v>12626</v>
      </c>
      <c r="B11449" t="s">
        <v>12566</v>
      </c>
    </row>
    <row r="11450" spans="1:2">
      <c r="A11450" t="s">
        <v>12627</v>
      </c>
      <c r="B11450" t="s">
        <v>1394</v>
      </c>
    </row>
    <row r="11451" spans="1:2">
      <c r="A11451" t="s">
        <v>12628</v>
      </c>
      <c r="B11451" t="s">
        <v>1480</v>
      </c>
    </row>
    <row r="11452" spans="1:2">
      <c r="A11452" t="s">
        <v>12629</v>
      </c>
      <c r="B11452" t="s">
        <v>12035</v>
      </c>
    </row>
    <row r="11453" spans="1:2">
      <c r="A11453" t="s">
        <v>12630</v>
      </c>
      <c r="B11453" t="s">
        <v>12035</v>
      </c>
    </row>
    <row r="11454" spans="1:2">
      <c r="A11454" t="s">
        <v>12631</v>
      </c>
      <c r="B11454" t="s">
        <v>12632</v>
      </c>
    </row>
    <row r="11455" spans="1:2">
      <c r="A11455" t="s">
        <v>12633</v>
      </c>
      <c r="B11455" t="s">
        <v>12634</v>
      </c>
    </row>
    <row r="11456" spans="1:2">
      <c r="A11456" t="s">
        <v>12633</v>
      </c>
      <c r="B11456" t="s">
        <v>12634</v>
      </c>
    </row>
    <row r="11457" spans="1:2">
      <c r="A11457" t="s">
        <v>12633</v>
      </c>
      <c r="B11457" t="s">
        <v>12634</v>
      </c>
    </row>
    <row r="11458" spans="1:2">
      <c r="A11458" t="s">
        <v>12635</v>
      </c>
      <c r="B11458" t="s">
        <v>12141</v>
      </c>
    </row>
    <row r="11459" spans="1:2">
      <c r="A11459" t="s">
        <v>12636</v>
      </c>
      <c r="B11459" t="s">
        <v>12637</v>
      </c>
    </row>
    <row r="11460" spans="1:2">
      <c r="A11460" t="s">
        <v>12638</v>
      </c>
      <c r="B11460" t="s">
        <v>11710</v>
      </c>
    </row>
    <row r="11461" spans="1:2">
      <c r="A11461" t="s">
        <v>12639</v>
      </c>
      <c r="B11461" t="s">
        <v>12035</v>
      </c>
    </row>
    <row r="11462" spans="1:2">
      <c r="A11462" t="s">
        <v>12640</v>
      </c>
      <c r="B11462" t="s">
        <v>12035</v>
      </c>
    </row>
    <row r="11463" spans="1:2">
      <c r="A11463" t="s">
        <v>12641</v>
      </c>
      <c r="B11463" t="s">
        <v>1412</v>
      </c>
    </row>
    <row r="11464" spans="1:2">
      <c r="A11464" t="s">
        <v>12642</v>
      </c>
      <c r="B11464" t="s">
        <v>12082</v>
      </c>
    </row>
    <row r="11465" spans="1:2">
      <c r="A11465" t="s">
        <v>12643</v>
      </c>
      <c r="B11465" t="s">
        <v>12644</v>
      </c>
    </row>
    <row r="11466" spans="1:2">
      <c r="A11466" t="s">
        <v>12645</v>
      </c>
      <c r="B11466" t="s">
        <v>12047</v>
      </c>
    </row>
    <row r="11467" spans="1:2">
      <c r="A11467" t="s">
        <v>12645</v>
      </c>
      <c r="B11467" t="s">
        <v>12047</v>
      </c>
    </row>
    <row r="11468" spans="1:2">
      <c r="A11468" t="s">
        <v>12645</v>
      </c>
      <c r="B11468" t="s">
        <v>12047</v>
      </c>
    </row>
    <row r="11469" spans="1:2">
      <c r="A11469" t="s">
        <v>12646</v>
      </c>
      <c r="B11469" t="s">
        <v>12082</v>
      </c>
    </row>
    <row r="11470" spans="1:2">
      <c r="A11470" t="s">
        <v>12647</v>
      </c>
      <c r="B11470" t="s">
        <v>12047</v>
      </c>
    </row>
    <row r="11471" spans="1:2">
      <c r="A11471" t="s">
        <v>12648</v>
      </c>
      <c r="B11471" t="s">
        <v>1397</v>
      </c>
    </row>
    <row r="11472" spans="1:2">
      <c r="A11472" t="s">
        <v>12649</v>
      </c>
      <c r="B11472" t="s">
        <v>11746</v>
      </c>
    </row>
    <row r="11473" spans="1:2">
      <c r="A11473" t="s">
        <v>12650</v>
      </c>
      <c r="B11473" t="s">
        <v>12082</v>
      </c>
    </row>
    <row r="11474" spans="1:2">
      <c r="A11474" t="s">
        <v>12651</v>
      </c>
      <c r="B11474" t="s">
        <v>11746</v>
      </c>
    </row>
    <row r="11475" spans="1:2">
      <c r="A11475" t="s">
        <v>12652</v>
      </c>
      <c r="B11475" t="s">
        <v>1455</v>
      </c>
    </row>
    <row r="11476" spans="1:2">
      <c r="A11476" t="s">
        <v>12653</v>
      </c>
      <c r="B11476" t="s">
        <v>1455</v>
      </c>
    </row>
    <row r="11477" spans="1:2">
      <c r="A11477" t="s">
        <v>12654</v>
      </c>
      <c r="B11477" t="s">
        <v>1455</v>
      </c>
    </row>
    <row r="11478" spans="1:2">
      <c r="A11478" t="s">
        <v>12655</v>
      </c>
      <c r="B11478" t="s">
        <v>12656</v>
      </c>
    </row>
    <row r="11479" spans="1:2">
      <c r="A11479" t="s">
        <v>12657</v>
      </c>
      <c r="B11479" t="s">
        <v>11746</v>
      </c>
    </row>
    <row r="11480" spans="1:2">
      <c r="A11480" t="s">
        <v>12658</v>
      </c>
      <c r="B11480" t="s">
        <v>12391</v>
      </c>
    </row>
    <row r="11481" spans="1:2">
      <c r="A11481" t="s">
        <v>12659</v>
      </c>
      <c r="B11481" t="s">
        <v>12207</v>
      </c>
    </row>
    <row r="11482" spans="1:2">
      <c r="A11482" t="s">
        <v>12660</v>
      </c>
      <c r="B11482" t="s">
        <v>12528</v>
      </c>
    </row>
    <row r="11483" spans="1:2">
      <c r="A11483" t="s">
        <v>12660</v>
      </c>
      <c r="B11483" t="s">
        <v>12528</v>
      </c>
    </row>
    <row r="11484" spans="1:2">
      <c r="A11484" t="s">
        <v>12660</v>
      </c>
      <c r="B11484" t="s">
        <v>12528</v>
      </c>
    </row>
    <row r="11485" spans="1:2">
      <c r="A11485" t="s">
        <v>12661</v>
      </c>
      <c r="B11485" t="s">
        <v>12528</v>
      </c>
    </row>
    <row r="11486" spans="1:2">
      <c r="A11486" t="s">
        <v>12661</v>
      </c>
      <c r="B11486" t="s">
        <v>12528</v>
      </c>
    </row>
    <row r="11487" spans="1:2">
      <c r="A11487" t="s">
        <v>12661</v>
      </c>
      <c r="B11487" t="s">
        <v>12528</v>
      </c>
    </row>
    <row r="11488" spans="1:2">
      <c r="A11488" t="s">
        <v>12662</v>
      </c>
      <c r="B11488" t="s">
        <v>12018</v>
      </c>
    </row>
    <row r="11489" spans="1:2">
      <c r="A11489" t="s">
        <v>12663</v>
      </c>
      <c r="B11489" t="s">
        <v>1882</v>
      </c>
    </row>
    <row r="11490" spans="1:2">
      <c r="A11490" t="s">
        <v>12664</v>
      </c>
      <c r="B11490" t="s">
        <v>12528</v>
      </c>
    </row>
    <row r="11491" spans="1:2">
      <c r="A11491" t="s">
        <v>12664</v>
      </c>
      <c r="B11491" t="s">
        <v>12528</v>
      </c>
    </row>
    <row r="11492" spans="1:2">
      <c r="A11492" t="s">
        <v>12664</v>
      </c>
      <c r="B11492" t="s">
        <v>12528</v>
      </c>
    </row>
    <row r="11493" spans="1:2">
      <c r="A11493" t="s">
        <v>12665</v>
      </c>
      <c r="B11493" t="s">
        <v>11951</v>
      </c>
    </row>
    <row r="11494" spans="1:2">
      <c r="A11494" t="s">
        <v>12666</v>
      </c>
      <c r="B11494" t="s">
        <v>11951</v>
      </c>
    </row>
    <row r="11495" spans="1:2">
      <c r="A11495" t="s">
        <v>12667</v>
      </c>
      <c r="B11495" t="s">
        <v>11951</v>
      </c>
    </row>
    <row r="11496" spans="1:2">
      <c r="A11496" t="s">
        <v>12668</v>
      </c>
      <c r="B11496" t="s">
        <v>12120</v>
      </c>
    </row>
    <row r="11497" spans="1:2">
      <c r="A11497" t="s">
        <v>12669</v>
      </c>
      <c r="B11497" t="s">
        <v>11951</v>
      </c>
    </row>
    <row r="11498" spans="1:2">
      <c r="A11498" t="s">
        <v>12670</v>
      </c>
      <c r="B11498" t="s">
        <v>11951</v>
      </c>
    </row>
    <row r="11499" spans="1:2">
      <c r="A11499" t="s">
        <v>12671</v>
      </c>
      <c r="B11499" t="s">
        <v>12120</v>
      </c>
    </row>
    <row r="11500" spans="1:2">
      <c r="A11500" t="s">
        <v>12672</v>
      </c>
      <c r="B11500" t="s">
        <v>12018</v>
      </c>
    </row>
    <row r="11501" spans="1:2">
      <c r="A11501" t="s">
        <v>12673</v>
      </c>
      <c r="B11501" t="s">
        <v>11735</v>
      </c>
    </row>
    <row r="11502" spans="1:2">
      <c r="A11502" t="s">
        <v>12673</v>
      </c>
      <c r="B11502" t="s">
        <v>11735</v>
      </c>
    </row>
    <row r="11503" spans="1:2">
      <c r="A11503" t="s">
        <v>12673</v>
      </c>
      <c r="B11503" t="s">
        <v>11735</v>
      </c>
    </row>
    <row r="11504" spans="1:2">
      <c r="A11504" t="s">
        <v>12674</v>
      </c>
      <c r="B11504" t="s">
        <v>1455</v>
      </c>
    </row>
    <row r="11505" spans="1:2">
      <c r="A11505" t="s">
        <v>12675</v>
      </c>
      <c r="B11505" t="s">
        <v>11951</v>
      </c>
    </row>
    <row r="11506" spans="1:2">
      <c r="A11506" t="s">
        <v>12676</v>
      </c>
      <c r="B11506" t="s">
        <v>11951</v>
      </c>
    </row>
    <row r="11507" spans="1:2">
      <c r="A11507" t="s">
        <v>12677</v>
      </c>
      <c r="B11507" t="s">
        <v>12678</v>
      </c>
    </row>
    <row r="11508" spans="1:2">
      <c r="A11508" t="s">
        <v>12679</v>
      </c>
      <c r="B11508" t="s">
        <v>1388</v>
      </c>
    </row>
    <row r="11509" spans="1:2">
      <c r="A11509" t="s">
        <v>12680</v>
      </c>
      <c r="B11509" t="s">
        <v>12681</v>
      </c>
    </row>
    <row r="11510" spans="1:2">
      <c r="A11510" t="s">
        <v>12680</v>
      </c>
      <c r="B11510" t="s">
        <v>12681</v>
      </c>
    </row>
    <row r="11511" spans="1:2">
      <c r="A11511" t="s">
        <v>12680</v>
      </c>
      <c r="B11511" t="s">
        <v>12681</v>
      </c>
    </row>
    <row r="11512" spans="1:2">
      <c r="A11512" t="s">
        <v>12682</v>
      </c>
      <c r="B11512" t="s">
        <v>11716</v>
      </c>
    </row>
    <row r="11513" spans="1:2">
      <c r="A11513" t="s">
        <v>12683</v>
      </c>
      <c r="B11513" t="s">
        <v>12120</v>
      </c>
    </row>
    <row r="11514" spans="1:2">
      <c r="A11514" t="s">
        <v>12684</v>
      </c>
      <c r="B11514" t="s">
        <v>12681</v>
      </c>
    </row>
    <row r="11515" spans="1:2">
      <c r="A11515" t="s">
        <v>12684</v>
      </c>
      <c r="B11515" t="s">
        <v>12681</v>
      </c>
    </row>
    <row r="11516" spans="1:2">
      <c r="A11516" t="s">
        <v>12684</v>
      </c>
      <c r="B11516" t="s">
        <v>12681</v>
      </c>
    </row>
    <row r="11517" spans="1:2">
      <c r="A11517" t="s">
        <v>12685</v>
      </c>
      <c r="B11517" t="s">
        <v>12686</v>
      </c>
    </row>
    <row r="11518" spans="1:2">
      <c r="A11518" t="s">
        <v>12685</v>
      </c>
      <c r="B11518" t="s">
        <v>12686</v>
      </c>
    </row>
    <row r="11519" spans="1:2">
      <c r="A11519" t="s">
        <v>12685</v>
      </c>
      <c r="B11519" t="s">
        <v>12686</v>
      </c>
    </row>
    <row r="11520" spans="1:2">
      <c r="A11520" t="s">
        <v>12687</v>
      </c>
      <c r="B11520" t="s">
        <v>12686</v>
      </c>
    </row>
    <row r="11521" spans="1:2">
      <c r="A11521" t="s">
        <v>12687</v>
      </c>
      <c r="B11521" t="s">
        <v>12686</v>
      </c>
    </row>
    <row r="11522" spans="1:2">
      <c r="A11522" t="s">
        <v>12687</v>
      </c>
      <c r="B11522" t="s">
        <v>12686</v>
      </c>
    </row>
    <row r="11523" spans="1:2">
      <c r="A11523" t="s">
        <v>12688</v>
      </c>
      <c r="B11523" t="s">
        <v>1385</v>
      </c>
    </row>
    <row r="11524" spans="1:2">
      <c r="A11524" t="s">
        <v>12689</v>
      </c>
      <c r="B11524" t="s">
        <v>11807</v>
      </c>
    </row>
    <row r="11525" spans="1:2">
      <c r="A11525" t="s">
        <v>12690</v>
      </c>
      <c r="B11525" t="s">
        <v>1388</v>
      </c>
    </row>
    <row r="11526" spans="1:2">
      <c r="A11526" t="s">
        <v>12691</v>
      </c>
      <c r="B11526" t="s">
        <v>12362</v>
      </c>
    </row>
    <row r="11527" spans="1:2">
      <c r="A11527" t="s">
        <v>12692</v>
      </c>
      <c r="B11527" t="s">
        <v>12528</v>
      </c>
    </row>
    <row r="11528" spans="1:2">
      <c r="A11528" t="s">
        <v>12692</v>
      </c>
      <c r="B11528" t="s">
        <v>12528</v>
      </c>
    </row>
    <row r="11529" spans="1:2">
      <c r="A11529" t="s">
        <v>12692</v>
      </c>
      <c r="B11529" t="s">
        <v>12528</v>
      </c>
    </row>
    <row r="11530" spans="1:2">
      <c r="A11530" t="s">
        <v>12693</v>
      </c>
      <c r="B11530" t="s">
        <v>1882</v>
      </c>
    </row>
    <row r="11531" spans="1:2">
      <c r="A11531" t="s">
        <v>12694</v>
      </c>
      <c r="B11531" t="s">
        <v>1379</v>
      </c>
    </row>
    <row r="11532" spans="1:2">
      <c r="A11532" t="s">
        <v>12695</v>
      </c>
      <c r="B11532" t="s">
        <v>1379</v>
      </c>
    </row>
    <row r="11533" spans="1:2">
      <c r="A11533" t="s">
        <v>12696</v>
      </c>
      <c r="B11533" t="s">
        <v>1377</v>
      </c>
    </row>
    <row r="11534" spans="1:2">
      <c r="A11534" t="s">
        <v>12697</v>
      </c>
      <c r="B11534" t="s">
        <v>1882</v>
      </c>
    </row>
    <row r="11535" spans="1:2">
      <c r="A11535" t="s">
        <v>12698</v>
      </c>
      <c r="B11535" t="s">
        <v>1882</v>
      </c>
    </row>
    <row r="11536" spans="1:2">
      <c r="A11536" t="s">
        <v>12699</v>
      </c>
      <c r="B11536" t="s">
        <v>12362</v>
      </c>
    </row>
    <row r="11537" spans="1:2">
      <c r="A11537" t="s">
        <v>12700</v>
      </c>
      <c r="B11537" t="s">
        <v>12678</v>
      </c>
    </row>
    <row r="11538" spans="1:2">
      <c r="A11538" t="s">
        <v>12701</v>
      </c>
      <c r="B11538" t="s">
        <v>11723</v>
      </c>
    </row>
    <row r="11539" spans="1:2">
      <c r="A11539" t="s">
        <v>12702</v>
      </c>
      <c r="B11539" t="s">
        <v>12703</v>
      </c>
    </row>
    <row r="11540" spans="1:2">
      <c r="A11540" t="s">
        <v>12704</v>
      </c>
      <c r="B11540" t="s">
        <v>12060</v>
      </c>
    </row>
    <row r="11541" spans="1:2">
      <c r="A11541" t="s">
        <v>12705</v>
      </c>
      <c r="B11541" t="s">
        <v>12706</v>
      </c>
    </row>
    <row r="11542" spans="1:2">
      <c r="A11542" t="s">
        <v>12707</v>
      </c>
      <c r="B11542" t="s">
        <v>12708</v>
      </c>
    </row>
    <row r="11543" spans="1:2">
      <c r="A11543" t="s">
        <v>12709</v>
      </c>
      <c r="B11543" t="s">
        <v>11703</v>
      </c>
    </row>
    <row r="11544" spans="1:2">
      <c r="A11544" t="s">
        <v>12710</v>
      </c>
      <c r="B11544" t="s">
        <v>11993</v>
      </c>
    </row>
    <row r="11545" spans="1:2">
      <c r="A11545" t="s">
        <v>12711</v>
      </c>
      <c r="B11545" t="s">
        <v>12441</v>
      </c>
    </row>
    <row r="11546" spans="1:2">
      <c r="A11546" t="s">
        <v>12712</v>
      </c>
      <c r="B11546" t="s">
        <v>12016</v>
      </c>
    </row>
    <row r="11547" spans="1:2">
      <c r="A11547" t="s">
        <v>12713</v>
      </c>
      <c r="B11547" t="s">
        <v>12030</v>
      </c>
    </row>
    <row r="11548" spans="1:2">
      <c r="A11548" t="s">
        <v>12714</v>
      </c>
      <c r="B11548" t="s">
        <v>12715</v>
      </c>
    </row>
    <row r="11549" spans="1:2">
      <c r="A11549" t="s">
        <v>12716</v>
      </c>
      <c r="B11549" t="s">
        <v>11726</v>
      </c>
    </row>
    <row r="11550" spans="1:2">
      <c r="A11550" t="s">
        <v>12717</v>
      </c>
      <c r="B11550" t="s">
        <v>1408</v>
      </c>
    </row>
    <row r="11551" spans="1:2">
      <c r="A11551" t="s">
        <v>12718</v>
      </c>
      <c r="B11551" t="s">
        <v>1406</v>
      </c>
    </row>
    <row r="11552" spans="1:2">
      <c r="A11552" t="s">
        <v>12719</v>
      </c>
      <c r="B11552" t="s">
        <v>1466</v>
      </c>
    </row>
    <row r="11553" spans="1:2">
      <c r="A11553" t="s">
        <v>12720</v>
      </c>
      <c r="B11553" t="s">
        <v>12584</v>
      </c>
    </row>
    <row r="11554" spans="1:2">
      <c r="A11554" t="s">
        <v>12721</v>
      </c>
      <c r="B11554" t="s">
        <v>1394</v>
      </c>
    </row>
    <row r="11555" spans="1:2">
      <c r="A11555" t="s">
        <v>12722</v>
      </c>
      <c r="B11555" t="s">
        <v>1435</v>
      </c>
    </row>
    <row r="11556" spans="1:2">
      <c r="A11556" t="s">
        <v>12723</v>
      </c>
      <c r="B11556" t="s">
        <v>12047</v>
      </c>
    </row>
    <row r="11557" spans="1:2">
      <c r="A11557" t="s">
        <v>12724</v>
      </c>
      <c r="B11557" t="s">
        <v>12528</v>
      </c>
    </row>
    <row r="11558" spans="1:2">
      <c r="A11558" t="s">
        <v>12725</v>
      </c>
      <c r="B11558" t="s">
        <v>12501</v>
      </c>
    </row>
    <row r="11559" spans="1:2">
      <c r="A11559" t="s">
        <v>12726</v>
      </c>
      <c r="B11559" t="s">
        <v>12727</v>
      </c>
    </row>
    <row r="11560" spans="1:2">
      <c r="A11560" t="s">
        <v>12728</v>
      </c>
      <c r="B11560" t="s">
        <v>12095</v>
      </c>
    </row>
    <row r="11561" spans="1:2">
      <c r="A11561" t="s">
        <v>12729</v>
      </c>
      <c r="B11561" t="s">
        <v>1466</v>
      </c>
    </row>
    <row r="11562" spans="1:2">
      <c r="A11562" t="s">
        <v>12730</v>
      </c>
      <c r="B11562" t="s">
        <v>12584</v>
      </c>
    </row>
    <row r="11563" spans="1:2">
      <c r="A11563" t="s">
        <v>12731</v>
      </c>
      <c r="B11563" t="s">
        <v>12382</v>
      </c>
    </row>
    <row r="11564" spans="1:2">
      <c r="A11564" t="s">
        <v>12732</v>
      </c>
      <c r="B11564" t="s">
        <v>12501</v>
      </c>
    </row>
    <row r="11565" spans="1:2">
      <c r="A11565" t="s">
        <v>12733</v>
      </c>
      <c r="B11565" t="s">
        <v>1466</v>
      </c>
    </row>
    <row r="11566" spans="1:2">
      <c r="A11566" t="s">
        <v>12734</v>
      </c>
      <c r="B11566" t="s">
        <v>11726</v>
      </c>
    </row>
    <row r="11567" spans="1:2">
      <c r="A11567" t="s">
        <v>12735</v>
      </c>
      <c r="B11567" t="s">
        <v>11726</v>
      </c>
    </row>
    <row r="11568" spans="1:2">
      <c r="A11568" t="s">
        <v>12736</v>
      </c>
      <c r="B11568" t="s">
        <v>1388</v>
      </c>
    </row>
    <row r="11569" spans="1:2">
      <c r="A11569" t="s">
        <v>12737</v>
      </c>
      <c r="B11569" t="s">
        <v>1388</v>
      </c>
    </row>
    <row r="11570" spans="1:2">
      <c r="A11570" t="s">
        <v>12738</v>
      </c>
      <c r="B11570" t="s">
        <v>1388</v>
      </c>
    </row>
    <row r="11571" spans="1:2">
      <c r="A11571" t="s">
        <v>12739</v>
      </c>
      <c r="B11571" t="s">
        <v>1388</v>
      </c>
    </row>
    <row r="11572" spans="1:2">
      <c r="A11572" t="s">
        <v>12740</v>
      </c>
      <c r="B11572" t="s">
        <v>12501</v>
      </c>
    </row>
    <row r="11573" spans="1:2">
      <c r="A11573" t="s">
        <v>12741</v>
      </c>
      <c r="B11573" t="s">
        <v>11726</v>
      </c>
    </row>
    <row r="11574" spans="1:2">
      <c r="A11574" t="s">
        <v>12742</v>
      </c>
      <c r="B11574" t="s">
        <v>11751</v>
      </c>
    </row>
    <row r="11575" spans="1:2">
      <c r="A11575" t="s">
        <v>12743</v>
      </c>
      <c r="B11575" t="s">
        <v>11726</v>
      </c>
    </row>
    <row r="11576" spans="1:2">
      <c r="A11576" t="s">
        <v>12744</v>
      </c>
      <c r="B11576" t="s">
        <v>1388</v>
      </c>
    </row>
    <row r="11577" spans="1:2">
      <c r="A11577" t="s">
        <v>12745</v>
      </c>
      <c r="B11577" t="s">
        <v>12231</v>
      </c>
    </row>
    <row r="11578" spans="1:2">
      <c r="A11578" t="s">
        <v>12746</v>
      </c>
      <c r="B11578" t="s">
        <v>1388</v>
      </c>
    </row>
    <row r="11579" spans="1:2">
      <c r="A11579" t="s">
        <v>12747</v>
      </c>
      <c r="B11579" t="s">
        <v>12748</v>
      </c>
    </row>
    <row r="11580" spans="1:2">
      <c r="A11580" t="s">
        <v>12749</v>
      </c>
      <c r="B11580" t="s">
        <v>11974</v>
      </c>
    </row>
    <row r="11581" spans="1:2">
      <c r="A11581" t="s">
        <v>12750</v>
      </c>
      <c r="B11581" t="s">
        <v>12141</v>
      </c>
    </row>
    <row r="11582" spans="1:2">
      <c r="A11582" t="s">
        <v>12751</v>
      </c>
      <c r="B11582" t="s">
        <v>1412</v>
      </c>
    </row>
    <row r="11583" spans="1:2">
      <c r="A11583" t="s">
        <v>12752</v>
      </c>
      <c r="B11583" t="s">
        <v>12753</v>
      </c>
    </row>
    <row r="11584" spans="1:2">
      <c r="A11584" t="s">
        <v>12754</v>
      </c>
      <c r="B11584" t="s">
        <v>1390</v>
      </c>
    </row>
    <row r="11585" spans="1:2">
      <c r="A11585" t="s">
        <v>12755</v>
      </c>
      <c r="B11585" t="s">
        <v>1392</v>
      </c>
    </row>
    <row r="11586" spans="1:2">
      <c r="A11586" t="s">
        <v>12756</v>
      </c>
      <c r="B11586" t="s">
        <v>1394</v>
      </c>
    </row>
    <row r="11587" spans="1:2">
      <c r="A11587" t="s">
        <v>12757</v>
      </c>
      <c r="B11587" t="s">
        <v>12285</v>
      </c>
    </row>
    <row r="11588" spans="1:2">
      <c r="A11588" t="s">
        <v>12758</v>
      </c>
      <c r="B11588" t="s">
        <v>1388</v>
      </c>
    </row>
    <row r="11589" spans="1:2">
      <c r="A11589" t="s">
        <v>12759</v>
      </c>
      <c r="B11589" t="s">
        <v>1388</v>
      </c>
    </row>
    <row r="11590" spans="1:2">
      <c r="A11590" t="s">
        <v>12760</v>
      </c>
      <c r="B11590" t="s">
        <v>11726</v>
      </c>
    </row>
    <row r="11591" spans="1:2">
      <c r="A11591" t="s">
        <v>12761</v>
      </c>
      <c r="B11591" t="s">
        <v>11714</v>
      </c>
    </row>
    <row r="11592" spans="1:2">
      <c r="A11592" t="s">
        <v>12762</v>
      </c>
      <c r="B11592" t="s">
        <v>12584</v>
      </c>
    </row>
    <row r="11593" spans="1:2">
      <c r="A11593" t="s">
        <v>12763</v>
      </c>
      <c r="B11593" t="s">
        <v>1397</v>
      </c>
    </row>
    <row r="11594" spans="1:2">
      <c r="A11594" t="s">
        <v>12764</v>
      </c>
      <c r="B11594" t="s">
        <v>12244</v>
      </c>
    </row>
    <row r="11595" spans="1:2">
      <c r="A11595" t="s">
        <v>12765</v>
      </c>
      <c r="B11595" t="s">
        <v>12231</v>
      </c>
    </row>
    <row r="11596" spans="1:2">
      <c r="A11596" t="s">
        <v>12766</v>
      </c>
      <c r="B11596" t="s">
        <v>12405</v>
      </c>
    </row>
    <row r="11597" spans="1:2">
      <c r="A11597" t="s">
        <v>12767</v>
      </c>
      <c r="B11597" t="s">
        <v>12078</v>
      </c>
    </row>
    <row r="11598" spans="1:2">
      <c r="A11598" t="s">
        <v>12768</v>
      </c>
      <c r="B11598" t="s">
        <v>1388</v>
      </c>
    </row>
    <row r="11599" spans="1:2">
      <c r="A11599" t="s">
        <v>12769</v>
      </c>
      <c r="B11599" t="s">
        <v>1388</v>
      </c>
    </row>
    <row r="11600" spans="1:2">
      <c r="A11600" t="s">
        <v>12770</v>
      </c>
      <c r="B11600" t="s">
        <v>1388</v>
      </c>
    </row>
    <row r="11601" spans="1:2">
      <c r="A11601" t="s">
        <v>12771</v>
      </c>
      <c r="B11601" t="s">
        <v>12169</v>
      </c>
    </row>
    <row r="11602" spans="1:2">
      <c r="A11602" t="s">
        <v>12772</v>
      </c>
      <c r="B11602" t="s">
        <v>1390</v>
      </c>
    </row>
    <row r="11603" spans="1:2">
      <c r="A11603" t="s">
        <v>12773</v>
      </c>
      <c r="B11603" t="s">
        <v>1427</v>
      </c>
    </row>
    <row r="11604" spans="1:2">
      <c r="A11604" t="s">
        <v>12774</v>
      </c>
      <c r="B11604" t="s">
        <v>12186</v>
      </c>
    </row>
    <row r="11605" spans="1:2">
      <c r="A11605" t="s">
        <v>12775</v>
      </c>
      <c r="B11605" t="s">
        <v>11714</v>
      </c>
    </row>
    <row r="11606" spans="1:2">
      <c r="A11606" t="s">
        <v>12776</v>
      </c>
      <c r="B11606" t="s">
        <v>11751</v>
      </c>
    </row>
    <row r="11607" spans="1:2">
      <c r="A11607" t="s">
        <v>12777</v>
      </c>
      <c r="B11607" t="s">
        <v>12120</v>
      </c>
    </row>
    <row r="11608" spans="1:2">
      <c r="A11608" t="s">
        <v>12778</v>
      </c>
      <c r="B11608" t="s">
        <v>1390</v>
      </c>
    </row>
    <row r="11609" spans="1:2">
      <c r="A11609" t="s">
        <v>12779</v>
      </c>
      <c r="B11609" t="s">
        <v>1388</v>
      </c>
    </row>
    <row r="11610" spans="1:2">
      <c r="A11610" t="s">
        <v>12780</v>
      </c>
      <c r="B11610" t="s">
        <v>11726</v>
      </c>
    </row>
    <row r="11611" spans="1:2">
      <c r="A11611" t="s">
        <v>12781</v>
      </c>
      <c r="B11611" t="s">
        <v>1390</v>
      </c>
    </row>
    <row r="11612" spans="1:2">
      <c r="A11612" t="s">
        <v>12782</v>
      </c>
      <c r="B11612" t="s">
        <v>11714</v>
      </c>
    </row>
    <row r="11613" spans="1:2">
      <c r="A11613" t="s">
        <v>12783</v>
      </c>
      <c r="B11613" t="s">
        <v>1379</v>
      </c>
    </row>
    <row r="11614" spans="1:2">
      <c r="A11614" t="s">
        <v>12784</v>
      </c>
      <c r="B11614" t="s">
        <v>11746</v>
      </c>
    </row>
    <row r="11615" spans="1:2">
      <c r="A11615" t="s">
        <v>12785</v>
      </c>
      <c r="B11615" t="s">
        <v>1390</v>
      </c>
    </row>
    <row r="11616" spans="1:2">
      <c r="A11616" t="s">
        <v>12786</v>
      </c>
      <c r="B11616" t="s">
        <v>11807</v>
      </c>
    </row>
    <row r="11617" spans="1:2">
      <c r="A11617" t="s">
        <v>12787</v>
      </c>
      <c r="B11617" t="s">
        <v>1379</v>
      </c>
    </row>
    <row r="11618" spans="1:2">
      <c r="A11618" t="s">
        <v>12788</v>
      </c>
      <c r="B11618" t="s">
        <v>1390</v>
      </c>
    </row>
    <row r="11619" spans="1:2">
      <c r="A11619" t="s">
        <v>12789</v>
      </c>
      <c r="B11619" t="s">
        <v>1379</v>
      </c>
    </row>
    <row r="11620" spans="1:2">
      <c r="A11620" t="s">
        <v>12790</v>
      </c>
      <c r="B11620" t="s">
        <v>11837</v>
      </c>
    </row>
    <row r="11621" spans="1:2">
      <c r="A11621" t="s">
        <v>12791</v>
      </c>
      <c r="B11621" t="s">
        <v>1388</v>
      </c>
    </row>
    <row r="11622" spans="1:2">
      <c r="A11622" t="s">
        <v>12792</v>
      </c>
      <c r="B11622" t="s">
        <v>1388</v>
      </c>
    </row>
    <row r="11623" spans="1:2">
      <c r="A11623" t="s">
        <v>12793</v>
      </c>
      <c r="B11623" t="s">
        <v>11726</v>
      </c>
    </row>
    <row r="11624" spans="1:2">
      <c r="A11624" t="s">
        <v>12794</v>
      </c>
      <c r="B11624" t="s">
        <v>11726</v>
      </c>
    </row>
    <row r="11625" spans="1:2">
      <c r="A11625" t="s">
        <v>12795</v>
      </c>
      <c r="B11625" t="s">
        <v>11737</v>
      </c>
    </row>
    <row r="11626" spans="1:2">
      <c r="A11626" t="s">
        <v>12796</v>
      </c>
      <c r="B11626" t="s">
        <v>12584</v>
      </c>
    </row>
    <row r="11627" spans="1:2">
      <c r="A11627" t="s">
        <v>12797</v>
      </c>
      <c r="B11627" t="s">
        <v>11726</v>
      </c>
    </row>
    <row r="11628" spans="1:2">
      <c r="A11628" t="s">
        <v>12798</v>
      </c>
      <c r="B11628" t="s">
        <v>12528</v>
      </c>
    </row>
    <row r="11629" spans="1:2">
      <c r="A11629" t="s">
        <v>12799</v>
      </c>
      <c r="B11629" t="s">
        <v>11714</v>
      </c>
    </row>
    <row r="11630" spans="1:2">
      <c r="A11630" t="s">
        <v>12800</v>
      </c>
      <c r="B11630" t="s">
        <v>11746</v>
      </c>
    </row>
    <row r="11631" spans="1:2">
      <c r="A11631" t="s">
        <v>12801</v>
      </c>
      <c r="B11631" t="s">
        <v>11726</v>
      </c>
    </row>
    <row r="11632" spans="1:2">
      <c r="A11632" t="s">
        <v>12802</v>
      </c>
      <c r="B11632" t="s">
        <v>12285</v>
      </c>
    </row>
    <row r="11633" spans="1:2">
      <c r="A11633" t="s">
        <v>12803</v>
      </c>
      <c r="B11633" t="s">
        <v>1388</v>
      </c>
    </row>
    <row r="11634" spans="1:2">
      <c r="A11634" t="s">
        <v>12804</v>
      </c>
      <c r="B11634" t="s">
        <v>11735</v>
      </c>
    </row>
    <row r="11635" spans="1:2">
      <c r="A11635" t="s">
        <v>12805</v>
      </c>
      <c r="B11635" t="s">
        <v>12120</v>
      </c>
    </row>
    <row r="11636" spans="1:2">
      <c r="A11636" t="s">
        <v>12806</v>
      </c>
      <c r="B11636" t="s">
        <v>11807</v>
      </c>
    </row>
    <row r="11637" spans="1:2">
      <c r="A11637" t="s">
        <v>12807</v>
      </c>
      <c r="B11637" t="s">
        <v>11807</v>
      </c>
    </row>
    <row r="11638" spans="1:2">
      <c r="A11638" t="s">
        <v>12808</v>
      </c>
      <c r="B11638" t="s">
        <v>12584</v>
      </c>
    </row>
    <row r="11639" spans="1:2">
      <c r="A11639" t="s">
        <v>12809</v>
      </c>
      <c r="B11639" t="s">
        <v>11726</v>
      </c>
    </row>
    <row r="11640" spans="1:2">
      <c r="A11640" t="s">
        <v>12810</v>
      </c>
      <c r="B11640" t="s">
        <v>12207</v>
      </c>
    </row>
    <row r="11641" spans="1:2">
      <c r="A11641" t="s">
        <v>12811</v>
      </c>
      <c r="B11641" t="s">
        <v>1379</v>
      </c>
    </row>
    <row r="11642" spans="1:2">
      <c r="A11642" t="s">
        <v>12812</v>
      </c>
      <c r="B11642" t="s">
        <v>12528</v>
      </c>
    </row>
    <row r="11643" spans="1:2">
      <c r="A11643" t="s">
        <v>12813</v>
      </c>
      <c r="B11643" t="s">
        <v>12178</v>
      </c>
    </row>
    <row r="11644" spans="1:2">
      <c r="A11644" t="s">
        <v>12814</v>
      </c>
      <c r="B11644" t="s">
        <v>12186</v>
      </c>
    </row>
    <row r="11645" spans="1:2">
      <c r="A11645" t="s">
        <v>12815</v>
      </c>
      <c r="B11645" t="s">
        <v>12584</v>
      </c>
    </row>
    <row r="11646" spans="1:2">
      <c r="A11646" t="s">
        <v>12816</v>
      </c>
      <c r="B11646" t="s">
        <v>12285</v>
      </c>
    </row>
    <row r="11647" spans="1:2">
      <c r="A11647" t="s">
        <v>12817</v>
      </c>
      <c r="B11647" t="s">
        <v>11807</v>
      </c>
    </row>
    <row r="11648" spans="1:2">
      <c r="A11648" t="s">
        <v>12818</v>
      </c>
      <c r="B11648" t="s">
        <v>11703</v>
      </c>
    </row>
    <row r="11649" spans="1:2">
      <c r="A11649" t="s">
        <v>12819</v>
      </c>
      <c r="B11649" t="s">
        <v>12120</v>
      </c>
    </row>
    <row r="11650" spans="1:2">
      <c r="A11650" t="s">
        <v>12820</v>
      </c>
      <c r="B11650" t="s">
        <v>11726</v>
      </c>
    </row>
    <row r="11651" spans="1:2">
      <c r="A11651" t="s">
        <v>12821</v>
      </c>
      <c r="B11651" t="s">
        <v>12822</v>
      </c>
    </row>
    <row r="11652" spans="1:2">
      <c r="A11652" t="s">
        <v>12823</v>
      </c>
      <c r="B11652" t="s">
        <v>11837</v>
      </c>
    </row>
    <row r="11653" spans="1:2">
      <c r="A11653" t="s">
        <v>12824</v>
      </c>
      <c r="B11653" t="s">
        <v>12285</v>
      </c>
    </row>
    <row r="11654" spans="1:2">
      <c r="A11654" t="s">
        <v>12825</v>
      </c>
      <c r="B11654" t="s">
        <v>11746</v>
      </c>
    </row>
    <row r="11655" spans="1:2">
      <c r="A11655" t="s">
        <v>12826</v>
      </c>
      <c r="B11655" t="s">
        <v>11852</v>
      </c>
    </row>
    <row r="11656" spans="1:2">
      <c r="A11656" t="s">
        <v>12827</v>
      </c>
      <c r="B11656" t="s">
        <v>1379</v>
      </c>
    </row>
    <row r="11657" spans="1:2">
      <c r="A11657" t="s">
        <v>12828</v>
      </c>
      <c r="B11657" t="s">
        <v>11807</v>
      </c>
    </row>
    <row r="11658" spans="1:2">
      <c r="A11658" t="s">
        <v>12829</v>
      </c>
      <c r="B11658" t="s">
        <v>1390</v>
      </c>
    </row>
    <row r="11659" spans="1:2">
      <c r="A11659" t="s">
        <v>12830</v>
      </c>
      <c r="B11659" t="s">
        <v>1388</v>
      </c>
    </row>
    <row r="11660" spans="1:2">
      <c r="A11660" t="s">
        <v>12831</v>
      </c>
      <c r="B11660" t="s">
        <v>11751</v>
      </c>
    </row>
    <row r="11661" spans="1:2">
      <c r="A11661" t="s">
        <v>12832</v>
      </c>
      <c r="B11661" t="s">
        <v>12120</v>
      </c>
    </row>
    <row r="11662" spans="1:2">
      <c r="A11662" t="s">
        <v>12833</v>
      </c>
      <c r="B11662" t="s">
        <v>11751</v>
      </c>
    </row>
    <row r="11663" spans="1:2">
      <c r="A11663" t="s">
        <v>12834</v>
      </c>
      <c r="B11663" t="s">
        <v>12285</v>
      </c>
    </row>
    <row r="11664" spans="1:2">
      <c r="A11664" t="s">
        <v>12835</v>
      </c>
      <c r="B11664" t="s">
        <v>11723</v>
      </c>
    </row>
    <row r="11665" spans="1:2">
      <c r="A11665" t="s">
        <v>12836</v>
      </c>
      <c r="B11665" t="s">
        <v>12186</v>
      </c>
    </row>
    <row r="11666" spans="1:2">
      <c r="A11666" t="s">
        <v>12837</v>
      </c>
      <c r="B11666" t="s">
        <v>11726</v>
      </c>
    </row>
    <row r="11667" spans="1:2">
      <c r="A11667" t="s">
        <v>12838</v>
      </c>
      <c r="B11667" t="s">
        <v>11746</v>
      </c>
    </row>
    <row r="11668" spans="1:2">
      <c r="A11668" t="s">
        <v>12839</v>
      </c>
      <c r="B11668" t="s">
        <v>1388</v>
      </c>
    </row>
    <row r="11669" spans="1:2">
      <c r="A11669" t="s">
        <v>12840</v>
      </c>
      <c r="B11669" t="s">
        <v>11726</v>
      </c>
    </row>
    <row r="11670" spans="1:2">
      <c r="A11670" t="s">
        <v>12841</v>
      </c>
      <c r="B11670" t="s">
        <v>11746</v>
      </c>
    </row>
    <row r="11671" spans="1:2">
      <c r="A11671" t="s">
        <v>12842</v>
      </c>
      <c r="B11671" t="s">
        <v>12244</v>
      </c>
    </row>
    <row r="11672" spans="1:2">
      <c r="A11672" t="s">
        <v>12843</v>
      </c>
      <c r="B11672" t="s">
        <v>11726</v>
      </c>
    </row>
    <row r="11673" spans="1:2">
      <c r="A11673" t="s">
        <v>12844</v>
      </c>
      <c r="B11673" t="s">
        <v>12584</v>
      </c>
    </row>
    <row r="11674" spans="1:2">
      <c r="A11674" t="s">
        <v>12845</v>
      </c>
      <c r="B11674" t="s">
        <v>12285</v>
      </c>
    </row>
    <row r="11675" spans="1:2">
      <c r="A11675" t="s">
        <v>12846</v>
      </c>
      <c r="B11675" t="s">
        <v>12231</v>
      </c>
    </row>
    <row r="11676" spans="1:2">
      <c r="A11676" t="s">
        <v>12847</v>
      </c>
      <c r="B11676" t="s">
        <v>11751</v>
      </c>
    </row>
    <row r="11677" spans="1:2">
      <c r="A11677" t="s">
        <v>12848</v>
      </c>
      <c r="B11677" t="s">
        <v>11951</v>
      </c>
    </row>
    <row r="11678" spans="1:2">
      <c r="A11678" t="s">
        <v>12849</v>
      </c>
      <c r="B11678" t="s">
        <v>1388</v>
      </c>
    </row>
    <row r="11679" spans="1:2">
      <c r="A11679" t="s">
        <v>12850</v>
      </c>
      <c r="B11679" t="s">
        <v>1388</v>
      </c>
    </row>
    <row r="11680" spans="1:2">
      <c r="A11680" t="s">
        <v>12851</v>
      </c>
      <c r="B11680" t="s">
        <v>11723</v>
      </c>
    </row>
    <row r="11681" spans="1:2">
      <c r="A11681" t="s">
        <v>12852</v>
      </c>
      <c r="B11681" t="s">
        <v>11807</v>
      </c>
    </row>
    <row r="11682" spans="1:2">
      <c r="A11682" t="s">
        <v>12853</v>
      </c>
      <c r="B11682" t="s">
        <v>12854</v>
      </c>
    </row>
    <row r="11683" spans="1:2">
      <c r="A11683" t="s">
        <v>12855</v>
      </c>
      <c r="B11683" t="s">
        <v>1400</v>
      </c>
    </row>
    <row r="11684" spans="1:2">
      <c r="A11684" t="s">
        <v>12856</v>
      </c>
      <c r="B11684" t="s">
        <v>1400</v>
      </c>
    </row>
    <row r="11685" spans="1:2">
      <c r="A11685" t="s">
        <v>12857</v>
      </c>
      <c r="B11685" t="s">
        <v>11705</v>
      </c>
    </row>
    <row r="11686" spans="1:2">
      <c r="A11686" t="s">
        <v>12857</v>
      </c>
      <c r="B11686" t="s">
        <v>11705</v>
      </c>
    </row>
    <row r="11687" spans="1:2">
      <c r="A11687" t="s">
        <v>12857</v>
      </c>
      <c r="B11687" t="s">
        <v>11705</v>
      </c>
    </row>
    <row r="11688" spans="1:2">
      <c r="A11688" t="s">
        <v>12858</v>
      </c>
      <c r="B11688" t="s">
        <v>12315</v>
      </c>
    </row>
    <row r="11689" spans="1:2">
      <c r="A11689" t="s">
        <v>12859</v>
      </c>
      <c r="B11689" t="s">
        <v>11974</v>
      </c>
    </row>
    <row r="11690" spans="1:2">
      <c r="A11690" t="s">
        <v>12860</v>
      </c>
      <c r="B11690" t="s">
        <v>1466</v>
      </c>
    </row>
    <row r="11691" spans="1:2">
      <c r="A11691" t="s">
        <v>12861</v>
      </c>
      <c r="B11691" t="s">
        <v>1466</v>
      </c>
    </row>
    <row r="11692" spans="1:2">
      <c r="A11692" t="s">
        <v>12862</v>
      </c>
      <c r="B11692" t="s">
        <v>12116</v>
      </c>
    </row>
    <row r="11693" spans="1:2">
      <c r="A11693" t="s">
        <v>12863</v>
      </c>
      <c r="B11693" t="s">
        <v>12864</v>
      </c>
    </row>
    <row r="11694" spans="1:2">
      <c r="A11694" t="s">
        <v>12865</v>
      </c>
      <c r="B11694" t="s">
        <v>12402</v>
      </c>
    </row>
    <row r="11695" spans="1:2">
      <c r="A11695" t="s">
        <v>12866</v>
      </c>
      <c r="B11695" t="s">
        <v>12864</v>
      </c>
    </row>
    <row r="11696" spans="1:2">
      <c r="A11696" t="s">
        <v>12867</v>
      </c>
      <c r="B11696" t="s">
        <v>12315</v>
      </c>
    </row>
    <row r="11697" spans="1:2">
      <c r="A11697" t="s">
        <v>12868</v>
      </c>
      <c r="B11697" t="s">
        <v>12116</v>
      </c>
    </row>
    <row r="11698" spans="1:2">
      <c r="A11698" t="s">
        <v>12869</v>
      </c>
      <c r="B11698" t="s">
        <v>12402</v>
      </c>
    </row>
    <row r="11699" spans="1:2">
      <c r="A11699" t="s">
        <v>12870</v>
      </c>
      <c r="B11699" t="s">
        <v>12116</v>
      </c>
    </row>
    <row r="11700" spans="1:2">
      <c r="A11700" t="s">
        <v>12871</v>
      </c>
      <c r="B11700" t="s">
        <v>12413</v>
      </c>
    </row>
    <row r="11701" spans="1:2">
      <c r="A11701" t="s">
        <v>12872</v>
      </c>
      <c r="B11701" t="s">
        <v>12873</v>
      </c>
    </row>
    <row r="11702" spans="1:2">
      <c r="A11702" t="s">
        <v>12874</v>
      </c>
      <c r="B11702" t="s">
        <v>12632</v>
      </c>
    </row>
    <row r="11703" spans="1:2">
      <c r="A11703" t="s">
        <v>12875</v>
      </c>
      <c r="B11703" t="s">
        <v>1427</v>
      </c>
    </row>
    <row r="11704" spans="1:2">
      <c r="A11704" t="s">
        <v>12876</v>
      </c>
      <c r="B11704" t="s">
        <v>12391</v>
      </c>
    </row>
    <row r="11705" spans="1:2">
      <c r="A11705" t="s">
        <v>12877</v>
      </c>
      <c r="B11705" t="s">
        <v>12391</v>
      </c>
    </row>
    <row r="11706" spans="1:2">
      <c r="A11706" t="s">
        <v>12878</v>
      </c>
      <c r="B11706" t="s">
        <v>12391</v>
      </c>
    </row>
    <row r="11707" spans="1:2">
      <c r="A11707" t="s">
        <v>12879</v>
      </c>
      <c r="B11707" t="s">
        <v>12644</v>
      </c>
    </row>
    <row r="11708" spans="1:2">
      <c r="A11708" t="s">
        <v>12880</v>
      </c>
      <c r="B11708" t="s">
        <v>1939</v>
      </c>
    </row>
    <row r="11709" spans="1:2">
      <c r="A11709" t="s">
        <v>12881</v>
      </c>
      <c r="B11709" t="s">
        <v>12706</v>
      </c>
    </row>
    <row r="11710" spans="1:2">
      <c r="A11710" t="s">
        <v>12882</v>
      </c>
      <c r="B11710" t="s">
        <v>11698</v>
      </c>
    </row>
    <row r="11711" spans="1:2">
      <c r="A11711" t="s">
        <v>12883</v>
      </c>
      <c r="B11711" t="s">
        <v>12141</v>
      </c>
    </row>
    <row r="11712" spans="1:2">
      <c r="A11712" t="s">
        <v>12884</v>
      </c>
      <c r="B11712" t="s">
        <v>12632</v>
      </c>
    </row>
    <row r="11713" spans="1:2">
      <c r="A11713" t="s">
        <v>12885</v>
      </c>
      <c r="B11713" t="s">
        <v>12091</v>
      </c>
    </row>
    <row r="11714" spans="1:2">
      <c r="A11714" t="s">
        <v>12886</v>
      </c>
      <c r="B11714" t="s">
        <v>1418</v>
      </c>
    </row>
    <row r="11715" spans="1:2">
      <c r="A11715" t="s">
        <v>12887</v>
      </c>
      <c r="B11715" t="s">
        <v>12393</v>
      </c>
    </row>
    <row r="11716" spans="1:2">
      <c r="A11716" t="s">
        <v>12888</v>
      </c>
      <c r="B11716" t="s">
        <v>12091</v>
      </c>
    </row>
    <row r="11717" spans="1:2">
      <c r="A11717" t="s">
        <v>12889</v>
      </c>
      <c r="B11717" t="s">
        <v>12116</v>
      </c>
    </row>
    <row r="11718" spans="1:2">
      <c r="A11718" t="s">
        <v>12890</v>
      </c>
      <c r="B11718" t="s">
        <v>12091</v>
      </c>
    </row>
    <row r="11719" spans="1:2">
      <c r="A11719" t="s">
        <v>12891</v>
      </c>
      <c r="B11719" t="s">
        <v>12413</v>
      </c>
    </row>
    <row r="11720" spans="1:2">
      <c r="A11720" t="s">
        <v>12892</v>
      </c>
      <c r="B11720" t="s">
        <v>1400</v>
      </c>
    </row>
    <row r="11721" spans="1:2">
      <c r="A11721" t="s">
        <v>12893</v>
      </c>
      <c r="B11721" t="s">
        <v>1400</v>
      </c>
    </row>
    <row r="11722" spans="1:2">
      <c r="A11722" t="s">
        <v>12894</v>
      </c>
      <c r="B11722" t="s">
        <v>11835</v>
      </c>
    </row>
    <row r="11723" spans="1:2">
      <c r="A11723" t="s">
        <v>12894</v>
      </c>
      <c r="B11723" t="s">
        <v>11835</v>
      </c>
    </row>
    <row r="11724" spans="1:2">
      <c r="A11724" t="s">
        <v>12895</v>
      </c>
      <c r="B11724" t="s">
        <v>12686</v>
      </c>
    </row>
    <row r="11725" spans="1:2">
      <c r="A11725" t="s">
        <v>12895</v>
      </c>
      <c r="B11725" t="s">
        <v>12686</v>
      </c>
    </row>
    <row r="11726" spans="1:2">
      <c r="A11726" t="s">
        <v>12895</v>
      </c>
      <c r="B11726" t="s">
        <v>12686</v>
      </c>
    </row>
    <row r="11727" spans="1:2">
      <c r="A11727" t="s">
        <v>12896</v>
      </c>
      <c r="B11727" t="s">
        <v>12681</v>
      </c>
    </row>
    <row r="11728" spans="1:2">
      <c r="A11728" t="s">
        <v>12896</v>
      </c>
      <c r="B11728" t="s">
        <v>12681</v>
      </c>
    </row>
    <row r="11729" spans="1:2">
      <c r="A11729" t="s">
        <v>12896</v>
      </c>
      <c r="B11729" t="s">
        <v>12681</v>
      </c>
    </row>
    <row r="11730" spans="1:2">
      <c r="A11730" t="s">
        <v>12897</v>
      </c>
      <c r="B11730" t="s">
        <v>12681</v>
      </c>
    </row>
    <row r="11731" spans="1:2">
      <c r="A11731" t="s">
        <v>12897</v>
      </c>
      <c r="B11731" t="s">
        <v>12681</v>
      </c>
    </row>
    <row r="11732" spans="1:2">
      <c r="A11732" t="s">
        <v>12897</v>
      </c>
      <c r="B11732" t="s">
        <v>12681</v>
      </c>
    </row>
    <row r="11733" spans="1:2">
      <c r="A11733" t="s">
        <v>12898</v>
      </c>
      <c r="B11733" t="s">
        <v>12899</v>
      </c>
    </row>
    <row r="11734" spans="1:2">
      <c r="A11734" t="s">
        <v>12900</v>
      </c>
      <c r="B11734" t="s">
        <v>12901</v>
      </c>
    </row>
    <row r="11735" spans="1:2">
      <c r="A11735" t="s">
        <v>12902</v>
      </c>
      <c r="B11735" t="s">
        <v>12681</v>
      </c>
    </row>
    <row r="11736" spans="1:2">
      <c r="A11736" t="s">
        <v>12902</v>
      </c>
      <c r="B11736" t="s">
        <v>12681</v>
      </c>
    </row>
    <row r="11737" spans="1:2">
      <c r="A11737" t="s">
        <v>12902</v>
      </c>
      <c r="B11737" t="s">
        <v>12681</v>
      </c>
    </row>
    <row r="11738" spans="1:2">
      <c r="A11738" t="s">
        <v>12903</v>
      </c>
      <c r="B11738" t="s">
        <v>12681</v>
      </c>
    </row>
    <row r="11739" spans="1:2">
      <c r="A11739" t="s">
        <v>12903</v>
      </c>
      <c r="B11739" t="s">
        <v>12681</v>
      </c>
    </row>
    <row r="11740" spans="1:2">
      <c r="A11740" t="s">
        <v>12903</v>
      </c>
      <c r="B11740" t="s">
        <v>12681</v>
      </c>
    </row>
    <row r="11741" spans="1:2">
      <c r="A11741" t="s">
        <v>12904</v>
      </c>
      <c r="B11741" t="s">
        <v>12681</v>
      </c>
    </row>
    <row r="11742" spans="1:2">
      <c r="A11742" t="s">
        <v>12904</v>
      </c>
      <c r="B11742" t="s">
        <v>12681</v>
      </c>
    </row>
    <row r="11743" spans="1:2">
      <c r="A11743" t="s">
        <v>12904</v>
      </c>
      <c r="B11743" t="s">
        <v>12681</v>
      </c>
    </row>
    <row r="11744" spans="1:2">
      <c r="A11744" t="s">
        <v>12905</v>
      </c>
      <c r="B11744" t="s">
        <v>12906</v>
      </c>
    </row>
    <row r="11745" spans="1:2">
      <c r="A11745" t="s">
        <v>12905</v>
      </c>
      <c r="B11745" t="s">
        <v>12906</v>
      </c>
    </row>
    <row r="11746" spans="1:2">
      <c r="A11746" t="s">
        <v>12905</v>
      </c>
      <c r="B11746" t="s">
        <v>12906</v>
      </c>
    </row>
    <row r="11747" spans="1:2">
      <c r="A11747" t="s">
        <v>12907</v>
      </c>
      <c r="B11747" t="s">
        <v>12686</v>
      </c>
    </row>
    <row r="11748" spans="1:2">
      <c r="A11748" t="s">
        <v>12907</v>
      </c>
      <c r="B11748" t="s">
        <v>12686</v>
      </c>
    </row>
    <row r="11749" spans="1:2">
      <c r="A11749" t="s">
        <v>12907</v>
      </c>
      <c r="B11749" t="s">
        <v>12686</v>
      </c>
    </row>
    <row r="11750" spans="1:2">
      <c r="A11750" t="s">
        <v>12908</v>
      </c>
      <c r="B11750" t="s">
        <v>12873</v>
      </c>
    </row>
    <row r="11751" spans="1:2">
      <c r="A11751" t="s">
        <v>12909</v>
      </c>
      <c r="B11751" t="s">
        <v>12899</v>
      </c>
    </row>
    <row r="11752" spans="1:2">
      <c r="A11752" t="s">
        <v>12910</v>
      </c>
      <c r="B11752" t="s">
        <v>12569</v>
      </c>
    </row>
    <row r="11753" spans="1:2">
      <c r="A11753" t="s">
        <v>12911</v>
      </c>
      <c r="B11753" t="s">
        <v>12644</v>
      </c>
    </row>
    <row r="11754" spans="1:2">
      <c r="A11754" t="s">
        <v>12912</v>
      </c>
      <c r="B11754" t="s">
        <v>1414</v>
      </c>
    </row>
    <row r="11755" spans="1:2">
      <c r="A11755" t="s">
        <v>12913</v>
      </c>
      <c r="B11755" t="s">
        <v>12644</v>
      </c>
    </row>
    <row r="11756" spans="1:2">
      <c r="A11756" t="s">
        <v>12914</v>
      </c>
      <c r="B11756" t="s">
        <v>12644</v>
      </c>
    </row>
    <row r="11757" spans="1:2">
      <c r="A11757" t="s">
        <v>12915</v>
      </c>
      <c r="B11757" t="s">
        <v>12402</v>
      </c>
    </row>
    <row r="11758" spans="1:2">
      <c r="A11758" t="s">
        <v>12916</v>
      </c>
      <c r="B11758" t="s">
        <v>12402</v>
      </c>
    </row>
    <row r="11759" spans="1:2">
      <c r="A11759" t="s">
        <v>12917</v>
      </c>
      <c r="B11759" t="s">
        <v>12402</v>
      </c>
    </row>
    <row r="11760" spans="1:2">
      <c r="A11760" t="s">
        <v>12918</v>
      </c>
      <c r="B11760" t="s">
        <v>12047</v>
      </c>
    </row>
    <row r="11761" spans="1:2">
      <c r="A11761" t="s">
        <v>12918</v>
      </c>
      <c r="B11761" t="s">
        <v>12047</v>
      </c>
    </row>
    <row r="11762" spans="1:2">
      <c r="A11762" t="s">
        <v>12918</v>
      </c>
      <c r="B11762" t="s">
        <v>12047</v>
      </c>
    </row>
    <row r="11763" spans="1:2">
      <c r="A11763" t="s">
        <v>12919</v>
      </c>
      <c r="B11763" t="s">
        <v>12906</v>
      </c>
    </row>
    <row r="11764" spans="1:2">
      <c r="A11764" t="s">
        <v>12920</v>
      </c>
      <c r="B11764" t="s">
        <v>12644</v>
      </c>
    </row>
    <row r="11765" spans="1:2">
      <c r="A11765" t="s">
        <v>12921</v>
      </c>
      <c r="B11765" t="s">
        <v>12082</v>
      </c>
    </row>
    <row r="11766" spans="1:2">
      <c r="A11766" t="s">
        <v>12922</v>
      </c>
      <c r="B11766" t="s">
        <v>12402</v>
      </c>
    </row>
    <row r="11767" spans="1:2">
      <c r="A11767" t="s">
        <v>12923</v>
      </c>
      <c r="B11767" t="s">
        <v>11982</v>
      </c>
    </row>
    <row r="11768" spans="1:2">
      <c r="A11768" t="s">
        <v>12924</v>
      </c>
      <c r="B11768" t="s">
        <v>1427</v>
      </c>
    </row>
    <row r="11769" spans="1:2">
      <c r="A11769" t="s">
        <v>12925</v>
      </c>
      <c r="B11769" t="s">
        <v>1435</v>
      </c>
    </row>
    <row r="11770" spans="1:2">
      <c r="A11770" t="s">
        <v>12926</v>
      </c>
      <c r="B11770" t="s">
        <v>12402</v>
      </c>
    </row>
    <row r="11771" spans="1:2">
      <c r="A11771" t="s">
        <v>12927</v>
      </c>
      <c r="B11771" t="s">
        <v>12274</v>
      </c>
    </row>
    <row r="11772" spans="1:2">
      <c r="A11772" t="s">
        <v>12928</v>
      </c>
      <c r="B11772" t="s">
        <v>12035</v>
      </c>
    </row>
    <row r="11773" spans="1:2">
      <c r="A11773" t="s">
        <v>12929</v>
      </c>
      <c r="B11773" t="s">
        <v>12644</v>
      </c>
    </row>
    <row r="11774" spans="1:2">
      <c r="A11774" t="s">
        <v>12930</v>
      </c>
      <c r="B11774" t="s">
        <v>12020</v>
      </c>
    </row>
    <row r="11775" spans="1:2">
      <c r="A11775" t="s">
        <v>12931</v>
      </c>
      <c r="B11775" t="s">
        <v>1427</v>
      </c>
    </row>
    <row r="11776" spans="1:2">
      <c r="A11776" t="s">
        <v>12931</v>
      </c>
      <c r="B11776" t="s">
        <v>1427</v>
      </c>
    </row>
    <row r="11777" spans="1:2">
      <c r="A11777" t="s">
        <v>12931</v>
      </c>
      <c r="B11777" t="s">
        <v>1427</v>
      </c>
    </row>
    <row r="11778" spans="1:2">
      <c r="A11778" t="s">
        <v>12932</v>
      </c>
      <c r="B11778" t="s">
        <v>12402</v>
      </c>
    </row>
    <row r="11779" spans="1:2">
      <c r="A11779" t="s">
        <v>12933</v>
      </c>
      <c r="B11779" t="s">
        <v>12082</v>
      </c>
    </row>
    <row r="11780" spans="1:2">
      <c r="A11780" t="s">
        <v>12934</v>
      </c>
      <c r="B11780" t="s">
        <v>1466</v>
      </c>
    </row>
    <row r="11781" spans="1:2">
      <c r="A11781" t="s">
        <v>12935</v>
      </c>
      <c r="B11781" t="s">
        <v>1418</v>
      </c>
    </row>
    <row r="11782" spans="1:2">
      <c r="A11782" t="s">
        <v>12936</v>
      </c>
      <c r="B11782" t="s">
        <v>1427</v>
      </c>
    </row>
    <row r="11783" spans="1:2">
      <c r="A11783" t="s">
        <v>12936</v>
      </c>
      <c r="B11783" t="s">
        <v>1427</v>
      </c>
    </row>
    <row r="11784" spans="1:2">
      <c r="A11784" t="s">
        <v>12936</v>
      </c>
      <c r="B11784" t="s">
        <v>1427</v>
      </c>
    </row>
    <row r="11785" spans="1:2">
      <c r="A11785" t="s">
        <v>12937</v>
      </c>
      <c r="B11785" t="s">
        <v>1418</v>
      </c>
    </row>
    <row r="11786" spans="1:2">
      <c r="A11786" t="s">
        <v>12938</v>
      </c>
      <c r="B11786" t="s">
        <v>12020</v>
      </c>
    </row>
    <row r="11787" spans="1:2">
      <c r="A11787" t="s">
        <v>12939</v>
      </c>
      <c r="B11787" t="s">
        <v>1435</v>
      </c>
    </row>
    <row r="11788" spans="1:2">
      <c r="A11788" t="s">
        <v>12940</v>
      </c>
      <c r="B11788" t="s">
        <v>12120</v>
      </c>
    </row>
    <row r="11789" spans="1:2">
      <c r="A11789" t="s">
        <v>12941</v>
      </c>
      <c r="B11789" t="s">
        <v>1901</v>
      </c>
    </row>
    <row r="11790" spans="1:2">
      <c r="A11790" t="s">
        <v>12942</v>
      </c>
      <c r="B11790" t="s">
        <v>11751</v>
      </c>
    </row>
    <row r="11791" spans="1:2">
      <c r="A11791" t="s">
        <v>12943</v>
      </c>
      <c r="B11791" t="s">
        <v>12854</v>
      </c>
    </row>
    <row r="11792" spans="1:2">
      <c r="A11792" t="s">
        <v>12944</v>
      </c>
      <c r="B11792" t="s">
        <v>12681</v>
      </c>
    </row>
    <row r="11793" spans="1:2">
      <c r="A11793" t="s">
        <v>12945</v>
      </c>
      <c r="B11793" t="s">
        <v>12854</v>
      </c>
    </row>
    <row r="11794" spans="1:2">
      <c r="A11794" t="s">
        <v>12946</v>
      </c>
      <c r="B11794" t="s">
        <v>12854</v>
      </c>
    </row>
    <row r="11795" spans="1:2">
      <c r="A11795" t="s">
        <v>12947</v>
      </c>
      <c r="B11795" t="s">
        <v>12022</v>
      </c>
    </row>
    <row r="11796" spans="1:2">
      <c r="A11796" t="s">
        <v>12948</v>
      </c>
      <c r="B11796" t="s">
        <v>1397</v>
      </c>
    </row>
    <row r="11797" spans="1:2">
      <c r="A11797" t="s">
        <v>12949</v>
      </c>
      <c r="B11797" t="s">
        <v>12854</v>
      </c>
    </row>
    <row r="11798" spans="1:2">
      <c r="A11798" t="s">
        <v>12950</v>
      </c>
      <c r="B11798" t="s">
        <v>1390</v>
      </c>
    </row>
    <row r="11799" spans="1:2">
      <c r="A11799" t="s">
        <v>12951</v>
      </c>
      <c r="B11799" t="s">
        <v>12952</v>
      </c>
    </row>
    <row r="11800" spans="1:2">
      <c r="A11800" t="s">
        <v>12953</v>
      </c>
      <c r="B11800" t="s">
        <v>11965</v>
      </c>
    </row>
    <row r="11801" spans="1:2">
      <c r="A11801" t="s">
        <v>12954</v>
      </c>
      <c r="B11801" t="s">
        <v>11965</v>
      </c>
    </row>
    <row r="11802" spans="1:2">
      <c r="A11802" t="s">
        <v>12955</v>
      </c>
      <c r="B11802" t="s">
        <v>11965</v>
      </c>
    </row>
    <row r="11803" spans="1:2">
      <c r="A11803" t="s">
        <v>12956</v>
      </c>
      <c r="B11803" t="s">
        <v>11726</v>
      </c>
    </row>
    <row r="11804" spans="1:2">
      <c r="A11804" t="s">
        <v>12957</v>
      </c>
      <c r="B11804" t="s">
        <v>11751</v>
      </c>
    </row>
    <row r="11805" spans="1:2">
      <c r="A11805" t="s">
        <v>12958</v>
      </c>
      <c r="B11805" t="s">
        <v>11726</v>
      </c>
    </row>
    <row r="11806" spans="1:2">
      <c r="A11806" t="s">
        <v>12959</v>
      </c>
      <c r="B11806" t="s">
        <v>1390</v>
      </c>
    </row>
    <row r="11807" spans="1:2">
      <c r="A11807" t="s">
        <v>12960</v>
      </c>
      <c r="B11807" t="s">
        <v>1390</v>
      </c>
    </row>
    <row r="11808" spans="1:2">
      <c r="A11808" t="s">
        <v>12961</v>
      </c>
      <c r="B11808" t="s">
        <v>1390</v>
      </c>
    </row>
    <row r="11809" spans="1:2">
      <c r="A11809" t="s">
        <v>12962</v>
      </c>
      <c r="B11809" t="s">
        <v>1390</v>
      </c>
    </row>
    <row r="11810" spans="1:2">
      <c r="A11810" t="s">
        <v>12963</v>
      </c>
      <c r="B11810" t="s">
        <v>1392</v>
      </c>
    </row>
    <row r="11811" spans="1:2">
      <c r="A11811" t="s">
        <v>12964</v>
      </c>
      <c r="B11811" t="s">
        <v>1392</v>
      </c>
    </row>
    <row r="11812" spans="1:2">
      <c r="A11812" t="s">
        <v>12965</v>
      </c>
      <c r="B11812" t="s">
        <v>11946</v>
      </c>
    </row>
    <row r="11813" spans="1:2">
      <c r="A11813" t="s">
        <v>12965</v>
      </c>
      <c r="B11813" t="s">
        <v>11946</v>
      </c>
    </row>
    <row r="11814" spans="1:2">
      <c r="A11814" t="s">
        <v>12965</v>
      </c>
      <c r="B11814" t="s">
        <v>11946</v>
      </c>
    </row>
    <row r="11815" spans="1:2">
      <c r="A11815" t="s">
        <v>12966</v>
      </c>
      <c r="B11815" t="s">
        <v>12967</v>
      </c>
    </row>
    <row r="11816" spans="1:2">
      <c r="A11816" t="s">
        <v>12968</v>
      </c>
      <c r="B11816" t="s">
        <v>12727</v>
      </c>
    </row>
    <row r="11817" spans="1:2">
      <c r="A11817" t="s">
        <v>12969</v>
      </c>
      <c r="B11817" t="s">
        <v>11993</v>
      </c>
    </row>
    <row r="11818" spans="1:2">
      <c r="A11818" t="s">
        <v>12970</v>
      </c>
      <c r="B11818" t="s">
        <v>1466</v>
      </c>
    </row>
    <row r="11819" spans="1:2">
      <c r="A11819" t="s">
        <v>12971</v>
      </c>
      <c r="B11819" t="s">
        <v>12854</v>
      </c>
    </row>
    <row r="11820" spans="1:2">
      <c r="A11820" t="s">
        <v>12972</v>
      </c>
      <c r="B11820" t="s">
        <v>12854</v>
      </c>
    </row>
    <row r="11821" spans="1:2">
      <c r="A11821" t="s">
        <v>12973</v>
      </c>
      <c r="B11821" t="s">
        <v>11974</v>
      </c>
    </row>
    <row r="11822" spans="1:2">
      <c r="A11822" t="s">
        <v>12974</v>
      </c>
      <c r="B11822" t="s">
        <v>12975</v>
      </c>
    </row>
    <row r="11823" spans="1:2">
      <c r="A11823" t="s">
        <v>12974</v>
      </c>
      <c r="B11823" t="s">
        <v>12975</v>
      </c>
    </row>
    <row r="11824" spans="1:2">
      <c r="A11824" t="s">
        <v>12974</v>
      </c>
      <c r="B11824" t="s">
        <v>12975</v>
      </c>
    </row>
    <row r="11825" spans="1:2">
      <c r="A11825" t="s">
        <v>12976</v>
      </c>
      <c r="B11825" t="s">
        <v>12566</v>
      </c>
    </row>
    <row r="11826" spans="1:2">
      <c r="A11826" t="s">
        <v>12977</v>
      </c>
      <c r="B11826" t="s">
        <v>1406</v>
      </c>
    </row>
    <row r="11827" spans="1:2">
      <c r="A11827" t="s">
        <v>12978</v>
      </c>
      <c r="B11827" t="s">
        <v>12979</v>
      </c>
    </row>
    <row r="11828" spans="1:2">
      <c r="A11828" t="s">
        <v>12980</v>
      </c>
      <c r="B11828" t="s">
        <v>12566</v>
      </c>
    </row>
    <row r="11829" spans="1:2">
      <c r="A11829" t="s">
        <v>12981</v>
      </c>
      <c r="B11829" t="s">
        <v>1406</v>
      </c>
    </row>
    <row r="11830" spans="1:2">
      <c r="A11830" t="s">
        <v>12982</v>
      </c>
      <c r="B11830" t="s">
        <v>12032</v>
      </c>
    </row>
    <row r="11831" spans="1:2">
      <c r="A11831" t="s">
        <v>12983</v>
      </c>
      <c r="B11831" t="s">
        <v>11993</v>
      </c>
    </row>
    <row r="11832" spans="1:2">
      <c r="A11832" t="s">
        <v>12983</v>
      </c>
      <c r="B11832" t="s">
        <v>11993</v>
      </c>
    </row>
    <row r="11833" spans="1:2">
      <c r="A11833" t="s">
        <v>12983</v>
      </c>
      <c r="B11833" t="s">
        <v>11993</v>
      </c>
    </row>
    <row r="11834" spans="1:2">
      <c r="A11834" t="s">
        <v>12984</v>
      </c>
      <c r="B11834" t="s">
        <v>11993</v>
      </c>
    </row>
    <row r="11835" spans="1:2">
      <c r="A11835" t="s">
        <v>12985</v>
      </c>
      <c r="B11835" t="s">
        <v>1406</v>
      </c>
    </row>
    <row r="11836" spans="1:2">
      <c r="A11836" t="s">
        <v>12986</v>
      </c>
      <c r="B11836" t="s">
        <v>11974</v>
      </c>
    </row>
    <row r="11837" spans="1:2">
      <c r="A11837" t="s">
        <v>12987</v>
      </c>
      <c r="B11837" t="s">
        <v>12727</v>
      </c>
    </row>
    <row r="11838" spans="1:2">
      <c r="A11838" t="s">
        <v>12988</v>
      </c>
      <c r="B11838" t="s">
        <v>12989</v>
      </c>
    </row>
    <row r="11839" spans="1:2">
      <c r="A11839" t="s">
        <v>12990</v>
      </c>
      <c r="B11839" t="s">
        <v>12727</v>
      </c>
    </row>
    <row r="11840" spans="1:2">
      <c r="A11840" t="s">
        <v>12991</v>
      </c>
      <c r="B11840" t="s">
        <v>12727</v>
      </c>
    </row>
    <row r="11841" spans="1:2">
      <c r="A11841" t="s">
        <v>12992</v>
      </c>
      <c r="B11841" t="s">
        <v>12975</v>
      </c>
    </row>
    <row r="11842" spans="1:2">
      <c r="A11842" t="s">
        <v>12993</v>
      </c>
      <c r="B11842" t="s">
        <v>1466</v>
      </c>
    </row>
    <row r="11843" spans="1:2">
      <c r="A11843" t="s">
        <v>12994</v>
      </c>
      <c r="B11843" t="s">
        <v>12995</v>
      </c>
    </row>
    <row r="11844" spans="1:2">
      <c r="A11844" t="s">
        <v>12996</v>
      </c>
      <c r="B11844" t="s">
        <v>1402</v>
      </c>
    </row>
    <row r="11845" spans="1:2">
      <c r="A11845" t="s">
        <v>12997</v>
      </c>
      <c r="B11845" t="s">
        <v>12441</v>
      </c>
    </row>
    <row r="11846" spans="1:2">
      <c r="A11846" t="s">
        <v>12998</v>
      </c>
      <c r="B11846" t="s">
        <v>12614</v>
      </c>
    </row>
    <row r="11847" spans="1:2">
      <c r="A11847" t="s">
        <v>12999</v>
      </c>
      <c r="B11847" t="s">
        <v>12569</v>
      </c>
    </row>
    <row r="11848" spans="1:2">
      <c r="A11848" t="s">
        <v>13000</v>
      </c>
      <c r="B11848" t="s">
        <v>12727</v>
      </c>
    </row>
    <row r="11849" spans="1:2">
      <c r="A11849" t="s">
        <v>13001</v>
      </c>
      <c r="B11849" t="s">
        <v>12989</v>
      </c>
    </row>
    <row r="11850" spans="1:2">
      <c r="A11850" t="s">
        <v>13002</v>
      </c>
      <c r="B11850" t="s">
        <v>12555</v>
      </c>
    </row>
    <row r="11851" spans="1:2">
      <c r="A11851" t="s">
        <v>13003</v>
      </c>
      <c r="B11851" t="s">
        <v>13004</v>
      </c>
    </row>
    <row r="11852" spans="1:2">
      <c r="A11852" t="s">
        <v>13005</v>
      </c>
      <c r="B11852" t="s">
        <v>13006</v>
      </c>
    </row>
    <row r="11853" spans="1:2">
      <c r="A11853" t="s">
        <v>13007</v>
      </c>
      <c r="B11853" t="s">
        <v>13006</v>
      </c>
    </row>
    <row r="11854" spans="1:2">
      <c r="A11854" t="s">
        <v>13008</v>
      </c>
      <c r="B11854" t="s">
        <v>13004</v>
      </c>
    </row>
    <row r="11855" spans="1:2">
      <c r="A11855" t="s">
        <v>13009</v>
      </c>
      <c r="B11855" t="s">
        <v>13004</v>
      </c>
    </row>
    <row r="11856" spans="1:2">
      <c r="A11856" t="s">
        <v>13010</v>
      </c>
      <c r="B11856" t="s">
        <v>11714</v>
      </c>
    </row>
    <row r="11857" spans="1:2">
      <c r="A11857" t="s">
        <v>13011</v>
      </c>
      <c r="B11857" t="s">
        <v>11751</v>
      </c>
    </row>
    <row r="11858" spans="1:2">
      <c r="A11858" t="s">
        <v>13012</v>
      </c>
      <c r="B11858" t="s">
        <v>11714</v>
      </c>
    </row>
    <row r="11859" spans="1:2">
      <c r="A11859" t="s">
        <v>13013</v>
      </c>
      <c r="B11859" t="s">
        <v>11714</v>
      </c>
    </row>
    <row r="11860" spans="1:2">
      <c r="A11860" t="s">
        <v>13014</v>
      </c>
      <c r="B11860" t="s">
        <v>11714</v>
      </c>
    </row>
    <row r="11861" spans="1:2">
      <c r="A11861" t="s">
        <v>13015</v>
      </c>
      <c r="B11861" t="s">
        <v>12120</v>
      </c>
    </row>
    <row r="11862" spans="1:2">
      <c r="A11862" t="s">
        <v>13016</v>
      </c>
      <c r="B11862" t="s">
        <v>12120</v>
      </c>
    </row>
    <row r="11863" spans="1:2">
      <c r="A11863" t="s">
        <v>13017</v>
      </c>
      <c r="B11863" t="s">
        <v>12120</v>
      </c>
    </row>
    <row r="11864" spans="1:2">
      <c r="A11864" t="s">
        <v>13018</v>
      </c>
      <c r="B11864" t="s">
        <v>12120</v>
      </c>
    </row>
    <row r="11865" spans="1:2">
      <c r="A11865" t="s">
        <v>13019</v>
      </c>
      <c r="B11865" t="s">
        <v>11714</v>
      </c>
    </row>
    <row r="11866" spans="1:2">
      <c r="A11866" t="s">
        <v>13020</v>
      </c>
      <c r="B11866" t="s">
        <v>11705</v>
      </c>
    </row>
    <row r="11867" spans="1:2">
      <c r="A11867" t="s">
        <v>13021</v>
      </c>
      <c r="B11867" t="s">
        <v>11705</v>
      </c>
    </row>
    <row r="11868" spans="1:2">
      <c r="A11868" t="s">
        <v>13022</v>
      </c>
      <c r="B11868" t="s">
        <v>11705</v>
      </c>
    </row>
    <row r="11869" spans="1:2">
      <c r="A11869" t="s">
        <v>13023</v>
      </c>
      <c r="B11869" t="s">
        <v>1397</v>
      </c>
    </row>
    <row r="11870" spans="1:2">
      <c r="A11870" t="s">
        <v>13024</v>
      </c>
      <c r="B11870" t="s">
        <v>11705</v>
      </c>
    </row>
    <row r="11871" spans="1:2">
      <c r="A11871" t="s">
        <v>13025</v>
      </c>
      <c r="B11871" t="s">
        <v>12126</v>
      </c>
    </row>
    <row r="11872" spans="1:2">
      <c r="A11872" t="s">
        <v>13026</v>
      </c>
      <c r="B11872" t="s">
        <v>1397</v>
      </c>
    </row>
    <row r="11873" spans="1:2">
      <c r="A11873" t="s">
        <v>13027</v>
      </c>
      <c r="B11873" t="s">
        <v>12975</v>
      </c>
    </row>
    <row r="11874" spans="1:2">
      <c r="A11874" t="s">
        <v>13028</v>
      </c>
      <c r="B11874" t="s">
        <v>1397</v>
      </c>
    </row>
    <row r="11875" spans="1:2">
      <c r="A11875" t="s">
        <v>13029</v>
      </c>
      <c r="B11875" t="s">
        <v>1397</v>
      </c>
    </row>
    <row r="11876" spans="1:2">
      <c r="A11876" t="s">
        <v>13030</v>
      </c>
      <c r="B11876" t="s">
        <v>1397</v>
      </c>
    </row>
    <row r="11877" spans="1:2">
      <c r="A11877" t="s">
        <v>13031</v>
      </c>
      <c r="B11877" t="s">
        <v>1397</v>
      </c>
    </row>
    <row r="11878" spans="1:2">
      <c r="A11878" t="s">
        <v>13032</v>
      </c>
      <c r="B11878" t="s">
        <v>1397</v>
      </c>
    </row>
    <row r="11879" spans="1:2">
      <c r="A11879" t="s">
        <v>13033</v>
      </c>
      <c r="B11879" t="s">
        <v>11705</v>
      </c>
    </row>
    <row r="11880" spans="1:2">
      <c r="A11880" t="s">
        <v>13034</v>
      </c>
      <c r="B11880" t="s">
        <v>1397</v>
      </c>
    </row>
    <row r="11881" spans="1:2">
      <c r="A11881" t="s">
        <v>13035</v>
      </c>
      <c r="B11881" t="s">
        <v>1397</v>
      </c>
    </row>
    <row r="11882" spans="1:2">
      <c r="A11882" t="s">
        <v>13036</v>
      </c>
      <c r="B11882" t="s">
        <v>1397</v>
      </c>
    </row>
    <row r="11883" spans="1:2">
      <c r="A11883" t="s">
        <v>13037</v>
      </c>
      <c r="B11883" t="s">
        <v>12022</v>
      </c>
    </row>
    <row r="11884" spans="1:2">
      <c r="A11884" t="s">
        <v>13038</v>
      </c>
      <c r="B11884" t="s">
        <v>1400</v>
      </c>
    </row>
    <row r="11885" spans="1:2">
      <c r="A11885" t="s">
        <v>13039</v>
      </c>
      <c r="B11885" t="s">
        <v>12022</v>
      </c>
    </row>
    <row r="11886" spans="1:2">
      <c r="A11886" t="s">
        <v>13040</v>
      </c>
      <c r="B11886" t="s">
        <v>11731</v>
      </c>
    </row>
    <row r="11887" spans="1:2">
      <c r="A11887" t="s">
        <v>13041</v>
      </c>
      <c r="B11887" t="s">
        <v>1397</v>
      </c>
    </row>
    <row r="11888" spans="1:2">
      <c r="A11888" t="s">
        <v>13042</v>
      </c>
      <c r="B11888" t="s">
        <v>1397</v>
      </c>
    </row>
    <row r="11889" spans="1:2">
      <c r="A11889" t="s">
        <v>13043</v>
      </c>
      <c r="B11889" t="s">
        <v>1397</v>
      </c>
    </row>
    <row r="11890" spans="1:2">
      <c r="A11890" t="s">
        <v>13044</v>
      </c>
      <c r="B11890" t="s">
        <v>11705</v>
      </c>
    </row>
    <row r="11891" spans="1:2">
      <c r="A11891" t="s">
        <v>13045</v>
      </c>
      <c r="B11891" t="s">
        <v>11714</v>
      </c>
    </row>
    <row r="11892" spans="1:2">
      <c r="A11892" t="s">
        <v>13046</v>
      </c>
      <c r="B11892" t="s">
        <v>1400</v>
      </c>
    </row>
    <row r="11893" spans="1:2">
      <c r="A11893" t="s">
        <v>13047</v>
      </c>
      <c r="B11893" t="s">
        <v>13006</v>
      </c>
    </row>
    <row r="11894" spans="1:2">
      <c r="A11894" t="s">
        <v>13048</v>
      </c>
      <c r="B11894" t="s">
        <v>1400</v>
      </c>
    </row>
    <row r="11895" spans="1:2">
      <c r="A11895" t="s">
        <v>13049</v>
      </c>
      <c r="B11895" t="s">
        <v>13006</v>
      </c>
    </row>
    <row r="11896" spans="1:2">
      <c r="A11896" t="s">
        <v>13050</v>
      </c>
      <c r="B11896" t="s">
        <v>13006</v>
      </c>
    </row>
    <row r="11897" spans="1:2">
      <c r="A11897" t="s">
        <v>13051</v>
      </c>
      <c r="B11897" t="s">
        <v>11705</v>
      </c>
    </row>
    <row r="11898" spans="1:2">
      <c r="A11898" t="s">
        <v>13052</v>
      </c>
      <c r="B11898" t="s">
        <v>1390</v>
      </c>
    </row>
    <row r="11899" spans="1:2">
      <c r="A11899" t="s">
        <v>13053</v>
      </c>
      <c r="B11899" t="s">
        <v>13054</v>
      </c>
    </row>
    <row r="11900" spans="1:2">
      <c r="A11900" t="s">
        <v>13055</v>
      </c>
      <c r="B11900" t="s">
        <v>12753</v>
      </c>
    </row>
    <row r="11901" spans="1:2">
      <c r="A11901" t="s">
        <v>13056</v>
      </c>
      <c r="B11901" t="s">
        <v>1901</v>
      </c>
    </row>
    <row r="11902" spans="1:2">
      <c r="A11902" t="s">
        <v>13057</v>
      </c>
      <c r="B11902" t="s">
        <v>12013</v>
      </c>
    </row>
    <row r="11903" spans="1:2">
      <c r="A11903" t="s">
        <v>13058</v>
      </c>
      <c r="B11903" t="s">
        <v>13059</v>
      </c>
    </row>
    <row r="11904" spans="1:2">
      <c r="A11904" t="s">
        <v>13060</v>
      </c>
      <c r="B11904" t="s">
        <v>12039</v>
      </c>
    </row>
    <row r="11905" spans="1:2">
      <c r="A11905" t="s">
        <v>13061</v>
      </c>
      <c r="B11905" t="s">
        <v>13062</v>
      </c>
    </row>
    <row r="11906" spans="1:2">
      <c r="A11906" t="s">
        <v>13063</v>
      </c>
      <c r="B11906" t="s">
        <v>12178</v>
      </c>
    </row>
    <row r="11907" spans="1:2">
      <c r="A11907" t="s">
        <v>13064</v>
      </c>
      <c r="B11907" t="s">
        <v>1943</v>
      </c>
    </row>
    <row r="11908" spans="1:2">
      <c r="A11908" t="s">
        <v>13065</v>
      </c>
      <c r="B11908" t="s">
        <v>12175</v>
      </c>
    </row>
    <row r="11909" spans="1:2">
      <c r="A11909" t="s">
        <v>13066</v>
      </c>
      <c r="B11909" t="s">
        <v>12268</v>
      </c>
    </row>
    <row r="11910" spans="1:2">
      <c r="A11910" t="s">
        <v>13067</v>
      </c>
      <c r="B11910" t="s">
        <v>12634</v>
      </c>
    </row>
    <row r="11911" spans="1:2">
      <c r="A11911" t="s">
        <v>13068</v>
      </c>
      <c r="B11911" t="s">
        <v>1397</v>
      </c>
    </row>
    <row r="11912" spans="1:2">
      <c r="A11912" t="s">
        <v>13069</v>
      </c>
      <c r="B11912" t="s">
        <v>12022</v>
      </c>
    </row>
    <row r="11913" spans="1:2">
      <c r="A11913" t="s">
        <v>13070</v>
      </c>
      <c r="B11913" t="s">
        <v>13071</v>
      </c>
    </row>
    <row r="11914" spans="1:2">
      <c r="A11914" t="s">
        <v>13072</v>
      </c>
      <c r="B11914" t="s">
        <v>12382</v>
      </c>
    </row>
    <row r="11915" spans="1:2">
      <c r="A11915" t="s">
        <v>13073</v>
      </c>
      <c r="B11915" t="s">
        <v>1390</v>
      </c>
    </row>
    <row r="11916" spans="1:2">
      <c r="A11916" t="s">
        <v>13074</v>
      </c>
      <c r="B11916" t="s">
        <v>1946</v>
      </c>
    </row>
    <row r="11917" spans="1:2">
      <c r="A11917" t="s">
        <v>13075</v>
      </c>
      <c r="B11917" t="s">
        <v>13076</v>
      </c>
    </row>
    <row r="11918" spans="1:2">
      <c r="A11918" t="s">
        <v>13075</v>
      </c>
      <c r="B11918" t="s">
        <v>13076</v>
      </c>
    </row>
    <row r="11919" spans="1:2">
      <c r="A11919" t="s">
        <v>13075</v>
      </c>
      <c r="B11919" t="s">
        <v>13076</v>
      </c>
    </row>
    <row r="11920" spans="1:2">
      <c r="A11920" t="s">
        <v>13077</v>
      </c>
      <c r="B11920" t="s">
        <v>12748</v>
      </c>
    </row>
    <row r="11921" spans="1:2">
      <c r="A11921" t="s">
        <v>13078</v>
      </c>
      <c r="B11921" t="s">
        <v>12175</v>
      </c>
    </row>
    <row r="11922" spans="1:2">
      <c r="A11922" t="s">
        <v>13079</v>
      </c>
      <c r="B11922" t="s">
        <v>13080</v>
      </c>
    </row>
    <row r="11923" spans="1:2">
      <c r="A11923" t="s">
        <v>13081</v>
      </c>
      <c r="B11923" t="s">
        <v>11700</v>
      </c>
    </row>
    <row r="11924" spans="1:2">
      <c r="A11924" t="s">
        <v>13082</v>
      </c>
      <c r="B11924" t="s">
        <v>12637</v>
      </c>
    </row>
    <row r="11925" spans="1:2">
      <c r="A11925" t="s">
        <v>13083</v>
      </c>
      <c r="B11925" t="s">
        <v>12178</v>
      </c>
    </row>
    <row r="11926" spans="1:2">
      <c r="A11926" t="s">
        <v>13084</v>
      </c>
      <c r="B11926" t="s">
        <v>13085</v>
      </c>
    </row>
    <row r="11927" spans="1:2">
      <c r="A11927" t="s">
        <v>13086</v>
      </c>
      <c r="B11927" t="s">
        <v>13087</v>
      </c>
    </row>
    <row r="11928" spans="1:2">
      <c r="A11928" t="s">
        <v>13088</v>
      </c>
      <c r="B11928" t="s">
        <v>1427</v>
      </c>
    </row>
    <row r="11929" spans="1:2">
      <c r="A11929" t="s">
        <v>13089</v>
      </c>
      <c r="B11929" t="s">
        <v>1414</v>
      </c>
    </row>
    <row r="11930" spans="1:2">
      <c r="A11930" t="s">
        <v>13090</v>
      </c>
      <c r="B11930" t="s">
        <v>12407</v>
      </c>
    </row>
    <row r="11931" spans="1:2">
      <c r="A11931" t="s">
        <v>13091</v>
      </c>
      <c r="B11931" t="s">
        <v>12329</v>
      </c>
    </row>
    <row r="11932" spans="1:2">
      <c r="A11932" t="s">
        <v>13092</v>
      </c>
      <c r="B11932" t="s">
        <v>1414</v>
      </c>
    </row>
    <row r="11933" spans="1:2">
      <c r="A11933" t="s">
        <v>13093</v>
      </c>
      <c r="B11933" t="s">
        <v>12393</v>
      </c>
    </row>
    <row r="11934" spans="1:2">
      <c r="A11934" t="s">
        <v>13094</v>
      </c>
      <c r="B11934" t="s">
        <v>1480</v>
      </c>
    </row>
    <row r="11935" spans="1:2">
      <c r="A11935" t="s">
        <v>13095</v>
      </c>
      <c r="B11935" t="s">
        <v>11698</v>
      </c>
    </row>
    <row r="11936" spans="1:2">
      <c r="A11936" t="s">
        <v>13096</v>
      </c>
      <c r="B11936" t="s">
        <v>13097</v>
      </c>
    </row>
    <row r="11937" spans="1:2">
      <c r="A11937" t="s">
        <v>13098</v>
      </c>
      <c r="B11937" t="s">
        <v>12393</v>
      </c>
    </row>
    <row r="11938" spans="1:2">
      <c r="A11938" t="s">
        <v>13099</v>
      </c>
      <c r="B11938" t="s">
        <v>12405</v>
      </c>
    </row>
    <row r="11939" spans="1:2">
      <c r="A11939" t="s">
        <v>13100</v>
      </c>
      <c r="B11939" t="s">
        <v>12220</v>
      </c>
    </row>
    <row r="11940" spans="1:2">
      <c r="A11940" t="s">
        <v>13101</v>
      </c>
      <c r="B11940" t="s">
        <v>12405</v>
      </c>
    </row>
    <row r="11941" spans="1:2">
      <c r="A11941" t="s">
        <v>13102</v>
      </c>
      <c r="B11941" t="s">
        <v>1352</v>
      </c>
    </row>
    <row r="11942" spans="1:2">
      <c r="A11942" t="s">
        <v>13103</v>
      </c>
      <c r="B11942" t="s">
        <v>12315</v>
      </c>
    </row>
    <row r="11943" spans="1:2">
      <c r="A11943" t="s">
        <v>13104</v>
      </c>
      <c r="B11943" t="s">
        <v>13105</v>
      </c>
    </row>
    <row r="11944" spans="1:2">
      <c r="A11944" t="s">
        <v>13106</v>
      </c>
      <c r="B11944" t="s">
        <v>11698</v>
      </c>
    </row>
    <row r="11945" spans="1:2">
      <c r="A11945" t="s">
        <v>13107</v>
      </c>
      <c r="B11945" t="s">
        <v>12024</v>
      </c>
    </row>
    <row r="11946" spans="1:2">
      <c r="A11946" t="s">
        <v>13108</v>
      </c>
      <c r="B11946" t="s">
        <v>12405</v>
      </c>
    </row>
    <row r="11947" spans="1:2">
      <c r="A11947" t="s">
        <v>13109</v>
      </c>
      <c r="B11947" t="s">
        <v>12393</v>
      </c>
    </row>
    <row r="11948" spans="1:2">
      <c r="A11948" t="s">
        <v>13110</v>
      </c>
      <c r="B11948" t="s">
        <v>1480</v>
      </c>
    </row>
    <row r="11949" spans="1:2">
      <c r="A11949" t="s">
        <v>13111</v>
      </c>
      <c r="B11949" t="s">
        <v>1427</v>
      </c>
    </row>
    <row r="11950" spans="1:2">
      <c r="A11950" t="s">
        <v>13112</v>
      </c>
      <c r="B11950" t="s">
        <v>1480</v>
      </c>
    </row>
    <row r="11951" spans="1:2">
      <c r="A11951" t="s">
        <v>13113</v>
      </c>
      <c r="B11951" t="s">
        <v>1480</v>
      </c>
    </row>
    <row r="11952" spans="1:2">
      <c r="A11952" t="s">
        <v>13114</v>
      </c>
      <c r="B11952" t="s">
        <v>1480</v>
      </c>
    </row>
    <row r="11953" spans="1:2">
      <c r="A11953" t="s">
        <v>13115</v>
      </c>
      <c r="B11953" t="s">
        <v>1480</v>
      </c>
    </row>
    <row r="11954" spans="1:2">
      <c r="A11954" t="s">
        <v>13116</v>
      </c>
      <c r="B11954" t="s">
        <v>12220</v>
      </c>
    </row>
    <row r="11955" spans="1:2">
      <c r="A11955" t="s">
        <v>13117</v>
      </c>
      <c r="B11955" t="s">
        <v>12405</v>
      </c>
    </row>
    <row r="11956" spans="1:2">
      <c r="A11956" t="s">
        <v>13118</v>
      </c>
      <c r="B11956" t="s">
        <v>12405</v>
      </c>
    </row>
    <row r="11957" spans="1:2">
      <c r="A11957" t="s">
        <v>13119</v>
      </c>
      <c r="B11957" t="s">
        <v>12047</v>
      </c>
    </row>
    <row r="11958" spans="1:2">
      <c r="A11958" t="s">
        <v>13120</v>
      </c>
      <c r="B11958" t="s">
        <v>12329</v>
      </c>
    </row>
    <row r="11959" spans="1:2">
      <c r="A11959" t="s">
        <v>13121</v>
      </c>
      <c r="B11959" t="s">
        <v>12543</v>
      </c>
    </row>
    <row r="11960" spans="1:2">
      <c r="A11960" t="s">
        <v>13122</v>
      </c>
      <c r="B11960" t="s">
        <v>12543</v>
      </c>
    </row>
    <row r="11961" spans="1:2">
      <c r="A11961" t="s">
        <v>13123</v>
      </c>
      <c r="B11961" t="s">
        <v>13124</v>
      </c>
    </row>
    <row r="11962" spans="1:2">
      <c r="A11962" t="s">
        <v>13125</v>
      </c>
      <c r="B11962" t="s">
        <v>12405</v>
      </c>
    </row>
    <row r="11963" spans="1:2">
      <c r="A11963" t="s">
        <v>13126</v>
      </c>
      <c r="B11963" t="s">
        <v>12906</v>
      </c>
    </row>
    <row r="11964" spans="1:2">
      <c r="A11964" t="s">
        <v>13127</v>
      </c>
      <c r="B11964" t="s">
        <v>1480</v>
      </c>
    </row>
    <row r="11965" spans="1:2">
      <c r="A11965" t="s">
        <v>13128</v>
      </c>
      <c r="B11965" t="s">
        <v>12382</v>
      </c>
    </row>
    <row r="11966" spans="1:2">
      <c r="A11966" t="s">
        <v>13129</v>
      </c>
      <c r="B11966" t="s">
        <v>1414</v>
      </c>
    </row>
    <row r="11967" spans="1:2">
      <c r="A11967" t="s">
        <v>13130</v>
      </c>
      <c r="B11967" t="s">
        <v>1414</v>
      </c>
    </row>
    <row r="11968" spans="1:2">
      <c r="A11968" t="s">
        <v>13130</v>
      </c>
      <c r="B11968" t="s">
        <v>1414</v>
      </c>
    </row>
    <row r="11969" spans="1:2">
      <c r="A11969" t="s">
        <v>13131</v>
      </c>
      <c r="B11969" t="s">
        <v>1416</v>
      </c>
    </row>
    <row r="11970" spans="1:2">
      <c r="A11970" t="s">
        <v>13132</v>
      </c>
      <c r="B11970" t="s">
        <v>12405</v>
      </c>
    </row>
    <row r="11971" spans="1:2">
      <c r="A11971" t="s">
        <v>13133</v>
      </c>
      <c r="B11971" t="s">
        <v>13105</v>
      </c>
    </row>
    <row r="11972" spans="1:2">
      <c r="A11972" t="s">
        <v>13134</v>
      </c>
      <c r="B11972" t="s">
        <v>12543</v>
      </c>
    </row>
    <row r="11973" spans="1:2">
      <c r="A11973" t="s">
        <v>13135</v>
      </c>
      <c r="B11973" t="s">
        <v>13136</v>
      </c>
    </row>
    <row r="11974" spans="1:2">
      <c r="A11974" t="s">
        <v>13137</v>
      </c>
      <c r="B11974" t="s">
        <v>12393</v>
      </c>
    </row>
    <row r="11975" spans="1:2">
      <c r="A11975" t="s">
        <v>13138</v>
      </c>
      <c r="B11975" t="s">
        <v>12329</v>
      </c>
    </row>
    <row r="11976" spans="1:2">
      <c r="A11976" t="s">
        <v>13139</v>
      </c>
      <c r="B11976" t="s">
        <v>1394</v>
      </c>
    </row>
    <row r="11977" spans="1:2">
      <c r="A11977" t="s">
        <v>13140</v>
      </c>
      <c r="B11977" t="s">
        <v>12614</v>
      </c>
    </row>
    <row r="11978" spans="1:2">
      <c r="A11978" t="s">
        <v>13141</v>
      </c>
      <c r="B11978" t="s">
        <v>11731</v>
      </c>
    </row>
    <row r="11979" spans="1:2">
      <c r="A11979" t="s">
        <v>13142</v>
      </c>
      <c r="B11979" t="s">
        <v>1397</v>
      </c>
    </row>
    <row r="11980" spans="1:2">
      <c r="A11980" t="s">
        <v>13143</v>
      </c>
      <c r="B11980" t="s">
        <v>13006</v>
      </c>
    </row>
    <row r="11981" spans="1:2">
      <c r="A11981" t="s">
        <v>13144</v>
      </c>
      <c r="B11981" t="s">
        <v>12501</v>
      </c>
    </row>
    <row r="11982" spans="1:2">
      <c r="A11982" t="s">
        <v>13145</v>
      </c>
      <c r="B11982" t="s">
        <v>1480</v>
      </c>
    </row>
    <row r="11983" spans="1:2">
      <c r="A11983" t="s">
        <v>13146</v>
      </c>
      <c r="B11983" t="s">
        <v>1394</v>
      </c>
    </row>
    <row r="11984" spans="1:2">
      <c r="A11984" t="s">
        <v>13147</v>
      </c>
      <c r="B11984" t="s">
        <v>1397</v>
      </c>
    </row>
    <row r="11985" spans="1:2">
      <c r="A11985" t="s">
        <v>13148</v>
      </c>
      <c r="B11985" t="s">
        <v>11708</v>
      </c>
    </row>
    <row r="11986" spans="1:2">
      <c r="A11986" t="s">
        <v>13149</v>
      </c>
      <c r="B11986" t="s">
        <v>1397</v>
      </c>
    </row>
    <row r="11987" spans="1:2">
      <c r="A11987" t="s">
        <v>13150</v>
      </c>
      <c r="B11987" t="s">
        <v>1402</v>
      </c>
    </row>
    <row r="11988" spans="1:2">
      <c r="A11988" t="s">
        <v>13151</v>
      </c>
      <c r="B11988" t="s">
        <v>12543</v>
      </c>
    </row>
    <row r="11989" spans="1:2">
      <c r="A11989" t="s">
        <v>13152</v>
      </c>
      <c r="B11989" t="s">
        <v>1397</v>
      </c>
    </row>
    <row r="11990" spans="1:2">
      <c r="A11990" t="s">
        <v>13153</v>
      </c>
      <c r="B11990" t="s">
        <v>1402</v>
      </c>
    </row>
    <row r="11991" spans="1:2">
      <c r="A11991" t="s">
        <v>13154</v>
      </c>
      <c r="B11991" t="s">
        <v>12501</v>
      </c>
    </row>
    <row r="11992" spans="1:2">
      <c r="A11992" t="s">
        <v>13155</v>
      </c>
      <c r="B11992" t="s">
        <v>13136</v>
      </c>
    </row>
    <row r="11993" spans="1:2">
      <c r="A11993" t="s">
        <v>13156</v>
      </c>
      <c r="B11993" t="s">
        <v>11731</v>
      </c>
    </row>
    <row r="11994" spans="1:2">
      <c r="A11994" t="s">
        <v>13157</v>
      </c>
      <c r="B11994" t="s">
        <v>1397</v>
      </c>
    </row>
    <row r="11995" spans="1:2">
      <c r="A11995" t="s">
        <v>13158</v>
      </c>
      <c r="B11995" t="s">
        <v>13097</v>
      </c>
    </row>
    <row r="11996" spans="1:2">
      <c r="A11996" t="s">
        <v>13159</v>
      </c>
      <c r="B11996" t="s">
        <v>1480</v>
      </c>
    </row>
    <row r="11997" spans="1:2">
      <c r="A11997" t="s">
        <v>13160</v>
      </c>
      <c r="B11997" t="s">
        <v>12393</v>
      </c>
    </row>
    <row r="11998" spans="1:2">
      <c r="A11998" t="s">
        <v>13161</v>
      </c>
      <c r="B11998" t="s">
        <v>13105</v>
      </c>
    </row>
    <row r="11999" spans="1:2">
      <c r="A11999" t="s">
        <v>13162</v>
      </c>
      <c r="B11999" t="s">
        <v>11731</v>
      </c>
    </row>
    <row r="12000" spans="1:2">
      <c r="A12000" t="s">
        <v>13163</v>
      </c>
      <c r="B12000" t="s">
        <v>1397</v>
      </c>
    </row>
    <row r="12001" spans="1:2">
      <c r="A12001" t="s">
        <v>13164</v>
      </c>
      <c r="B12001" t="s">
        <v>12315</v>
      </c>
    </row>
    <row r="12002" spans="1:2">
      <c r="A12002" t="s">
        <v>13165</v>
      </c>
      <c r="B12002" t="s">
        <v>1394</v>
      </c>
    </row>
    <row r="12003" spans="1:2">
      <c r="A12003" t="s">
        <v>13166</v>
      </c>
      <c r="B12003" t="s">
        <v>13167</v>
      </c>
    </row>
    <row r="12004" spans="1:2">
      <c r="A12004" t="s">
        <v>13168</v>
      </c>
      <c r="B12004" t="s">
        <v>1397</v>
      </c>
    </row>
    <row r="12005" spans="1:2">
      <c r="A12005" t="s">
        <v>13169</v>
      </c>
      <c r="B12005" t="s">
        <v>12024</v>
      </c>
    </row>
    <row r="12006" spans="1:2">
      <c r="A12006" t="s">
        <v>13170</v>
      </c>
      <c r="B12006" t="s">
        <v>1397</v>
      </c>
    </row>
    <row r="12007" spans="1:2">
      <c r="A12007" t="s">
        <v>13171</v>
      </c>
      <c r="B12007" t="s">
        <v>1414</v>
      </c>
    </row>
    <row r="12008" spans="1:2">
      <c r="A12008" t="s">
        <v>13171</v>
      </c>
      <c r="B12008" t="s">
        <v>1414</v>
      </c>
    </row>
    <row r="12009" spans="1:2">
      <c r="A12009" t="s">
        <v>13172</v>
      </c>
      <c r="B12009" t="s">
        <v>1397</v>
      </c>
    </row>
    <row r="12010" spans="1:2">
      <c r="A12010" t="s">
        <v>13173</v>
      </c>
      <c r="B12010" t="s">
        <v>12899</v>
      </c>
    </row>
    <row r="12011" spans="1:2">
      <c r="A12011" t="s">
        <v>13174</v>
      </c>
      <c r="B12011" t="s">
        <v>1430</v>
      </c>
    </row>
    <row r="12012" spans="1:2">
      <c r="A12012" t="s">
        <v>13175</v>
      </c>
      <c r="B12012" t="s">
        <v>13176</v>
      </c>
    </row>
    <row r="12013" spans="1:2">
      <c r="A12013" t="s">
        <v>13177</v>
      </c>
      <c r="B12013" t="s">
        <v>1427</v>
      </c>
    </row>
    <row r="12014" spans="1:2">
      <c r="A12014" t="s">
        <v>13178</v>
      </c>
      <c r="B12014" t="s">
        <v>12054</v>
      </c>
    </row>
    <row r="12015" spans="1:2">
      <c r="A12015" t="s">
        <v>13179</v>
      </c>
      <c r="B12015" t="s">
        <v>13180</v>
      </c>
    </row>
    <row r="12016" spans="1:2">
      <c r="A12016" t="s">
        <v>13181</v>
      </c>
      <c r="B12016" t="s">
        <v>1427</v>
      </c>
    </row>
    <row r="12017" spans="1:2">
      <c r="A12017" t="s">
        <v>13182</v>
      </c>
      <c r="B12017" t="s">
        <v>13124</v>
      </c>
    </row>
    <row r="12018" spans="1:2">
      <c r="A12018" t="s">
        <v>13183</v>
      </c>
      <c r="B12018" t="s">
        <v>12178</v>
      </c>
    </row>
    <row r="12019" spans="1:2">
      <c r="A12019" t="s">
        <v>13184</v>
      </c>
      <c r="B12019" t="s">
        <v>11708</v>
      </c>
    </row>
    <row r="12020" spans="1:2">
      <c r="A12020" t="s">
        <v>13185</v>
      </c>
      <c r="B12020" t="s">
        <v>11700</v>
      </c>
    </row>
    <row r="12021" spans="1:2">
      <c r="A12021" t="s">
        <v>13186</v>
      </c>
      <c r="B12021" t="s">
        <v>11708</v>
      </c>
    </row>
    <row r="12022" spans="1:2">
      <c r="A12022" t="s">
        <v>13187</v>
      </c>
      <c r="B12022" t="s">
        <v>13087</v>
      </c>
    </row>
    <row r="12023" spans="1:2">
      <c r="A12023" t="s">
        <v>13188</v>
      </c>
      <c r="B12023" t="s">
        <v>13124</v>
      </c>
    </row>
    <row r="12024" spans="1:2">
      <c r="A12024" t="s">
        <v>13189</v>
      </c>
      <c r="B12024" t="s">
        <v>13190</v>
      </c>
    </row>
    <row r="12025" spans="1:2">
      <c r="A12025" t="s">
        <v>13191</v>
      </c>
      <c r="B12025" t="s">
        <v>12022</v>
      </c>
    </row>
    <row r="12026" spans="1:2">
      <c r="A12026" t="s">
        <v>13192</v>
      </c>
      <c r="B12026" t="s">
        <v>13193</v>
      </c>
    </row>
    <row r="12027" spans="1:2">
      <c r="A12027" t="s">
        <v>13194</v>
      </c>
      <c r="B12027" t="s">
        <v>12178</v>
      </c>
    </row>
    <row r="12028" spans="1:2">
      <c r="A12028" t="s">
        <v>13195</v>
      </c>
      <c r="B12028" t="s">
        <v>12120</v>
      </c>
    </row>
    <row r="12029" spans="1:2">
      <c r="A12029" t="s">
        <v>13196</v>
      </c>
      <c r="B12029" t="s">
        <v>13180</v>
      </c>
    </row>
    <row r="12030" spans="1:2">
      <c r="A12030" t="s">
        <v>13197</v>
      </c>
      <c r="B12030" t="s">
        <v>13198</v>
      </c>
    </row>
    <row r="12031" spans="1:2">
      <c r="A12031" t="s">
        <v>13199</v>
      </c>
      <c r="B12031" t="s">
        <v>1901</v>
      </c>
    </row>
    <row r="12032" spans="1:2">
      <c r="A12032" t="s">
        <v>13200</v>
      </c>
      <c r="B12032" t="s">
        <v>12175</v>
      </c>
    </row>
    <row r="12033" spans="1:2">
      <c r="A12033" t="s">
        <v>13201</v>
      </c>
      <c r="B12033" t="s">
        <v>11708</v>
      </c>
    </row>
    <row r="12034" spans="1:2">
      <c r="A12034" t="s">
        <v>13202</v>
      </c>
      <c r="B12034" t="s">
        <v>12178</v>
      </c>
    </row>
    <row r="12035" spans="1:2">
      <c r="A12035" t="s">
        <v>13203</v>
      </c>
      <c r="B12035" t="s">
        <v>12178</v>
      </c>
    </row>
    <row r="12036" spans="1:2">
      <c r="A12036" t="s">
        <v>13204</v>
      </c>
      <c r="B12036" t="s">
        <v>1397</v>
      </c>
    </row>
    <row r="12037" spans="1:2">
      <c r="A12037" t="s">
        <v>13205</v>
      </c>
      <c r="B12037" t="s">
        <v>1427</v>
      </c>
    </row>
    <row r="12038" spans="1:2">
      <c r="A12038" t="s">
        <v>13206</v>
      </c>
      <c r="B12038" t="s">
        <v>13087</v>
      </c>
    </row>
    <row r="12039" spans="1:2">
      <c r="A12039" t="s">
        <v>13207</v>
      </c>
      <c r="B12039" t="s">
        <v>11700</v>
      </c>
    </row>
    <row r="12040" spans="1:2">
      <c r="A12040" t="s">
        <v>13208</v>
      </c>
      <c r="B12040" t="s">
        <v>13209</v>
      </c>
    </row>
    <row r="12041" spans="1:2">
      <c r="A12041" t="s">
        <v>13208</v>
      </c>
      <c r="B12041" t="s">
        <v>13209</v>
      </c>
    </row>
    <row r="12042" spans="1:2">
      <c r="A12042" t="s">
        <v>13210</v>
      </c>
      <c r="B12042" t="s">
        <v>12060</v>
      </c>
    </row>
    <row r="12043" spans="1:2">
      <c r="A12043" t="s">
        <v>13211</v>
      </c>
      <c r="B12043" t="s">
        <v>13212</v>
      </c>
    </row>
    <row r="12044" spans="1:2">
      <c r="A12044" t="s">
        <v>13213</v>
      </c>
      <c r="B12044" t="s">
        <v>11751</v>
      </c>
    </row>
    <row r="12045" spans="1:2">
      <c r="A12045" t="s">
        <v>13213</v>
      </c>
      <c r="B12045" t="s">
        <v>11751</v>
      </c>
    </row>
    <row r="12046" spans="1:2">
      <c r="A12046" t="s">
        <v>13214</v>
      </c>
      <c r="B12046" t="s">
        <v>13215</v>
      </c>
    </row>
    <row r="12047" spans="1:2">
      <c r="A12047" t="s">
        <v>13216</v>
      </c>
      <c r="B12047" t="s">
        <v>13217</v>
      </c>
    </row>
    <row r="12048" spans="1:2">
      <c r="A12048" t="s">
        <v>13218</v>
      </c>
      <c r="B12048" t="s">
        <v>12060</v>
      </c>
    </row>
    <row r="12049" spans="1:2">
      <c r="A12049" t="s">
        <v>13219</v>
      </c>
      <c r="B12049" t="s">
        <v>1480</v>
      </c>
    </row>
    <row r="12050" spans="1:2">
      <c r="A12050" t="s">
        <v>13220</v>
      </c>
      <c r="B12050" t="s">
        <v>1943</v>
      </c>
    </row>
    <row r="12051" spans="1:2">
      <c r="A12051" t="s">
        <v>13221</v>
      </c>
      <c r="B12051" t="s">
        <v>12566</v>
      </c>
    </row>
    <row r="12052" spans="1:2">
      <c r="A12052" t="s">
        <v>13222</v>
      </c>
      <c r="B12052" t="s">
        <v>12405</v>
      </c>
    </row>
    <row r="12053" spans="1:2">
      <c r="A12053" t="s">
        <v>13223</v>
      </c>
      <c r="B12053" t="s">
        <v>1480</v>
      </c>
    </row>
    <row r="12054" spans="1:2">
      <c r="A12054" t="s">
        <v>13224</v>
      </c>
      <c r="B12054" t="s">
        <v>1480</v>
      </c>
    </row>
    <row r="12055" spans="1:2">
      <c r="A12055" t="s">
        <v>13225</v>
      </c>
      <c r="B12055" t="s">
        <v>12405</v>
      </c>
    </row>
    <row r="12056" spans="1:2">
      <c r="A12056" t="s">
        <v>13226</v>
      </c>
      <c r="B12056" t="s">
        <v>12543</v>
      </c>
    </row>
    <row r="12057" spans="1:2">
      <c r="A12057" t="s">
        <v>13227</v>
      </c>
      <c r="B12057" t="s">
        <v>12405</v>
      </c>
    </row>
    <row r="12058" spans="1:2">
      <c r="A12058" t="s">
        <v>13228</v>
      </c>
      <c r="B12058" t="s">
        <v>1416</v>
      </c>
    </row>
    <row r="12059" spans="1:2">
      <c r="A12059" t="s">
        <v>13229</v>
      </c>
      <c r="B12059" t="s">
        <v>12566</v>
      </c>
    </row>
    <row r="12060" spans="1:2">
      <c r="A12060" t="s">
        <v>13230</v>
      </c>
      <c r="B12060" t="s">
        <v>11963</v>
      </c>
    </row>
    <row r="12061" spans="1:2">
      <c r="A12061" t="s">
        <v>13231</v>
      </c>
      <c r="B12061" t="s">
        <v>1410</v>
      </c>
    </row>
    <row r="12062" spans="1:2">
      <c r="A12062" t="s">
        <v>13232</v>
      </c>
      <c r="B12062" t="s">
        <v>1408</v>
      </c>
    </row>
    <row r="12063" spans="1:2">
      <c r="A12063" t="s">
        <v>13233</v>
      </c>
      <c r="B12063" t="s">
        <v>12329</v>
      </c>
    </row>
    <row r="12064" spans="1:2">
      <c r="A12064" t="s">
        <v>13234</v>
      </c>
      <c r="B12064" t="s">
        <v>1414</v>
      </c>
    </row>
    <row r="12065" spans="1:2">
      <c r="A12065" t="s">
        <v>13234</v>
      </c>
      <c r="B12065" t="s">
        <v>1414</v>
      </c>
    </row>
    <row r="12066" spans="1:2">
      <c r="A12066" t="s">
        <v>13235</v>
      </c>
      <c r="B12066" t="s">
        <v>11708</v>
      </c>
    </row>
    <row r="12067" spans="1:2">
      <c r="A12067" t="s">
        <v>13236</v>
      </c>
      <c r="B12067" t="s">
        <v>12405</v>
      </c>
    </row>
    <row r="12068" spans="1:2">
      <c r="A12068" t="s">
        <v>13237</v>
      </c>
      <c r="B12068" t="s">
        <v>12315</v>
      </c>
    </row>
    <row r="12069" spans="1:2">
      <c r="A12069" t="s">
        <v>13238</v>
      </c>
      <c r="B12069" t="s">
        <v>11708</v>
      </c>
    </row>
    <row r="12070" spans="1:2">
      <c r="A12070" t="s">
        <v>13239</v>
      </c>
      <c r="B12070" t="s">
        <v>1412</v>
      </c>
    </row>
    <row r="12071" spans="1:2">
      <c r="A12071" t="s">
        <v>13240</v>
      </c>
      <c r="B12071" t="s">
        <v>12220</v>
      </c>
    </row>
    <row r="12072" spans="1:2">
      <c r="A12072" t="s">
        <v>13241</v>
      </c>
      <c r="B12072" t="s">
        <v>12393</v>
      </c>
    </row>
    <row r="12073" spans="1:2">
      <c r="A12073" t="s">
        <v>13242</v>
      </c>
      <c r="B12073" t="s">
        <v>12566</v>
      </c>
    </row>
    <row r="12074" spans="1:2">
      <c r="A12074" t="s">
        <v>13243</v>
      </c>
      <c r="B12074" t="s">
        <v>11708</v>
      </c>
    </row>
    <row r="12075" spans="1:2">
      <c r="A12075" t="s">
        <v>13244</v>
      </c>
      <c r="B12075" t="s">
        <v>1416</v>
      </c>
    </row>
    <row r="12076" spans="1:2">
      <c r="A12076" t="s">
        <v>13245</v>
      </c>
      <c r="B12076" t="s">
        <v>1480</v>
      </c>
    </row>
    <row r="12077" spans="1:2">
      <c r="A12077" t="s">
        <v>13246</v>
      </c>
      <c r="B12077" t="s">
        <v>11708</v>
      </c>
    </row>
    <row r="12078" spans="1:2">
      <c r="A12078" t="s">
        <v>13247</v>
      </c>
      <c r="B12078" t="s">
        <v>12374</v>
      </c>
    </row>
    <row r="12079" spans="1:2">
      <c r="A12079" t="s">
        <v>13248</v>
      </c>
      <c r="B12079" t="s">
        <v>12175</v>
      </c>
    </row>
    <row r="12080" spans="1:2">
      <c r="A12080" t="s">
        <v>13249</v>
      </c>
      <c r="B12080" t="s">
        <v>11708</v>
      </c>
    </row>
    <row r="12081" spans="1:2">
      <c r="A12081" t="s">
        <v>13250</v>
      </c>
      <c r="B12081" t="s">
        <v>12637</v>
      </c>
    </row>
    <row r="12082" spans="1:2">
      <c r="A12082" t="s">
        <v>13251</v>
      </c>
      <c r="B12082" t="s">
        <v>13054</v>
      </c>
    </row>
    <row r="12083" spans="1:2">
      <c r="A12083" t="s">
        <v>13252</v>
      </c>
      <c r="B12083" t="s">
        <v>12637</v>
      </c>
    </row>
    <row r="12084" spans="1:2">
      <c r="A12084" t="s">
        <v>13253</v>
      </c>
      <c r="B12084" t="s">
        <v>12393</v>
      </c>
    </row>
    <row r="12085" spans="1:2">
      <c r="A12085" t="s">
        <v>13254</v>
      </c>
      <c r="B12085" t="s">
        <v>12024</v>
      </c>
    </row>
    <row r="12086" spans="1:2">
      <c r="A12086" t="s">
        <v>13255</v>
      </c>
      <c r="B12086" t="s">
        <v>12382</v>
      </c>
    </row>
    <row r="12087" spans="1:2">
      <c r="A12087" t="s">
        <v>13256</v>
      </c>
      <c r="B12087" t="s">
        <v>12407</v>
      </c>
    </row>
    <row r="12088" spans="1:2">
      <c r="A12088" t="s">
        <v>13257</v>
      </c>
      <c r="B12088" t="s">
        <v>1480</v>
      </c>
    </row>
    <row r="12089" spans="1:2">
      <c r="A12089" t="s">
        <v>13258</v>
      </c>
      <c r="B12089" t="s">
        <v>12315</v>
      </c>
    </row>
    <row r="12090" spans="1:2">
      <c r="A12090" t="s">
        <v>13259</v>
      </c>
      <c r="B12090" t="s">
        <v>12382</v>
      </c>
    </row>
    <row r="12091" spans="1:2">
      <c r="A12091" t="s">
        <v>13260</v>
      </c>
      <c r="B12091" t="s">
        <v>12220</v>
      </c>
    </row>
    <row r="12092" spans="1:2">
      <c r="A12092" t="s">
        <v>13261</v>
      </c>
      <c r="B12092" t="s">
        <v>1480</v>
      </c>
    </row>
    <row r="12093" spans="1:2">
      <c r="A12093" t="s">
        <v>13262</v>
      </c>
      <c r="B12093" t="s">
        <v>1901</v>
      </c>
    </row>
    <row r="12094" spans="1:2">
      <c r="A12094" t="s">
        <v>13263</v>
      </c>
      <c r="B12094" t="s">
        <v>12220</v>
      </c>
    </row>
    <row r="12095" spans="1:2">
      <c r="A12095" t="s">
        <v>13264</v>
      </c>
      <c r="B12095" t="s">
        <v>12382</v>
      </c>
    </row>
    <row r="12096" spans="1:2">
      <c r="A12096" t="s">
        <v>13265</v>
      </c>
      <c r="B12096" t="s">
        <v>12405</v>
      </c>
    </row>
    <row r="12097" spans="1:2">
      <c r="A12097" t="s">
        <v>13266</v>
      </c>
      <c r="B12097" t="s">
        <v>13054</v>
      </c>
    </row>
    <row r="12098" spans="1:2">
      <c r="A12098" t="s">
        <v>13267</v>
      </c>
      <c r="B12098" t="s">
        <v>12634</v>
      </c>
    </row>
    <row r="12099" spans="1:2">
      <c r="A12099" t="s">
        <v>13268</v>
      </c>
      <c r="B12099" t="s">
        <v>1416</v>
      </c>
    </row>
    <row r="12100" spans="1:2">
      <c r="A12100" t="s">
        <v>13269</v>
      </c>
      <c r="B12100" t="s">
        <v>13270</v>
      </c>
    </row>
    <row r="12101" spans="1:2">
      <c r="A12101" t="s">
        <v>13271</v>
      </c>
      <c r="B12101" t="s">
        <v>12405</v>
      </c>
    </row>
    <row r="12102" spans="1:2">
      <c r="A12102" t="s">
        <v>13272</v>
      </c>
      <c r="B12102" t="s">
        <v>12024</v>
      </c>
    </row>
    <row r="12103" spans="1:2">
      <c r="A12103" t="s">
        <v>13273</v>
      </c>
      <c r="B12103" t="s">
        <v>1480</v>
      </c>
    </row>
    <row r="12104" spans="1:2">
      <c r="A12104" t="s">
        <v>13274</v>
      </c>
      <c r="B12104" t="s">
        <v>1480</v>
      </c>
    </row>
    <row r="12105" spans="1:2">
      <c r="A12105" t="s">
        <v>13275</v>
      </c>
      <c r="B12105" t="s">
        <v>13105</v>
      </c>
    </row>
    <row r="12106" spans="1:2">
      <c r="A12106" t="s">
        <v>13276</v>
      </c>
      <c r="B12106" t="s">
        <v>12748</v>
      </c>
    </row>
    <row r="12107" spans="1:2">
      <c r="A12107" t="s">
        <v>13277</v>
      </c>
      <c r="B12107" t="s">
        <v>12178</v>
      </c>
    </row>
    <row r="12108" spans="1:2">
      <c r="A12108" t="s">
        <v>13278</v>
      </c>
      <c r="B12108" t="s">
        <v>1901</v>
      </c>
    </row>
    <row r="12109" spans="1:2">
      <c r="A12109" t="s">
        <v>13279</v>
      </c>
      <c r="B12109" t="s">
        <v>1466</v>
      </c>
    </row>
    <row r="12110" spans="1:2">
      <c r="A12110" t="s">
        <v>13280</v>
      </c>
      <c r="B12110" t="s">
        <v>12405</v>
      </c>
    </row>
    <row r="12111" spans="1:2">
      <c r="A12111" t="s">
        <v>13281</v>
      </c>
      <c r="B12111" t="s">
        <v>12566</v>
      </c>
    </row>
    <row r="12112" spans="1:2">
      <c r="A12112" t="s">
        <v>13282</v>
      </c>
      <c r="B12112" t="s">
        <v>1406</v>
      </c>
    </row>
    <row r="12113" spans="1:2">
      <c r="A12113" t="s">
        <v>13283</v>
      </c>
      <c r="B12113" t="s">
        <v>11993</v>
      </c>
    </row>
    <row r="12114" spans="1:2">
      <c r="A12114" t="s">
        <v>13284</v>
      </c>
      <c r="B12114" t="s">
        <v>1466</v>
      </c>
    </row>
    <row r="12115" spans="1:2">
      <c r="A12115" t="s">
        <v>13285</v>
      </c>
      <c r="B12115" t="s">
        <v>1406</v>
      </c>
    </row>
    <row r="12116" spans="1:2">
      <c r="A12116" t="s">
        <v>13286</v>
      </c>
      <c r="B12116" t="s">
        <v>11993</v>
      </c>
    </row>
    <row r="12117" spans="1:2">
      <c r="A12117" t="s">
        <v>13287</v>
      </c>
      <c r="B12117" t="s">
        <v>12727</v>
      </c>
    </row>
    <row r="12118" spans="1:2">
      <c r="A12118" t="s">
        <v>13288</v>
      </c>
      <c r="B12118" t="s">
        <v>13136</v>
      </c>
    </row>
    <row r="12119" spans="1:2">
      <c r="A12119" t="s">
        <v>13289</v>
      </c>
      <c r="B12119" t="s">
        <v>1400</v>
      </c>
    </row>
    <row r="12120" spans="1:2">
      <c r="A12120" t="s">
        <v>13290</v>
      </c>
      <c r="B12120" t="s">
        <v>1480</v>
      </c>
    </row>
    <row r="12121" spans="1:2">
      <c r="A12121" t="s">
        <v>13291</v>
      </c>
      <c r="B12121" t="s">
        <v>1466</v>
      </c>
    </row>
    <row r="12122" spans="1:2">
      <c r="A12122" t="s">
        <v>13292</v>
      </c>
      <c r="B12122" t="s">
        <v>12854</v>
      </c>
    </row>
    <row r="12123" spans="1:2">
      <c r="A12123" t="s">
        <v>13293</v>
      </c>
      <c r="B12123" t="s">
        <v>1466</v>
      </c>
    </row>
    <row r="12124" spans="1:2">
      <c r="A12124" t="s">
        <v>13294</v>
      </c>
      <c r="B12124" t="s">
        <v>11974</v>
      </c>
    </row>
    <row r="12125" spans="1:2">
      <c r="A12125" t="s">
        <v>13295</v>
      </c>
      <c r="B12125" t="s">
        <v>1427</v>
      </c>
    </row>
    <row r="12126" spans="1:2">
      <c r="A12126" t="s">
        <v>13296</v>
      </c>
      <c r="B12126" t="s">
        <v>12543</v>
      </c>
    </row>
    <row r="12127" spans="1:2">
      <c r="A12127" t="s">
        <v>13297</v>
      </c>
      <c r="B12127" t="s">
        <v>12030</v>
      </c>
    </row>
    <row r="12128" spans="1:2">
      <c r="A12128" t="s">
        <v>13298</v>
      </c>
      <c r="B12128" t="s">
        <v>12572</v>
      </c>
    </row>
    <row r="12129" spans="1:2">
      <c r="A12129" t="s">
        <v>13299</v>
      </c>
      <c r="B12129" t="s">
        <v>12382</v>
      </c>
    </row>
    <row r="12130" spans="1:2">
      <c r="A12130" t="s">
        <v>13300</v>
      </c>
      <c r="B12130" t="s">
        <v>12441</v>
      </c>
    </row>
    <row r="12131" spans="1:2">
      <c r="A12131" t="s">
        <v>13301</v>
      </c>
      <c r="B12131" t="s">
        <v>12572</v>
      </c>
    </row>
    <row r="12132" spans="1:2">
      <c r="A12132" t="s">
        <v>13302</v>
      </c>
      <c r="B12132" t="s">
        <v>1408</v>
      </c>
    </row>
    <row r="12133" spans="1:2">
      <c r="A12133" t="s">
        <v>13303</v>
      </c>
      <c r="B12133" t="s">
        <v>13006</v>
      </c>
    </row>
    <row r="12134" spans="1:2">
      <c r="A12134" t="s">
        <v>13304</v>
      </c>
      <c r="B12134" t="s">
        <v>12637</v>
      </c>
    </row>
    <row r="12135" spans="1:2">
      <c r="A12135" t="s">
        <v>13305</v>
      </c>
      <c r="B12135" t="s">
        <v>11993</v>
      </c>
    </row>
    <row r="12136" spans="1:2">
      <c r="A12136" t="s">
        <v>13306</v>
      </c>
      <c r="B12136" t="s">
        <v>12175</v>
      </c>
    </row>
    <row r="12137" spans="1:2">
      <c r="A12137" t="s">
        <v>13306</v>
      </c>
      <c r="B12137" t="s">
        <v>12175</v>
      </c>
    </row>
    <row r="12138" spans="1:2">
      <c r="A12138" t="s">
        <v>13307</v>
      </c>
      <c r="B12138" t="s">
        <v>12566</v>
      </c>
    </row>
    <row r="12139" spans="1:2">
      <c r="A12139" t="s">
        <v>13308</v>
      </c>
      <c r="B12139" t="s">
        <v>11700</v>
      </c>
    </row>
    <row r="12140" spans="1:2">
      <c r="A12140" t="s">
        <v>13309</v>
      </c>
      <c r="B12140" t="s">
        <v>1416</v>
      </c>
    </row>
    <row r="12141" spans="1:2">
      <c r="A12141" t="s">
        <v>13310</v>
      </c>
      <c r="B12141" t="s">
        <v>12374</v>
      </c>
    </row>
    <row r="12142" spans="1:2">
      <c r="A12142" t="s">
        <v>13311</v>
      </c>
      <c r="B12142" t="s">
        <v>12141</v>
      </c>
    </row>
    <row r="12143" spans="1:2">
      <c r="A12143" t="s">
        <v>13312</v>
      </c>
      <c r="B12143" t="s">
        <v>12566</v>
      </c>
    </row>
    <row r="12144" spans="1:2">
      <c r="A12144" t="s">
        <v>13313</v>
      </c>
      <c r="B12144" t="s">
        <v>1412</v>
      </c>
    </row>
    <row r="12145" spans="1:2">
      <c r="A12145" t="s">
        <v>13314</v>
      </c>
      <c r="B12145" t="s">
        <v>12374</v>
      </c>
    </row>
    <row r="12146" spans="1:2">
      <c r="A12146" t="s">
        <v>13315</v>
      </c>
      <c r="B12146" t="s">
        <v>11708</v>
      </c>
    </row>
    <row r="12147" spans="1:2">
      <c r="A12147" t="s">
        <v>13316</v>
      </c>
      <c r="B12147" t="s">
        <v>11708</v>
      </c>
    </row>
    <row r="12148" spans="1:2">
      <c r="A12148" t="s">
        <v>13317</v>
      </c>
      <c r="B12148" t="s">
        <v>12566</v>
      </c>
    </row>
    <row r="12149" spans="1:2">
      <c r="A12149" t="s">
        <v>13318</v>
      </c>
      <c r="B12149" t="s">
        <v>12374</v>
      </c>
    </row>
    <row r="12150" spans="1:2">
      <c r="A12150" t="s">
        <v>13319</v>
      </c>
      <c r="B12150" t="s">
        <v>12382</v>
      </c>
    </row>
    <row r="12151" spans="1:2">
      <c r="A12151" t="s">
        <v>13320</v>
      </c>
      <c r="B12151" t="s">
        <v>1406</v>
      </c>
    </row>
    <row r="12152" spans="1:2">
      <c r="A12152" t="s">
        <v>13321</v>
      </c>
      <c r="B12152" t="s">
        <v>12566</v>
      </c>
    </row>
    <row r="12153" spans="1:2">
      <c r="A12153" t="s">
        <v>13322</v>
      </c>
      <c r="B12153" t="s">
        <v>1414</v>
      </c>
    </row>
    <row r="12154" spans="1:2">
      <c r="A12154" t="s">
        <v>13323</v>
      </c>
      <c r="B12154" t="s">
        <v>12572</v>
      </c>
    </row>
    <row r="12155" spans="1:2">
      <c r="A12155" t="s">
        <v>13324</v>
      </c>
      <c r="B12155" t="s">
        <v>12566</v>
      </c>
    </row>
    <row r="12156" spans="1:2">
      <c r="A12156" t="s">
        <v>13325</v>
      </c>
      <c r="B12156" t="s">
        <v>1412</v>
      </c>
    </row>
    <row r="12157" spans="1:2">
      <c r="A12157" t="s">
        <v>13326</v>
      </c>
      <c r="B12157" t="s">
        <v>11993</v>
      </c>
    </row>
    <row r="12158" spans="1:2">
      <c r="A12158" t="s">
        <v>13327</v>
      </c>
      <c r="B12158" t="s">
        <v>12572</v>
      </c>
    </row>
    <row r="12159" spans="1:2">
      <c r="A12159" t="s">
        <v>13328</v>
      </c>
      <c r="B12159" t="s">
        <v>1406</v>
      </c>
    </row>
    <row r="12160" spans="1:2">
      <c r="A12160" t="s">
        <v>13329</v>
      </c>
      <c r="B12160" t="s">
        <v>13330</v>
      </c>
    </row>
    <row r="12161" spans="1:2">
      <c r="A12161" t="s">
        <v>13331</v>
      </c>
      <c r="B12161" t="s">
        <v>1466</v>
      </c>
    </row>
    <row r="12162" spans="1:2">
      <c r="A12162" t="s">
        <v>13332</v>
      </c>
      <c r="B12162" t="s">
        <v>12141</v>
      </c>
    </row>
    <row r="12163" spans="1:2">
      <c r="A12163" t="s">
        <v>13333</v>
      </c>
      <c r="B12163" t="s">
        <v>12405</v>
      </c>
    </row>
    <row r="12164" spans="1:2">
      <c r="A12164" t="s">
        <v>13334</v>
      </c>
      <c r="B12164" t="s">
        <v>1406</v>
      </c>
    </row>
    <row r="12165" spans="1:2">
      <c r="A12165" t="s">
        <v>13335</v>
      </c>
      <c r="B12165" t="s">
        <v>1480</v>
      </c>
    </row>
    <row r="12166" spans="1:2">
      <c r="A12166" t="s">
        <v>13336</v>
      </c>
      <c r="B12166" t="s">
        <v>1406</v>
      </c>
    </row>
    <row r="12167" spans="1:2">
      <c r="A12167" t="s">
        <v>13337</v>
      </c>
      <c r="B12167" t="s">
        <v>1480</v>
      </c>
    </row>
    <row r="12168" spans="1:2">
      <c r="A12168" t="s">
        <v>13338</v>
      </c>
      <c r="B12168" t="s">
        <v>12543</v>
      </c>
    </row>
    <row r="12169" spans="1:2">
      <c r="A12169" t="s">
        <v>13339</v>
      </c>
      <c r="B12169" t="s">
        <v>1480</v>
      </c>
    </row>
    <row r="12170" spans="1:2">
      <c r="A12170" t="s">
        <v>13340</v>
      </c>
      <c r="B12170" t="s">
        <v>1406</v>
      </c>
    </row>
    <row r="12171" spans="1:2">
      <c r="A12171" t="s">
        <v>13341</v>
      </c>
      <c r="B12171" t="s">
        <v>12989</v>
      </c>
    </row>
    <row r="12172" spans="1:2">
      <c r="A12172" t="s">
        <v>13342</v>
      </c>
      <c r="B12172" t="s">
        <v>12024</v>
      </c>
    </row>
    <row r="12173" spans="1:2">
      <c r="A12173" t="s">
        <v>13343</v>
      </c>
      <c r="B12173" t="s">
        <v>1408</v>
      </c>
    </row>
    <row r="12174" spans="1:2">
      <c r="A12174" t="s">
        <v>13344</v>
      </c>
      <c r="B12174" t="s">
        <v>1414</v>
      </c>
    </row>
    <row r="12175" spans="1:2">
      <c r="A12175" t="s">
        <v>13345</v>
      </c>
      <c r="B12175" t="s">
        <v>12572</v>
      </c>
    </row>
    <row r="12176" spans="1:2">
      <c r="A12176" t="s">
        <v>13346</v>
      </c>
      <c r="B12176" t="s">
        <v>12614</v>
      </c>
    </row>
    <row r="12177" spans="1:2">
      <c r="A12177" t="s">
        <v>13347</v>
      </c>
      <c r="B12177" t="s">
        <v>11993</v>
      </c>
    </row>
    <row r="12178" spans="1:2">
      <c r="A12178" t="s">
        <v>13348</v>
      </c>
      <c r="B12178" t="s">
        <v>12572</v>
      </c>
    </row>
    <row r="12179" spans="1:2">
      <c r="A12179" t="s">
        <v>13349</v>
      </c>
      <c r="B12179" t="s">
        <v>12405</v>
      </c>
    </row>
    <row r="12180" spans="1:2">
      <c r="A12180" t="s">
        <v>13350</v>
      </c>
      <c r="B12180" t="s">
        <v>1466</v>
      </c>
    </row>
    <row r="12181" spans="1:2">
      <c r="A12181" t="s">
        <v>13351</v>
      </c>
      <c r="B12181" t="s">
        <v>13006</v>
      </c>
    </row>
    <row r="12182" spans="1:2">
      <c r="A12182" t="s">
        <v>13352</v>
      </c>
      <c r="B12182" t="s">
        <v>12024</v>
      </c>
    </row>
    <row r="12183" spans="1:2">
      <c r="A12183" t="s">
        <v>13353</v>
      </c>
      <c r="B12183" t="s">
        <v>12405</v>
      </c>
    </row>
    <row r="12184" spans="1:2">
      <c r="A12184" t="s">
        <v>13354</v>
      </c>
      <c r="B12184" t="s">
        <v>1480</v>
      </c>
    </row>
    <row r="12185" spans="1:2">
      <c r="A12185" t="s">
        <v>13355</v>
      </c>
      <c r="B12185" t="s">
        <v>1466</v>
      </c>
    </row>
    <row r="12186" spans="1:2">
      <c r="A12186" t="s">
        <v>13356</v>
      </c>
      <c r="B12186" t="s">
        <v>12382</v>
      </c>
    </row>
    <row r="12187" spans="1:2">
      <c r="A12187" t="s">
        <v>13357</v>
      </c>
      <c r="B12187" t="s">
        <v>1406</v>
      </c>
    </row>
    <row r="12188" spans="1:2">
      <c r="A12188" t="s">
        <v>13358</v>
      </c>
      <c r="B12188" t="s">
        <v>12382</v>
      </c>
    </row>
    <row r="12189" spans="1:2">
      <c r="A12189" t="s">
        <v>13359</v>
      </c>
      <c r="B12189" t="s">
        <v>11943</v>
      </c>
    </row>
    <row r="12190" spans="1:2">
      <c r="A12190" t="s">
        <v>13360</v>
      </c>
      <c r="B12190" t="s">
        <v>1350</v>
      </c>
    </row>
    <row r="12191" spans="1:2">
      <c r="A12191" t="s">
        <v>13361</v>
      </c>
      <c r="B12191" t="s">
        <v>11733</v>
      </c>
    </row>
    <row r="12192" spans="1:2">
      <c r="A12192" t="s">
        <v>13362</v>
      </c>
      <c r="B12192" t="s">
        <v>11708</v>
      </c>
    </row>
    <row r="12193" spans="1:2">
      <c r="A12193" t="s">
        <v>13363</v>
      </c>
      <c r="B12193" t="s">
        <v>12989</v>
      </c>
    </row>
    <row r="12194" spans="1:2">
      <c r="A12194" t="s">
        <v>13364</v>
      </c>
      <c r="B12194" t="s">
        <v>12091</v>
      </c>
    </row>
    <row r="12195" spans="1:2">
      <c r="A12195" t="s">
        <v>13365</v>
      </c>
      <c r="B12195" t="s">
        <v>12681</v>
      </c>
    </row>
    <row r="12196" spans="1:2">
      <c r="A12196" t="s">
        <v>13366</v>
      </c>
      <c r="B12196" t="s">
        <v>12569</v>
      </c>
    </row>
    <row r="12197" spans="1:2">
      <c r="A12197" t="s">
        <v>13367</v>
      </c>
      <c r="B12197" t="s">
        <v>12967</v>
      </c>
    </row>
    <row r="12198" spans="1:2">
      <c r="A12198" t="s">
        <v>13368</v>
      </c>
      <c r="B12198" t="s">
        <v>12126</v>
      </c>
    </row>
    <row r="12199" spans="1:2">
      <c r="A12199" t="s">
        <v>13369</v>
      </c>
      <c r="B12199" t="s">
        <v>12047</v>
      </c>
    </row>
    <row r="12200" spans="1:2">
      <c r="A12200" t="s">
        <v>13370</v>
      </c>
      <c r="B12200" t="s">
        <v>12082</v>
      </c>
    </row>
    <row r="12201" spans="1:2">
      <c r="A12201" t="s">
        <v>13371</v>
      </c>
      <c r="B12201" t="s">
        <v>13372</v>
      </c>
    </row>
    <row r="12202" spans="1:2">
      <c r="A12202" t="s">
        <v>13373</v>
      </c>
      <c r="B12202" t="s">
        <v>12569</v>
      </c>
    </row>
    <row r="12203" spans="1:2">
      <c r="A12203" t="s">
        <v>13374</v>
      </c>
      <c r="B12203" t="s">
        <v>12091</v>
      </c>
    </row>
    <row r="12204" spans="1:2">
      <c r="A12204" t="s">
        <v>13375</v>
      </c>
      <c r="B12204" t="s">
        <v>11974</v>
      </c>
    </row>
    <row r="12205" spans="1:2">
      <c r="A12205" t="s">
        <v>13376</v>
      </c>
      <c r="B12205" t="s">
        <v>12906</v>
      </c>
    </row>
    <row r="12206" spans="1:2">
      <c r="A12206" t="s">
        <v>13377</v>
      </c>
      <c r="B12206" t="s">
        <v>11963</v>
      </c>
    </row>
    <row r="12207" spans="1:2">
      <c r="A12207" t="s">
        <v>13378</v>
      </c>
      <c r="B12207" t="s">
        <v>12681</v>
      </c>
    </row>
    <row r="12208" spans="1:2">
      <c r="A12208" t="s">
        <v>13379</v>
      </c>
      <c r="B12208" t="s">
        <v>13380</v>
      </c>
    </row>
    <row r="12209" spans="1:2">
      <c r="A12209" t="s">
        <v>13381</v>
      </c>
      <c r="B12209" t="s">
        <v>13382</v>
      </c>
    </row>
    <row r="12210" spans="1:2">
      <c r="A12210" t="s">
        <v>13383</v>
      </c>
      <c r="B12210" t="s">
        <v>13006</v>
      </c>
    </row>
    <row r="12211" spans="1:2">
      <c r="A12211" t="s">
        <v>13384</v>
      </c>
      <c r="B12211" t="s">
        <v>12681</v>
      </c>
    </row>
    <row r="12212" spans="1:2">
      <c r="A12212" t="s">
        <v>13385</v>
      </c>
      <c r="B12212" t="s">
        <v>1406</v>
      </c>
    </row>
    <row r="12213" spans="1:2">
      <c r="A12213" t="s">
        <v>13386</v>
      </c>
      <c r="B12213" t="s">
        <v>13387</v>
      </c>
    </row>
    <row r="12214" spans="1:2">
      <c r="A12214" t="s">
        <v>13388</v>
      </c>
      <c r="B12214" t="s">
        <v>13389</v>
      </c>
    </row>
    <row r="12215" spans="1:2">
      <c r="A12215" t="s">
        <v>13390</v>
      </c>
      <c r="B12215" t="s">
        <v>12261</v>
      </c>
    </row>
    <row r="12216" spans="1:2">
      <c r="A12216" t="s">
        <v>13391</v>
      </c>
      <c r="B12216" t="s">
        <v>12091</v>
      </c>
    </row>
    <row r="12217" spans="1:2">
      <c r="A12217" t="s">
        <v>13392</v>
      </c>
      <c r="B12217" t="s">
        <v>13004</v>
      </c>
    </row>
    <row r="12218" spans="1:2">
      <c r="A12218" t="s">
        <v>13393</v>
      </c>
      <c r="B12218" t="s">
        <v>12906</v>
      </c>
    </row>
    <row r="12219" spans="1:2">
      <c r="A12219" t="s">
        <v>13394</v>
      </c>
      <c r="B12219" t="s">
        <v>1901</v>
      </c>
    </row>
    <row r="12220" spans="1:2">
      <c r="A12220" t="s">
        <v>13395</v>
      </c>
      <c r="B12220" t="s">
        <v>1400</v>
      </c>
    </row>
    <row r="12221" spans="1:2">
      <c r="A12221" t="s">
        <v>13396</v>
      </c>
      <c r="B12221" t="s">
        <v>13397</v>
      </c>
    </row>
    <row r="12222" spans="1:2">
      <c r="A12222" t="s">
        <v>13398</v>
      </c>
      <c r="B12222" t="s">
        <v>13397</v>
      </c>
    </row>
    <row r="12223" spans="1:2">
      <c r="A12223" t="s">
        <v>13399</v>
      </c>
      <c r="B12223" t="s">
        <v>13397</v>
      </c>
    </row>
    <row r="12224" spans="1:2">
      <c r="A12224" t="s">
        <v>13400</v>
      </c>
      <c r="B12224" t="s">
        <v>13397</v>
      </c>
    </row>
    <row r="12225" spans="1:2">
      <c r="A12225" t="s">
        <v>13401</v>
      </c>
      <c r="B12225" t="s">
        <v>13402</v>
      </c>
    </row>
    <row r="12226" spans="1:2">
      <c r="A12226" t="s">
        <v>13403</v>
      </c>
      <c r="B12226" t="s">
        <v>12032</v>
      </c>
    </row>
    <row r="12227" spans="1:2">
      <c r="A12227" t="s">
        <v>13404</v>
      </c>
      <c r="B12227" t="s">
        <v>1410</v>
      </c>
    </row>
    <row r="12228" spans="1:2">
      <c r="A12228" t="s">
        <v>13405</v>
      </c>
      <c r="B12228" t="s">
        <v>1410</v>
      </c>
    </row>
    <row r="12229" spans="1:2">
      <c r="A12229" t="s">
        <v>13406</v>
      </c>
      <c r="B12229" t="s">
        <v>1416</v>
      </c>
    </row>
    <row r="12230" spans="1:2">
      <c r="A12230" t="s">
        <v>13407</v>
      </c>
      <c r="B12230" t="s">
        <v>1408</v>
      </c>
    </row>
    <row r="12231" spans="1:2">
      <c r="A12231" t="s">
        <v>13408</v>
      </c>
      <c r="B12231" t="s">
        <v>12315</v>
      </c>
    </row>
    <row r="12232" spans="1:2">
      <c r="A12232" t="s">
        <v>13409</v>
      </c>
      <c r="B12232" t="s">
        <v>13136</v>
      </c>
    </row>
    <row r="12233" spans="1:2">
      <c r="A12233" t="s">
        <v>13410</v>
      </c>
      <c r="B12233" t="s">
        <v>12543</v>
      </c>
    </row>
    <row r="12234" spans="1:2">
      <c r="A12234" t="s">
        <v>13411</v>
      </c>
      <c r="B12234" t="s">
        <v>13412</v>
      </c>
    </row>
    <row r="12235" spans="1:2">
      <c r="A12235" t="s">
        <v>13413</v>
      </c>
      <c r="B12235" t="s">
        <v>1408</v>
      </c>
    </row>
    <row r="12236" spans="1:2">
      <c r="A12236" t="s">
        <v>13414</v>
      </c>
      <c r="B12236" t="s">
        <v>11974</v>
      </c>
    </row>
    <row r="12237" spans="1:2">
      <c r="A12237" t="s">
        <v>13415</v>
      </c>
      <c r="B12237" t="s">
        <v>11974</v>
      </c>
    </row>
    <row r="12238" spans="1:2">
      <c r="A12238" t="s">
        <v>13416</v>
      </c>
      <c r="B12238" t="s">
        <v>11974</v>
      </c>
    </row>
    <row r="12239" spans="1:2">
      <c r="A12239" t="s">
        <v>13417</v>
      </c>
      <c r="B12239" t="s">
        <v>12030</v>
      </c>
    </row>
    <row r="12240" spans="1:2">
      <c r="A12240" t="s">
        <v>13418</v>
      </c>
      <c r="B12240" t="s">
        <v>12854</v>
      </c>
    </row>
    <row r="12241" spans="1:2">
      <c r="A12241" t="s">
        <v>13419</v>
      </c>
      <c r="B12241" t="s">
        <v>12405</v>
      </c>
    </row>
    <row r="12242" spans="1:2">
      <c r="A12242" t="s">
        <v>13420</v>
      </c>
      <c r="B12242" t="s">
        <v>1406</v>
      </c>
    </row>
    <row r="12243" spans="1:2">
      <c r="A12243" t="s">
        <v>13421</v>
      </c>
      <c r="B12243" t="s">
        <v>11993</v>
      </c>
    </row>
    <row r="12244" spans="1:2">
      <c r="A12244" t="s">
        <v>13422</v>
      </c>
      <c r="B12244" t="s">
        <v>12727</v>
      </c>
    </row>
    <row r="12245" spans="1:2">
      <c r="A12245" t="s">
        <v>13423</v>
      </c>
      <c r="B12245" t="s">
        <v>13136</v>
      </c>
    </row>
    <row r="12246" spans="1:2">
      <c r="A12246" t="s">
        <v>13424</v>
      </c>
      <c r="B12246" t="s">
        <v>13080</v>
      </c>
    </row>
    <row r="12247" spans="1:2">
      <c r="A12247" t="s">
        <v>13425</v>
      </c>
      <c r="B12247" t="s">
        <v>1480</v>
      </c>
    </row>
    <row r="12248" spans="1:2">
      <c r="A12248" t="s">
        <v>13426</v>
      </c>
      <c r="B12248" t="s">
        <v>13397</v>
      </c>
    </row>
    <row r="12249" spans="1:2">
      <c r="A12249" t="s">
        <v>13427</v>
      </c>
      <c r="B12249" t="s">
        <v>1412</v>
      </c>
    </row>
    <row r="12250" spans="1:2">
      <c r="A12250" t="s">
        <v>13428</v>
      </c>
      <c r="B12250" t="s">
        <v>1480</v>
      </c>
    </row>
    <row r="12251" spans="1:2">
      <c r="A12251" t="s">
        <v>13429</v>
      </c>
      <c r="B12251" t="s">
        <v>13176</v>
      </c>
    </row>
    <row r="12252" spans="1:2">
      <c r="A12252" t="s">
        <v>13430</v>
      </c>
      <c r="B12252" t="s">
        <v>12141</v>
      </c>
    </row>
    <row r="12253" spans="1:2">
      <c r="A12253" t="s">
        <v>13431</v>
      </c>
      <c r="B12253" t="s">
        <v>12748</v>
      </c>
    </row>
    <row r="12254" spans="1:2">
      <c r="A12254" t="s">
        <v>13432</v>
      </c>
      <c r="B12254" t="s">
        <v>12543</v>
      </c>
    </row>
    <row r="12255" spans="1:2">
      <c r="A12255" t="s">
        <v>13433</v>
      </c>
      <c r="B12255" t="s">
        <v>12030</v>
      </c>
    </row>
    <row r="12256" spans="1:2">
      <c r="A12256" t="s">
        <v>13434</v>
      </c>
      <c r="B12256" t="s">
        <v>12382</v>
      </c>
    </row>
    <row r="12257" spans="1:2">
      <c r="A12257" t="s">
        <v>13435</v>
      </c>
      <c r="B12257" t="s">
        <v>12175</v>
      </c>
    </row>
    <row r="12258" spans="1:2">
      <c r="A12258" t="s">
        <v>13436</v>
      </c>
      <c r="B12258" t="s">
        <v>12175</v>
      </c>
    </row>
    <row r="12259" spans="1:2">
      <c r="A12259" t="s">
        <v>13437</v>
      </c>
      <c r="B12259" t="s">
        <v>1480</v>
      </c>
    </row>
    <row r="12260" spans="1:2">
      <c r="A12260" t="s">
        <v>13438</v>
      </c>
      <c r="B12260" t="s">
        <v>11708</v>
      </c>
    </row>
    <row r="12261" spans="1:2">
      <c r="A12261" t="s">
        <v>13439</v>
      </c>
      <c r="B12261" t="s">
        <v>13097</v>
      </c>
    </row>
    <row r="12262" spans="1:2">
      <c r="A12262" t="s">
        <v>13440</v>
      </c>
      <c r="B12262" t="s">
        <v>12543</v>
      </c>
    </row>
    <row r="12263" spans="1:2">
      <c r="A12263" t="s">
        <v>13441</v>
      </c>
      <c r="B12263" t="s">
        <v>13097</v>
      </c>
    </row>
    <row r="12264" spans="1:2">
      <c r="A12264" t="s">
        <v>13442</v>
      </c>
      <c r="B12264" t="s">
        <v>12637</v>
      </c>
    </row>
    <row r="12265" spans="1:2">
      <c r="A12265" t="s">
        <v>13443</v>
      </c>
      <c r="B12265" t="s">
        <v>1480</v>
      </c>
    </row>
    <row r="12266" spans="1:2">
      <c r="A12266" t="s">
        <v>13444</v>
      </c>
      <c r="B12266" t="s">
        <v>12405</v>
      </c>
    </row>
    <row r="12267" spans="1:2">
      <c r="A12267" t="s">
        <v>13445</v>
      </c>
      <c r="B12267" t="s">
        <v>1480</v>
      </c>
    </row>
    <row r="12268" spans="1:2">
      <c r="A12268" t="s">
        <v>13446</v>
      </c>
      <c r="B12268" t="s">
        <v>12572</v>
      </c>
    </row>
    <row r="12269" spans="1:2">
      <c r="A12269" t="s">
        <v>13447</v>
      </c>
      <c r="B12269" t="s">
        <v>12082</v>
      </c>
    </row>
    <row r="12270" spans="1:2">
      <c r="A12270" t="s">
        <v>13448</v>
      </c>
      <c r="B12270" t="s">
        <v>13136</v>
      </c>
    </row>
    <row r="12271" spans="1:2">
      <c r="A12271" t="s">
        <v>13449</v>
      </c>
      <c r="B12271" t="s">
        <v>12315</v>
      </c>
    </row>
    <row r="12272" spans="1:2">
      <c r="A12272" t="s">
        <v>13450</v>
      </c>
      <c r="B12272" t="s">
        <v>12315</v>
      </c>
    </row>
    <row r="12273" spans="1:2">
      <c r="A12273" t="s">
        <v>13451</v>
      </c>
      <c r="B12273" t="s">
        <v>12315</v>
      </c>
    </row>
    <row r="12274" spans="1:2">
      <c r="A12274" t="s">
        <v>13452</v>
      </c>
      <c r="B12274" t="s">
        <v>12082</v>
      </c>
    </row>
    <row r="12275" spans="1:2">
      <c r="A12275" t="s">
        <v>13453</v>
      </c>
      <c r="B12275" t="s">
        <v>12572</v>
      </c>
    </row>
    <row r="12276" spans="1:2">
      <c r="A12276" t="s">
        <v>13454</v>
      </c>
      <c r="B12276" t="s">
        <v>13180</v>
      </c>
    </row>
    <row r="12277" spans="1:2">
      <c r="A12277" t="s">
        <v>13455</v>
      </c>
      <c r="B12277" t="s">
        <v>1414</v>
      </c>
    </row>
    <row r="12278" spans="1:2">
      <c r="A12278" t="s">
        <v>13456</v>
      </c>
      <c r="B12278" t="s">
        <v>12016</v>
      </c>
    </row>
    <row r="12279" spans="1:2">
      <c r="A12279" t="s">
        <v>13457</v>
      </c>
      <c r="B12279" t="s">
        <v>1412</v>
      </c>
    </row>
    <row r="12280" spans="1:2">
      <c r="A12280" t="s">
        <v>13458</v>
      </c>
      <c r="B12280" t="s">
        <v>12572</v>
      </c>
    </row>
    <row r="12281" spans="1:2">
      <c r="A12281" t="s">
        <v>13459</v>
      </c>
      <c r="B12281" t="s">
        <v>1416</v>
      </c>
    </row>
    <row r="12282" spans="1:2">
      <c r="A12282" t="s">
        <v>13460</v>
      </c>
      <c r="B12282" t="s">
        <v>12047</v>
      </c>
    </row>
    <row r="12283" spans="1:2">
      <c r="A12283" t="s">
        <v>13461</v>
      </c>
      <c r="B12283" t="s">
        <v>11698</v>
      </c>
    </row>
    <row r="12284" spans="1:2">
      <c r="A12284" t="s">
        <v>13462</v>
      </c>
      <c r="B12284" t="s">
        <v>13380</v>
      </c>
    </row>
    <row r="12285" spans="1:2">
      <c r="A12285" t="s">
        <v>13463</v>
      </c>
      <c r="B12285" t="s">
        <v>13105</v>
      </c>
    </row>
    <row r="12286" spans="1:2">
      <c r="A12286" t="s">
        <v>13464</v>
      </c>
      <c r="B12286" t="s">
        <v>12405</v>
      </c>
    </row>
    <row r="12287" spans="1:2">
      <c r="A12287" t="s">
        <v>13465</v>
      </c>
      <c r="B12287" t="s">
        <v>1427</v>
      </c>
    </row>
    <row r="12288" spans="1:2">
      <c r="A12288" t="s">
        <v>13466</v>
      </c>
      <c r="B12288" t="s">
        <v>1352</v>
      </c>
    </row>
    <row r="12289" spans="1:2">
      <c r="A12289" t="s">
        <v>13467</v>
      </c>
      <c r="B12289" t="s">
        <v>12068</v>
      </c>
    </row>
    <row r="12290" spans="1:2">
      <c r="A12290" t="s">
        <v>13468</v>
      </c>
      <c r="B12290" t="s">
        <v>13469</v>
      </c>
    </row>
    <row r="12291" spans="1:2">
      <c r="A12291" t="s">
        <v>13470</v>
      </c>
      <c r="B12291" t="s">
        <v>13471</v>
      </c>
    </row>
    <row r="12292" spans="1:2">
      <c r="A12292" t="s">
        <v>13472</v>
      </c>
      <c r="B12292" t="s">
        <v>13071</v>
      </c>
    </row>
    <row r="12293" spans="1:2">
      <c r="A12293" t="s">
        <v>13473</v>
      </c>
      <c r="B12293" t="s">
        <v>12068</v>
      </c>
    </row>
    <row r="12294" spans="1:2">
      <c r="A12294" t="s">
        <v>13474</v>
      </c>
      <c r="B12294" t="s">
        <v>1406</v>
      </c>
    </row>
    <row r="12295" spans="1:2">
      <c r="A12295" t="s">
        <v>13475</v>
      </c>
      <c r="B12295" t="s">
        <v>12706</v>
      </c>
    </row>
    <row r="12296" spans="1:2">
      <c r="A12296" t="s">
        <v>13476</v>
      </c>
      <c r="B12296" t="s">
        <v>12268</v>
      </c>
    </row>
    <row r="12297" spans="1:2">
      <c r="A12297" t="s">
        <v>13477</v>
      </c>
      <c r="B12297" t="s">
        <v>12501</v>
      </c>
    </row>
    <row r="12298" spans="1:2">
      <c r="A12298" t="s">
        <v>13478</v>
      </c>
      <c r="B12298" t="s">
        <v>13054</v>
      </c>
    </row>
    <row r="12299" spans="1:2">
      <c r="A12299" t="s">
        <v>13479</v>
      </c>
      <c r="B12299" t="s">
        <v>12706</v>
      </c>
    </row>
    <row r="12300" spans="1:2">
      <c r="A12300" t="s">
        <v>13480</v>
      </c>
      <c r="B12300" t="s">
        <v>12501</v>
      </c>
    </row>
    <row r="12301" spans="1:2">
      <c r="A12301" t="s">
        <v>13481</v>
      </c>
      <c r="B12301" t="s">
        <v>12315</v>
      </c>
    </row>
    <row r="12302" spans="1:2">
      <c r="A12302" t="s">
        <v>13482</v>
      </c>
      <c r="B12302" t="s">
        <v>11710</v>
      </c>
    </row>
    <row r="12303" spans="1:2">
      <c r="A12303" t="s">
        <v>13483</v>
      </c>
      <c r="B12303" t="s">
        <v>12116</v>
      </c>
    </row>
    <row r="12304" spans="1:2">
      <c r="A12304" t="s">
        <v>13484</v>
      </c>
      <c r="B12304" t="s">
        <v>11993</v>
      </c>
    </row>
    <row r="12305" spans="1:2">
      <c r="A12305" t="s">
        <v>13485</v>
      </c>
      <c r="B12305" t="s">
        <v>12175</v>
      </c>
    </row>
    <row r="12306" spans="1:2">
      <c r="A12306" t="s">
        <v>13485</v>
      </c>
      <c r="B12306" t="s">
        <v>12175</v>
      </c>
    </row>
    <row r="12307" spans="1:2">
      <c r="A12307" t="s">
        <v>13486</v>
      </c>
      <c r="B12307" t="s">
        <v>13190</v>
      </c>
    </row>
    <row r="12308" spans="1:2">
      <c r="A12308" t="s">
        <v>13487</v>
      </c>
      <c r="B12308" t="s">
        <v>11993</v>
      </c>
    </row>
    <row r="12309" spans="1:2">
      <c r="A12309" t="s">
        <v>13488</v>
      </c>
      <c r="B12309" t="s">
        <v>12374</v>
      </c>
    </row>
    <row r="12310" spans="1:2">
      <c r="A12310" t="s">
        <v>13489</v>
      </c>
      <c r="B12310" t="s">
        <v>1352</v>
      </c>
    </row>
    <row r="12311" spans="1:2">
      <c r="A12311" t="s">
        <v>13490</v>
      </c>
      <c r="B12311" t="s">
        <v>1412</v>
      </c>
    </row>
    <row r="12312" spans="1:2">
      <c r="A12312" t="s">
        <v>13491</v>
      </c>
      <c r="B12312" t="s">
        <v>12178</v>
      </c>
    </row>
    <row r="12313" spans="1:2">
      <c r="A12313" t="s">
        <v>13492</v>
      </c>
      <c r="B12313" t="s">
        <v>12382</v>
      </c>
    </row>
    <row r="12314" spans="1:2">
      <c r="A12314" t="s">
        <v>13493</v>
      </c>
      <c r="B12314" t="s">
        <v>1406</v>
      </c>
    </row>
    <row r="12315" spans="1:2">
      <c r="A12315" t="s">
        <v>13494</v>
      </c>
      <c r="B12315" t="s">
        <v>12024</v>
      </c>
    </row>
    <row r="12316" spans="1:2">
      <c r="A12316" t="s">
        <v>13495</v>
      </c>
      <c r="B12316" t="s">
        <v>12405</v>
      </c>
    </row>
    <row r="12317" spans="1:2">
      <c r="A12317" t="s">
        <v>13496</v>
      </c>
      <c r="B12317" t="s">
        <v>12095</v>
      </c>
    </row>
    <row r="12318" spans="1:2">
      <c r="A12318" t="s">
        <v>13497</v>
      </c>
      <c r="B12318" t="s">
        <v>13087</v>
      </c>
    </row>
    <row r="12319" spans="1:2">
      <c r="A12319" t="s">
        <v>13498</v>
      </c>
      <c r="B12319" t="s">
        <v>13499</v>
      </c>
    </row>
    <row r="12320" spans="1:2">
      <c r="A12320" t="s">
        <v>13498</v>
      </c>
      <c r="B12320" t="s">
        <v>13499</v>
      </c>
    </row>
    <row r="12321" spans="1:2">
      <c r="A12321" t="s">
        <v>13498</v>
      </c>
      <c r="B12321" t="s">
        <v>13499</v>
      </c>
    </row>
    <row r="12322" spans="1:2">
      <c r="A12322" t="s">
        <v>13500</v>
      </c>
      <c r="B12322" t="s">
        <v>11700</v>
      </c>
    </row>
    <row r="12323" spans="1:2">
      <c r="A12323" t="s">
        <v>13501</v>
      </c>
      <c r="B12323" t="s">
        <v>12054</v>
      </c>
    </row>
    <row r="12324" spans="1:2">
      <c r="A12324" t="s">
        <v>13502</v>
      </c>
      <c r="B12324" t="s">
        <v>13071</v>
      </c>
    </row>
    <row r="12325" spans="1:2">
      <c r="A12325" t="s">
        <v>13503</v>
      </c>
      <c r="B12325" t="s">
        <v>12116</v>
      </c>
    </row>
    <row r="12326" spans="1:2">
      <c r="A12326" t="s">
        <v>13504</v>
      </c>
      <c r="B12326" t="s">
        <v>13054</v>
      </c>
    </row>
    <row r="12327" spans="1:2">
      <c r="A12327" t="s">
        <v>13505</v>
      </c>
      <c r="B12327" t="s">
        <v>13190</v>
      </c>
    </row>
    <row r="12328" spans="1:2">
      <c r="A12328" t="s">
        <v>13506</v>
      </c>
      <c r="B12328" t="s">
        <v>12175</v>
      </c>
    </row>
    <row r="12329" spans="1:2">
      <c r="A12329" t="s">
        <v>13507</v>
      </c>
      <c r="B12329" t="s">
        <v>11700</v>
      </c>
    </row>
    <row r="12330" spans="1:2">
      <c r="A12330" t="s">
        <v>13508</v>
      </c>
      <c r="B12330" t="s">
        <v>12175</v>
      </c>
    </row>
    <row r="12331" spans="1:2">
      <c r="A12331" t="s">
        <v>13508</v>
      </c>
      <c r="B12331" t="s">
        <v>12175</v>
      </c>
    </row>
    <row r="12332" spans="1:2">
      <c r="A12332" t="s">
        <v>13509</v>
      </c>
      <c r="B12332" t="s">
        <v>12178</v>
      </c>
    </row>
    <row r="12333" spans="1:2">
      <c r="A12333" t="s">
        <v>13510</v>
      </c>
      <c r="B12333" t="s">
        <v>12178</v>
      </c>
    </row>
    <row r="12334" spans="1:2">
      <c r="A12334" t="s">
        <v>13511</v>
      </c>
      <c r="B12334" t="s">
        <v>13071</v>
      </c>
    </row>
    <row r="12335" spans="1:2">
      <c r="A12335" t="s">
        <v>13512</v>
      </c>
      <c r="B12335" t="s">
        <v>12374</v>
      </c>
    </row>
    <row r="12336" spans="1:2">
      <c r="A12336" t="s">
        <v>13513</v>
      </c>
      <c r="B12336" t="s">
        <v>13097</v>
      </c>
    </row>
    <row r="12337" spans="1:2">
      <c r="A12337" t="s">
        <v>13514</v>
      </c>
      <c r="B12337" t="s">
        <v>13515</v>
      </c>
    </row>
    <row r="12338" spans="1:2">
      <c r="A12338" t="s">
        <v>13516</v>
      </c>
      <c r="B12338" t="s">
        <v>13517</v>
      </c>
    </row>
    <row r="12339" spans="1:2">
      <c r="A12339" t="s">
        <v>13518</v>
      </c>
      <c r="B12339" t="s">
        <v>13097</v>
      </c>
    </row>
    <row r="12340" spans="1:2">
      <c r="A12340" t="s">
        <v>13519</v>
      </c>
      <c r="B12340" t="s">
        <v>11708</v>
      </c>
    </row>
    <row r="12341" spans="1:2">
      <c r="A12341" t="s">
        <v>13520</v>
      </c>
      <c r="B12341" t="s">
        <v>13176</v>
      </c>
    </row>
    <row r="12342" spans="1:2">
      <c r="A12342" t="s">
        <v>13521</v>
      </c>
      <c r="B12342" t="s">
        <v>11708</v>
      </c>
    </row>
    <row r="12343" spans="1:2">
      <c r="A12343" t="s">
        <v>13522</v>
      </c>
      <c r="B12343" t="s">
        <v>12405</v>
      </c>
    </row>
    <row r="12344" spans="1:2">
      <c r="A12344" t="s">
        <v>13523</v>
      </c>
      <c r="B12344" t="s">
        <v>13524</v>
      </c>
    </row>
    <row r="12345" spans="1:2">
      <c r="A12345" t="s">
        <v>13525</v>
      </c>
      <c r="B12345" t="s">
        <v>11708</v>
      </c>
    </row>
    <row r="12346" spans="1:2">
      <c r="A12346" t="s">
        <v>13526</v>
      </c>
      <c r="B12346" t="s">
        <v>11708</v>
      </c>
    </row>
    <row r="12347" spans="1:2">
      <c r="A12347" t="s">
        <v>13527</v>
      </c>
      <c r="B12347" t="s">
        <v>11708</v>
      </c>
    </row>
    <row r="12348" spans="1:2">
      <c r="A12348" t="s">
        <v>13528</v>
      </c>
      <c r="B12348" t="s">
        <v>13524</v>
      </c>
    </row>
    <row r="12349" spans="1:2">
      <c r="A12349" t="s">
        <v>13529</v>
      </c>
      <c r="B12349" t="s">
        <v>12405</v>
      </c>
    </row>
    <row r="12350" spans="1:2">
      <c r="A12350" t="s">
        <v>13530</v>
      </c>
      <c r="B12350" t="s">
        <v>11708</v>
      </c>
    </row>
    <row r="12351" spans="1:2">
      <c r="A12351" t="s">
        <v>13531</v>
      </c>
      <c r="B12351" t="s">
        <v>1480</v>
      </c>
    </row>
    <row r="12352" spans="1:2">
      <c r="A12352" t="s">
        <v>13532</v>
      </c>
      <c r="B12352" t="s">
        <v>1480</v>
      </c>
    </row>
    <row r="12353" spans="1:2">
      <c r="A12353" t="s">
        <v>13533</v>
      </c>
      <c r="B12353" t="s">
        <v>11708</v>
      </c>
    </row>
    <row r="12354" spans="1:2">
      <c r="A12354" t="s">
        <v>13534</v>
      </c>
      <c r="B12354" t="s">
        <v>11708</v>
      </c>
    </row>
    <row r="12355" spans="1:2">
      <c r="A12355" t="s">
        <v>13535</v>
      </c>
      <c r="B12355" t="s">
        <v>11708</v>
      </c>
    </row>
    <row r="12356" spans="1:2">
      <c r="A12356" t="s">
        <v>13536</v>
      </c>
      <c r="B12356" t="s">
        <v>12382</v>
      </c>
    </row>
    <row r="12357" spans="1:2">
      <c r="A12357" t="s">
        <v>13537</v>
      </c>
      <c r="B12357" t="s">
        <v>1416</v>
      </c>
    </row>
    <row r="12358" spans="1:2">
      <c r="A12358" t="s">
        <v>13538</v>
      </c>
      <c r="B12358" t="s">
        <v>1480</v>
      </c>
    </row>
    <row r="12359" spans="1:2">
      <c r="A12359" t="s">
        <v>13539</v>
      </c>
      <c r="B12359" t="s">
        <v>1416</v>
      </c>
    </row>
    <row r="12360" spans="1:2">
      <c r="A12360" t="s">
        <v>13540</v>
      </c>
      <c r="B12360" t="s">
        <v>12382</v>
      </c>
    </row>
    <row r="12361" spans="1:2">
      <c r="A12361" t="s">
        <v>13541</v>
      </c>
      <c r="B12361" t="s">
        <v>12382</v>
      </c>
    </row>
    <row r="12362" spans="1:2">
      <c r="A12362" t="s">
        <v>13542</v>
      </c>
      <c r="B12362" t="s">
        <v>13105</v>
      </c>
    </row>
    <row r="12363" spans="1:2">
      <c r="A12363" t="s">
        <v>13543</v>
      </c>
      <c r="B12363" t="s">
        <v>12566</v>
      </c>
    </row>
    <row r="12364" spans="1:2">
      <c r="A12364" t="s">
        <v>13544</v>
      </c>
      <c r="B12364" t="s">
        <v>1406</v>
      </c>
    </row>
    <row r="12365" spans="1:2">
      <c r="A12365" t="s">
        <v>13545</v>
      </c>
      <c r="B12365" t="s">
        <v>12592</v>
      </c>
    </row>
    <row r="12366" spans="1:2">
      <c r="A12366" t="s">
        <v>13546</v>
      </c>
      <c r="B12366" t="s">
        <v>1410</v>
      </c>
    </row>
    <row r="12367" spans="1:2">
      <c r="A12367" t="s">
        <v>13547</v>
      </c>
      <c r="B12367" t="s">
        <v>12572</v>
      </c>
    </row>
    <row r="12368" spans="1:2">
      <c r="A12368" t="s">
        <v>13548</v>
      </c>
      <c r="B12368" t="s">
        <v>1414</v>
      </c>
    </row>
    <row r="12369" spans="1:2">
      <c r="A12369" t="s">
        <v>13549</v>
      </c>
      <c r="B12369" t="s">
        <v>11708</v>
      </c>
    </row>
    <row r="12370" spans="1:2">
      <c r="A12370" t="s">
        <v>13550</v>
      </c>
      <c r="B12370" t="s">
        <v>1466</v>
      </c>
    </row>
    <row r="12371" spans="1:2">
      <c r="A12371" t="s">
        <v>13551</v>
      </c>
      <c r="B12371" t="s">
        <v>12592</v>
      </c>
    </row>
    <row r="12372" spans="1:2">
      <c r="A12372" t="s">
        <v>13552</v>
      </c>
      <c r="B12372" t="s">
        <v>13553</v>
      </c>
    </row>
    <row r="12373" spans="1:2">
      <c r="A12373" t="s">
        <v>13554</v>
      </c>
      <c r="B12373" t="s">
        <v>11700</v>
      </c>
    </row>
    <row r="12374" spans="1:2">
      <c r="A12374" t="s">
        <v>13555</v>
      </c>
      <c r="B12374" t="s">
        <v>13198</v>
      </c>
    </row>
    <row r="12375" spans="1:2">
      <c r="A12375" t="s">
        <v>13556</v>
      </c>
      <c r="B12375" t="s">
        <v>13054</v>
      </c>
    </row>
    <row r="12376" spans="1:2">
      <c r="A12376" t="s">
        <v>13557</v>
      </c>
      <c r="B12376" t="s">
        <v>12095</v>
      </c>
    </row>
    <row r="12377" spans="1:2">
      <c r="A12377" t="s">
        <v>13558</v>
      </c>
      <c r="B12377" t="s">
        <v>13559</v>
      </c>
    </row>
    <row r="12378" spans="1:2">
      <c r="A12378" t="s">
        <v>13560</v>
      </c>
      <c r="B12378" t="s">
        <v>1432</v>
      </c>
    </row>
    <row r="12379" spans="1:2">
      <c r="A12379" t="s">
        <v>13560</v>
      </c>
      <c r="B12379" t="s">
        <v>1432</v>
      </c>
    </row>
    <row r="12380" spans="1:2">
      <c r="A12380" t="s">
        <v>13560</v>
      </c>
      <c r="B12380" t="s">
        <v>1432</v>
      </c>
    </row>
    <row r="12381" spans="1:2">
      <c r="A12381" t="s">
        <v>13561</v>
      </c>
      <c r="B12381" t="s">
        <v>13562</v>
      </c>
    </row>
    <row r="12382" spans="1:2">
      <c r="A12382" t="s">
        <v>13563</v>
      </c>
      <c r="B12382" t="s">
        <v>1418</v>
      </c>
    </row>
    <row r="12383" spans="1:2">
      <c r="A12383" t="s">
        <v>13564</v>
      </c>
      <c r="B12383" t="s">
        <v>12091</v>
      </c>
    </row>
    <row r="12384" spans="1:2">
      <c r="A12384" t="s">
        <v>13565</v>
      </c>
      <c r="B12384" t="s">
        <v>1466</v>
      </c>
    </row>
    <row r="12385" spans="1:2">
      <c r="A12385" t="s">
        <v>13566</v>
      </c>
      <c r="B12385" t="s">
        <v>1400</v>
      </c>
    </row>
    <row r="12386" spans="1:2">
      <c r="A12386" t="s">
        <v>13567</v>
      </c>
      <c r="B12386" t="s">
        <v>1400</v>
      </c>
    </row>
    <row r="12387" spans="1:2">
      <c r="A12387" t="s">
        <v>13568</v>
      </c>
      <c r="B12387" t="s">
        <v>1400</v>
      </c>
    </row>
    <row r="12388" spans="1:2">
      <c r="A12388" t="s">
        <v>13569</v>
      </c>
      <c r="B12388" t="s">
        <v>1400</v>
      </c>
    </row>
    <row r="12389" spans="1:2">
      <c r="A12389" t="s">
        <v>13570</v>
      </c>
      <c r="B12389" t="s">
        <v>1901</v>
      </c>
    </row>
    <row r="12390" spans="1:2">
      <c r="A12390" t="s">
        <v>13571</v>
      </c>
      <c r="B12390" t="s">
        <v>13572</v>
      </c>
    </row>
    <row r="12391" spans="1:2">
      <c r="A12391" t="s">
        <v>13573</v>
      </c>
      <c r="B12391" t="s">
        <v>13574</v>
      </c>
    </row>
    <row r="12392" spans="1:2">
      <c r="A12392" t="s">
        <v>13575</v>
      </c>
      <c r="B12392" t="s">
        <v>1412</v>
      </c>
    </row>
    <row r="12393" spans="1:2">
      <c r="A12393" t="s">
        <v>13576</v>
      </c>
      <c r="B12393" t="s">
        <v>1412</v>
      </c>
    </row>
    <row r="12394" spans="1:2">
      <c r="A12394" t="s">
        <v>13577</v>
      </c>
      <c r="B12394" t="s">
        <v>1412</v>
      </c>
    </row>
    <row r="12395" spans="1:2">
      <c r="A12395" t="s">
        <v>13578</v>
      </c>
      <c r="B12395" t="s">
        <v>1412</v>
      </c>
    </row>
    <row r="12396" spans="1:2">
      <c r="A12396" t="s">
        <v>13579</v>
      </c>
      <c r="B12396" t="s">
        <v>1412</v>
      </c>
    </row>
    <row r="12397" spans="1:2">
      <c r="A12397" t="s">
        <v>13580</v>
      </c>
      <c r="B12397" t="s">
        <v>1432</v>
      </c>
    </row>
    <row r="12398" spans="1:2">
      <c r="A12398" t="s">
        <v>13580</v>
      </c>
      <c r="B12398" t="s">
        <v>1432</v>
      </c>
    </row>
    <row r="12399" spans="1:2">
      <c r="A12399" t="s">
        <v>13580</v>
      </c>
      <c r="B12399" t="s">
        <v>1432</v>
      </c>
    </row>
    <row r="12400" spans="1:2">
      <c r="A12400" t="s">
        <v>13581</v>
      </c>
      <c r="B12400" t="s">
        <v>1432</v>
      </c>
    </row>
    <row r="12401" spans="1:2">
      <c r="A12401" t="s">
        <v>13581</v>
      </c>
      <c r="B12401" t="s">
        <v>1432</v>
      </c>
    </row>
    <row r="12402" spans="1:2">
      <c r="A12402" t="s">
        <v>13581</v>
      </c>
      <c r="B12402" t="s">
        <v>1432</v>
      </c>
    </row>
    <row r="12403" spans="1:2">
      <c r="A12403" t="s">
        <v>13582</v>
      </c>
      <c r="B12403" t="s">
        <v>1432</v>
      </c>
    </row>
    <row r="12404" spans="1:2">
      <c r="A12404" t="s">
        <v>13582</v>
      </c>
      <c r="B12404" t="s">
        <v>1432</v>
      </c>
    </row>
    <row r="12405" spans="1:2">
      <c r="A12405" t="s">
        <v>13582</v>
      </c>
      <c r="B12405" t="s">
        <v>1432</v>
      </c>
    </row>
    <row r="12406" spans="1:2">
      <c r="A12406" t="s">
        <v>13583</v>
      </c>
      <c r="B12406" t="s">
        <v>1432</v>
      </c>
    </row>
    <row r="12407" spans="1:2">
      <c r="A12407" t="s">
        <v>13583</v>
      </c>
      <c r="B12407" t="s">
        <v>1432</v>
      </c>
    </row>
    <row r="12408" spans="1:2">
      <c r="A12408" t="s">
        <v>13583</v>
      </c>
      <c r="B12408" t="s">
        <v>1432</v>
      </c>
    </row>
    <row r="12409" spans="1:2">
      <c r="A12409" t="s">
        <v>13584</v>
      </c>
      <c r="B12409" t="s">
        <v>1432</v>
      </c>
    </row>
    <row r="12410" spans="1:2">
      <c r="A12410" t="s">
        <v>13584</v>
      </c>
      <c r="B12410" t="s">
        <v>1432</v>
      </c>
    </row>
    <row r="12411" spans="1:2">
      <c r="A12411" t="s">
        <v>13584</v>
      </c>
      <c r="B12411" t="s">
        <v>1432</v>
      </c>
    </row>
    <row r="12412" spans="1:2">
      <c r="A12412" t="s">
        <v>13585</v>
      </c>
      <c r="B12412" t="s">
        <v>1432</v>
      </c>
    </row>
    <row r="12413" spans="1:2">
      <c r="A12413" t="s">
        <v>13585</v>
      </c>
      <c r="B12413" t="s">
        <v>1432</v>
      </c>
    </row>
    <row r="12414" spans="1:2">
      <c r="A12414" t="s">
        <v>13585</v>
      </c>
      <c r="B12414" t="s">
        <v>1432</v>
      </c>
    </row>
    <row r="12415" spans="1:2">
      <c r="A12415" t="s">
        <v>13586</v>
      </c>
      <c r="B12415" t="s">
        <v>1432</v>
      </c>
    </row>
    <row r="12416" spans="1:2">
      <c r="A12416" t="s">
        <v>13586</v>
      </c>
      <c r="B12416" t="s">
        <v>1432</v>
      </c>
    </row>
    <row r="12417" spans="1:2">
      <c r="A12417" t="s">
        <v>13586</v>
      </c>
      <c r="B12417" t="s">
        <v>1432</v>
      </c>
    </row>
    <row r="12418" spans="1:2">
      <c r="A12418" t="s">
        <v>13587</v>
      </c>
      <c r="B12418" t="s">
        <v>13209</v>
      </c>
    </row>
    <row r="12419" spans="1:2">
      <c r="A12419" t="s">
        <v>13588</v>
      </c>
      <c r="B12419" t="s">
        <v>12873</v>
      </c>
    </row>
    <row r="12420" spans="1:2">
      <c r="A12420" t="s">
        <v>13589</v>
      </c>
      <c r="B12420" t="s">
        <v>12873</v>
      </c>
    </row>
    <row r="12421" spans="1:2">
      <c r="A12421" t="s">
        <v>13590</v>
      </c>
      <c r="B12421" t="s">
        <v>12873</v>
      </c>
    </row>
    <row r="12422" spans="1:2">
      <c r="A12422" t="s">
        <v>13591</v>
      </c>
      <c r="B12422" t="s">
        <v>12873</v>
      </c>
    </row>
    <row r="12423" spans="1:2">
      <c r="A12423" t="s">
        <v>13592</v>
      </c>
      <c r="B12423" t="s">
        <v>13209</v>
      </c>
    </row>
    <row r="12424" spans="1:2">
      <c r="A12424" t="s">
        <v>13593</v>
      </c>
      <c r="B12424" t="s">
        <v>1432</v>
      </c>
    </row>
    <row r="12425" spans="1:2">
      <c r="A12425" t="s">
        <v>13593</v>
      </c>
      <c r="B12425" t="s">
        <v>1432</v>
      </c>
    </row>
    <row r="12426" spans="1:2">
      <c r="A12426" t="s">
        <v>13593</v>
      </c>
      <c r="B12426" t="s">
        <v>1432</v>
      </c>
    </row>
    <row r="12427" spans="1:2">
      <c r="A12427" t="s">
        <v>13594</v>
      </c>
      <c r="B12427" t="s">
        <v>13209</v>
      </c>
    </row>
    <row r="12428" spans="1:2">
      <c r="A12428" t="s">
        <v>13595</v>
      </c>
      <c r="B12428" t="s">
        <v>1432</v>
      </c>
    </row>
    <row r="12429" spans="1:2">
      <c r="A12429" t="s">
        <v>13595</v>
      </c>
      <c r="B12429" t="s">
        <v>1432</v>
      </c>
    </row>
    <row r="12430" spans="1:2">
      <c r="A12430" t="s">
        <v>13595</v>
      </c>
      <c r="B12430" t="s">
        <v>1432</v>
      </c>
    </row>
    <row r="12431" spans="1:2">
      <c r="A12431" t="s">
        <v>13596</v>
      </c>
      <c r="B12431" t="s">
        <v>13209</v>
      </c>
    </row>
    <row r="12432" spans="1:2">
      <c r="A12432" t="s">
        <v>13597</v>
      </c>
      <c r="B12432" t="s">
        <v>1432</v>
      </c>
    </row>
    <row r="12433" spans="1:2">
      <c r="A12433" t="s">
        <v>13597</v>
      </c>
      <c r="B12433" t="s">
        <v>1432</v>
      </c>
    </row>
    <row r="12434" spans="1:2">
      <c r="A12434" t="s">
        <v>13597</v>
      </c>
      <c r="B12434" t="s">
        <v>1432</v>
      </c>
    </row>
    <row r="12435" spans="1:2">
      <c r="A12435" t="s">
        <v>13598</v>
      </c>
      <c r="B12435" t="s">
        <v>1432</v>
      </c>
    </row>
    <row r="12436" spans="1:2">
      <c r="A12436" t="s">
        <v>13598</v>
      </c>
      <c r="B12436" t="s">
        <v>1432</v>
      </c>
    </row>
    <row r="12437" spans="1:2">
      <c r="A12437" t="s">
        <v>13598</v>
      </c>
      <c r="B12437" t="s">
        <v>1432</v>
      </c>
    </row>
    <row r="12438" spans="1:2">
      <c r="A12438" t="s">
        <v>13599</v>
      </c>
      <c r="B12438" t="s">
        <v>13209</v>
      </c>
    </row>
    <row r="12439" spans="1:2">
      <c r="A12439" t="s">
        <v>13600</v>
      </c>
      <c r="B12439" t="s">
        <v>1432</v>
      </c>
    </row>
    <row r="12440" spans="1:2">
      <c r="A12440" t="s">
        <v>13600</v>
      </c>
      <c r="B12440" t="s">
        <v>1432</v>
      </c>
    </row>
    <row r="12441" spans="1:2">
      <c r="A12441" t="s">
        <v>13600</v>
      </c>
      <c r="B12441" t="s">
        <v>1432</v>
      </c>
    </row>
    <row r="12442" spans="1:2">
      <c r="A12442" t="s">
        <v>13601</v>
      </c>
      <c r="B12442" t="s">
        <v>1432</v>
      </c>
    </row>
    <row r="12443" spans="1:2">
      <c r="A12443" t="s">
        <v>13601</v>
      </c>
      <c r="B12443" t="s">
        <v>1432</v>
      </c>
    </row>
    <row r="12444" spans="1:2">
      <c r="A12444" t="s">
        <v>13601</v>
      </c>
      <c r="B12444" t="s">
        <v>1432</v>
      </c>
    </row>
    <row r="12445" spans="1:2">
      <c r="A12445" t="s">
        <v>13602</v>
      </c>
      <c r="B12445" t="s">
        <v>13209</v>
      </c>
    </row>
    <row r="12446" spans="1:2">
      <c r="A12446" t="s">
        <v>13603</v>
      </c>
      <c r="B12446" t="s">
        <v>1432</v>
      </c>
    </row>
    <row r="12447" spans="1:2">
      <c r="A12447" t="s">
        <v>13603</v>
      </c>
      <c r="B12447" t="s">
        <v>1432</v>
      </c>
    </row>
    <row r="12448" spans="1:2">
      <c r="A12448" t="s">
        <v>13603</v>
      </c>
      <c r="B12448" t="s">
        <v>1432</v>
      </c>
    </row>
    <row r="12449" spans="1:2">
      <c r="A12449" t="s">
        <v>13604</v>
      </c>
      <c r="B12449" t="s">
        <v>1432</v>
      </c>
    </row>
    <row r="12450" spans="1:2">
      <c r="A12450" t="s">
        <v>13604</v>
      </c>
      <c r="B12450" t="s">
        <v>1432</v>
      </c>
    </row>
    <row r="12451" spans="1:2">
      <c r="A12451" t="s">
        <v>13604</v>
      </c>
      <c r="B12451" t="s">
        <v>1432</v>
      </c>
    </row>
    <row r="12452" spans="1:2">
      <c r="A12452" t="s">
        <v>13605</v>
      </c>
      <c r="B12452" t="s">
        <v>11986</v>
      </c>
    </row>
    <row r="12453" spans="1:2">
      <c r="A12453" t="s">
        <v>13606</v>
      </c>
      <c r="B12453" t="s">
        <v>11986</v>
      </c>
    </row>
    <row r="12454" spans="1:2">
      <c r="A12454" t="s">
        <v>13607</v>
      </c>
      <c r="B12454" t="s">
        <v>13209</v>
      </c>
    </row>
    <row r="12455" spans="1:2">
      <c r="A12455" t="s">
        <v>13608</v>
      </c>
      <c r="B12455" t="s">
        <v>13209</v>
      </c>
    </row>
    <row r="12456" spans="1:2">
      <c r="A12456" t="s">
        <v>13609</v>
      </c>
      <c r="B12456" t="s">
        <v>1432</v>
      </c>
    </row>
    <row r="12457" spans="1:2">
      <c r="A12457" t="s">
        <v>13609</v>
      </c>
      <c r="B12457" t="s">
        <v>1432</v>
      </c>
    </row>
    <row r="12458" spans="1:2">
      <c r="A12458" t="s">
        <v>13609</v>
      </c>
      <c r="B12458" t="s">
        <v>1432</v>
      </c>
    </row>
    <row r="12459" spans="1:2">
      <c r="A12459" t="s">
        <v>13610</v>
      </c>
      <c r="B12459" t="s">
        <v>11986</v>
      </c>
    </row>
    <row r="12460" spans="1:2">
      <c r="A12460" t="s">
        <v>13611</v>
      </c>
      <c r="B12460" t="s">
        <v>12039</v>
      </c>
    </row>
    <row r="12461" spans="1:2">
      <c r="A12461" t="s">
        <v>13612</v>
      </c>
      <c r="B12461" t="s">
        <v>12637</v>
      </c>
    </row>
    <row r="12462" spans="1:2">
      <c r="A12462" t="s">
        <v>13613</v>
      </c>
      <c r="B12462" t="s">
        <v>12382</v>
      </c>
    </row>
    <row r="12463" spans="1:2">
      <c r="A12463" t="s">
        <v>13614</v>
      </c>
      <c r="B12463" t="s">
        <v>13615</v>
      </c>
    </row>
    <row r="12464" spans="1:2">
      <c r="A12464" t="s">
        <v>13614</v>
      </c>
      <c r="B12464" t="s">
        <v>13615</v>
      </c>
    </row>
    <row r="12465" spans="1:2">
      <c r="A12465" t="s">
        <v>13614</v>
      </c>
      <c r="B12465" t="s">
        <v>13615</v>
      </c>
    </row>
    <row r="12466" spans="1:2">
      <c r="A12466" t="s">
        <v>13616</v>
      </c>
      <c r="B12466" t="s">
        <v>13617</v>
      </c>
    </row>
    <row r="12467" spans="1:2">
      <c r="A12467" t="s">
        <v>13616</v>
      </c>
      <c r="B12467" t="s">
        <v>13617</v>
      </c>
    </row>
    <row r="12468" spans="1:2">
      <c r="A12468" t="s">
        <v>13616</v>
      </c>
      <c r="B12468" t="s">
        <v>13617</v>
      </c>
    </row>
    <row r="12469" spans="1:2">
      <c r="A12469" t="s">
        <v>13618</v>
      </c>
      <c r="B12469" t="s">
        <v>1427</v>
      </c>
    </row>
    <row r="12470" spans="1:2">
      <c r="A12470" t="s">
        <v>13618</v>
      </c>
      <c r="B12470" t="s">
        <v>1427</v>
      </c>
    </row>
    <row r="12471" spans="1:2">
      <c r="A12471" t="s">
        <v>13618</v>
      </c>
      <c r="B12471" t="s">
        <v>1427</v>
      </c>
    </row>
    <row r="12472" spans="1:2">
      <c r="A12472" t="s">
        <v>13618</v>
      </c>
      <c r="B12472" t="s">
        <v>1427</v>
      </c>
    </row>
    <row r="12473" spans="1:2">
      <c r="A12473" t="s">
        <v>13618</v>
      </c>
      <c r="B12473" t="s">
        <v>1427</v>
      </c>
    </row>
    <row r="12474" spans="1:2">
      <c r="A12474" t="s">
        <v>13619</v>
      </c>
      <c r="B12474" t="s">
        <v>12706</v>
      </c>
    </row>
    <row r="12475" spans="1:2">
      <c r="A12475" t="s">
        <v>13620</v>
      </c>
      <c r="B12475" t="s">
        <v>12748</v>
      </c>
    </row>
    <row r="12476" spans="1:2">
      <c r="A12476" t="s">
        <v>13621</v>
      </c>
      <c r="B12476" t="s">
        <v>11733</v>
      </c>
    </row>
    <row r="12477" spans="1:2">
      <c r="A12477" t="s">
        <v>13622</v>
      </c>
      <c r="B12477" t="s">
        <v>13553</v>
      </c>
    </row>
    <row r="12478" spans="1:2">
      <c r="A12478" t="s">
        <v>13622</v>
      </c>
      <c r="B12478" t="s">
        <v>13553</v>
      </c>
    </row>
    <row r="12479" spans="1:2">
      <c r="A12479" t="s">
        <v>13622</v>
      </c>
      <c r="B12479" t="s">
        <v>13553</v>
      </c>
    </row>
    <row r="12480" spans="1:2">
      <c r="A12480" t="s">
        <v>13623</v>
      </c>
      <c r="B12480" t="s">
        <v>12382</v>
      </c>
    </row>
    <row r="12481" spans="1:2">
      <c r="A12481" t="s">
        <v>13624</v>
      </c>
      <c r="B12481" t="s">
        <v>13625</v>
      </c>
    </row>
    <row r="12482" spans="1:2">
      <c r="A12482" t="s">
        <v>13626</v>
      </c>
      <c r="B12482" t="s">
        <v>12091</v>
      </c>
    </row>
    <row r="12483" spans="1:2">
      <c r="A12483" t="s">
        <v>13627</v>
      </c>
      <c r="B12483" t="s">
        <v>13628</v>
      </c>
    </row>
    <row r="12484" spans="1:2">
      <c r="A12484" t="s">
        <v>13629</v>
      </c>
      <c r="B12484" t="s">
        <v>11708</v>
      </c>
    </row>
    <row r="12485" spans="1:2">
      <c r="A12485" t="s">
        <v>13630</v>
      </c>
      <c r="B12485" t="s">
        <v>11733</v>
      </c>
    </row>
    <row r="12486" spans="1:2">
      <c r="A12486" t="s">
        <v>13631</v>
      </c>
      <c r="B12486" t="s">
        <v>13176</v>
      </c>
    </row>
    <row r="12487" spans="1:2">
      <c r="A12487" t="s">
        <v>13631</v>
      </c>
      <c r="B12487" t="s">
        <v>13176</v>
      </c>
    </row>
    <row r="12488" spans="1:2">
      <c r="A12488" t="s">
        <v>13631</v>
      </c>
      <c r="B12488" t="s">
        <v>13176</v>
      </c>
    </row>
    <row r="12489" spans="1:2">
      <c r="A12489" t="s">
        <v>13632</v>
      </c>
      <c r="B12489" t="s">
        <v>12315</v>
      </c>
    </row>
    <row r="12490" spans="1:2">
      <c r="A12490" t="s">
        <v>13633</v>
      </c>
      <c r="B12490" t="s">
        <v>13080</v>
      </c>
    </row>
    <row r="12491" spans="1:2">
      <c r="A12491" t="s">
        <v>13634</v>
      </c>
      <c r="B12491" t="s">
        <v>12543</v>
      </c>
    </row>
    <row r="12492" spans="1:2">
      <c r="A12492" t="s">
        <v>13635</v>
      </c>
      <c r="B12492" t="s">
        <v>13617</v>
      </c>
    </row>
    <row r="12493" spans="1:2">
      <c r="A12493" t="s">
        <v>13635</v>
      </c>
      <c r="B12493" t="s">
        <v>13617</v>
      </c>
    </row>
    <row r="12494" spans="1:2">
      <c r="A12494" t="s">
        <v>13635</v>
      </c>
      <c r="B12494" t="s">
        <v>13617</v>
      </c>
    </row>
    <row r="12495" spans="1:2">
      <c r="A12495" t="s">
        <v>13636</v>
      </c>
      <c r="B12495" t="s">
        <v>1427</v>
      </c>
    </row>
    <row r="12496" spans="1:2">
      <c r="A12496" t="s">
        <v>13636</v>
      </c>
      <c r="B12496" t="s">
        <v>1427</v>
      </c>
    </row>
    <row r="12497" spans="1:2">
      <c r="A12497" t="s">
        <v>13636</v>
      </c>
      <c r="B12497" t="s">
        <v>1427</v>
      </c>
    </row>
    <row r="12498" spans="1:2">
      <c r="A12498" t="s">
        <v>13637</v>
      </c>
      <c r="B12498" t="s">
        <v>12091</v>
      </c>
    </row>
    <row r="12499" spans="1:2">
      <c r="A12499" t="s">
        <v>13638</v>
      </c>
      <c r="B12499" t="s">
        <v>13639</v>
      </c>
    </row>
    <row r="12500" spans="1:2">
      <c r="A12500" t="s">
        <v>13640</v>
      </c>
      <c r="B12500" t="s">
        <v>13641</v>
      </c>
    </row>
    <row r="12501" spans="1:2">
      <c r="A12501" t="s">
        <v>13642</v>
      </c>
      <c r="B12501" t="s">
        <v>11708</v>
      </c>
    </row>
    <row r="12502" spans="1:2">
      <c r="A12502" t="s">
        <v>13643</v>
      </c>
      <c r="B12502" t="s">
        <v>13105</v>
      </c>
    </row>
    <row r="12503" spans="1:2">
      <c r="A12503" t="s">
        <v>13644</v>
      </c>
      <c r="B12503" t="s">
        <v>13615</v>
      </c>
    </row>
    <row r="12504" spans="1:2">
      <c r="A12504" t="s">
        <v>13644</v>
      </c>
      <c r="B12504" t="s">
        <v>13615</v>
      </c>
    </row>
    <row r="12505" spans="1:2">
      <c r="A12505" t="s">
        <v>13644</v>
      </c>
      <c r="B12505" t="s">
        <v>13615</v>
      </c>
    </row>
    <row r="12506" spans="1:2">
      <c r="A12506" t="s">
        <v>13645</v>
      </c>
      <c r="B12506" t="s">
        <v>1352</v>
      </c>
    </row>
    <row r="12507" spans="1:2">
      <c r="A12507" t="s">
        <v>13645</v>
      </c>
      <c r="B12507" t="s">
        <v>1352</v>
      </c>
    </row>
    <row r="12508" spans="1:2">
      <c r="A12508" t="s">
        <v>13645</v>
      </c>
      <c r="B12508" t="s">
        <v>1352</v>
      </c>
    </row>
    <row r="12509" spans="1:2">
      <c r="A12509" t="s">
        <v>13646</v>
      </c>
      <c r="B12509" t="s">
        <v>13647</v>
      </c>
    </row>
    <row r="12510" spans="1:2">
      <c r="A12510" t="s">
        <v>13648</v>
      </c>
      <c r="B12510" t="s">
        <v>13647</v>
      </c>
    </row>
    <row r="12511" spans="1:2">
      <c r="A12511" t="s">
        <v>13649</v>
      </c>
      <c r="B12511" t="s">
        <v>12178</v>
      </c>
    </row>
    <row r="12512" spans="1:2">
      <c r="A12512" t="s">
        <v>13649</v>
      </c>
      <c r="B12512" t="s">
        <v>12178</v>
      </c>
    </row>
    <row r="12513" spans="1:2">
      <c r="A12513" t="s">
        <v>13649</v>
      </c>
      <c r="B12513" t="s">
        <v>12178</v>
      </c>
    </row>
    <row r="12514" spans="1:2">
      <c r="A12514" t="s">
        <v>13650</v>
      </c>
      <c r="B12514" t="s">
        <v>12030</v>
      </c>
    </row>
    <row r="12515" spans="1:2">
      <c r="A12515" t="s">
        <v>13651</v>
      </c>
      <c r="B12515" t="s">
        <v>13647</v>
      </c>
    </row>
    <row r="12516" spans="1:2">
      <c r="A12516" t="s">
        <v>13652</v>
      </c>
      <c r="B12516" t="s">
        <v>13105</v>
      </c>
    </row>
    <row r="12517" spans="1:2">
      <c r="A12517" t="s">
        <v>13653</v>
      </c>
      <c r="B12517" t="s">
        <v>12032</v>
      </c>
    </row>
    <row r="12518" spans="1:2">
      <c r="A12518" t="s">
        <v>13654</v>
      </c>
      <c r="B12518" t="s">
        <v>13655</v>
      </c>
    </row>
    <row r="12519" spans="1:2">
      <c r="A12519" t="s">
        <v>13656</v>
      </c>
      <c r="B12519" t="s">
        <v>13190</v>
      </c>
    </row>
    <row r="12520" spans="1:2">
      <c r="A12520" t="s">
        <v>13656</v>
      </c>
      <c r="B12520" t="s">
        <v>13190</v>
      </c>
    </row>
    <row r="12521" spans="1:2">
      <c r="A12521" t="s">
        <v>13656</v>
      </c>
      <c r="B12521" t="s">
        <v>13190</v>
      </c>
    </row>
    <row r="12522" spans="1:2">
      <c r="A12522" t="s">
        <v>13657</v>
      </c>
      <c r="B12522" t="s">
        <v>13190</v>
      </c>
    </row>
    <row r="12523" spans="1:2">
      <c r="A12523" t="s">
        <v>13657</v>
      </c>
      <c r="B12523" t="s">
        <v>13190</v>
      </c>
    </row>
    <row r="12524" spans="1:2">
      <c r="A12524" t="s">
        <v>13657</v>
      </c>
      <c r="B12524" t="s">
        <v>13190</v>
      </c>
    </row>
    <row r="12525" spans="1:2">
      <c r="A12525" t="s">
        <v>13657</v>
      </c>
      <c r="B12525" t="s">
        <v>13190</v>
      </c>
    </row>
    <row r="12526" spans="1:2">
      <c r="A12526" t="s">
        <v>13657</v>
      </c>
      <c r="B12526" t="s">
        <v>13190</v>
      </c>
    </row>
    <row r="12527" spans="1:2">
      <c r="A12527" t="s">
        <v>13658</v>
      </c>
      <c r="B12527" t="s">
        <v>13628</v>
      </c>
    </row>
    <row r="12528" spans="1:2">
      <c r="A12528" t="s">
        <v>13659</v>
      </c>
      <c r="B12528" t="s">
        <v>12091</v>
      </c>
    </row>
    <row r="12529" spans="1:2">
      <c r="A12529" t="s">
        <v>13660</v>
      </c>
      <c r="B12529" t="s">
        <v>1418</v>
      </c>
    </row>
    <row r="12530" spans="1:2">
      <c r="A12530" t="s">
        <v>13661</v>
      </c>
      <c r="B12530" t="s">
        <v>13662</v>
      </c>
    </row>
    <row r="12531" spans="1:2">
      <c r="A12531" t="s">
        <v>13663</v>
      </c>
      <c r="B12531" t="s">
        <v>12030</v>
      </c>
    </row>
    <row r="12532" spans="1:2">
      <c r="A12532" t="s">
        <v>13664</v>
      </c>
      <c r="B12532" t="s">
        <v>12678</v>
      </c>
    </row>
    <row r="12533" spans="1:2">
      <c r="A12533" t="s">
        <v>13665</v>
      </c>
      <c r="B12533" t="s">
        <v>11700</v>
      </c>
    </row>
    <row r="12534" spans="1:2">
      <c r="A12534" t="s">
        <v>13666</v>
      </c>
      <c r="B12534" t="s">
        <v>12030</v>
      </c>
    </row>
    <row r="12535" spans="1:2">
      <c r="A12535" t="s">
        <v>13667</v>
      </c>
      <c r="B12535" t="s">
        <v>12315</v>
      </c>
    </row>
    <row r="12536" spans="1:2">
      <c r="A12536" t="s">
        <v>13668</v>
      </c>
      <c r="B12536" t="s">
        <v>11963</v>
      </c>
    </row>
    <row r="12537" spans="1:2">
      <c r="A12537" t="s">
        <v>13669</v>
      </c>
      <c r="B12537" t="s">
        <v>13105</v>
      </c>
    </row>
    <row r="12538" spans="1:2">
      <c r="A12538" t="s">
        <v>13670</v>
      </c>
      <c r="B12538" t="s">
        <v>12116</v>
      </c>
    </row>
    <row r="12539" spans="1:2">
      <c r="A12539" t="s">
        <v>13671</v>
      </c>
      <c r="B12539" t="s">
        <v>13655</v>
      </c>
    </row>
    <row r="12540" spans="1:2">
      <c r="A12540" t="s">
        <v>13672</v>
      </c>
      <c r="B12540" t="s">
        <v>1427</v>
      </c>
    </row>
    <row r="12541" spans="1:2">
      <c r="A12541" t="s">
        <v>13672</v>
      </c>
      <c r="B12541" t="s">
        <v>1427</v>
      </c>
    </row>
    <row r="12542" spans="1:2">
      <c r="A12542" t="s">
        <v>13672</v>
      </c>
      <c r="B12542" t="s">
        <v>1427</v>
      </c>
    </row>
    <row r="12543" spans="1:2">
      <c r="A12543" t="s">
        <v>13673</v>
      </c>
      <c r="B12543" t="s">
        <v>13674</v>
      </c>
    </row>
    <row r="12544" spans="1:2">
      <c r="A12544" t="s">
        <v>13675</v>
      </c>
      <c r="B12544" t="s">
        <v>13105</v>
      </c>
    </row>
    <row r="12545" spans="1:2">
      <c r="A12545" t="s">
        <v>13676</v>
      </c>
      <c r="B12545" t="s">
        <v>13136</v>
      </c>
    </row>
    <row r="12546" spans="1:2">
      <c r="A12546" t="s">
        <v>13677</v>
      </c>
      <c r="B12546" t="s">
        <v>12032</v>
      </c>
    </row>
    <row r="12547" spans="1:2">
      <c r="A12547" t="s">
        <v>13678</v>
      </c>
      <c r="B12547" t="s">
        <v>13679</v>
      </c>
    </row>
    <row r="12548" spans="1:2">
      <c r="A12548" t="s">
        <v>13678</v>
      </c>
      <c r="B12548" t="s">
        <v>13679</v>
      </c>
    </row>
    <row r="12549" spans="1:2">
      <c r="A12549" t="s">
        <v>13678</v>
      </c>
      <c r="B12549" t="s">
        <v>13679</v>
      </c>
    </row>
    <row r="12550" spans="1:2">
      <c r="A12550" t="s">
        <v>13680</v>
      </c>
      <c r="B12550" t="s">
        <v>12637</v>
      </c>
    </row>
    <row r="12551" spans="1:2">
      <c r="A12551" t="s">
        <v>13681</v>
      </c>
      <c r="B12551" t="s">
        <v>12097</v>
      </c>
    </row>
    <row r="12552" spans="1:2">
      <c r="A12552" t="s">
        <v>13682</v>
      </c>
      <c r="B12552" t="s">
        <v>13553</v>
      </c>
    </row>
    <row r="12553" spans="1:2">
      <c r="A12553" t="s">
        <v>13682</v>
      </c>
      <c r="B12553" t="s">
        <v>13553</v>
      </c>
    </row>
    <row r="12554" spans="1:2">
      <c r="A12554" t="s">
        <v>13682</v>
      </c>
      <c r="B12554" t="s">
        <v>13553</v>
      </c>
    </row>
    <row r="12555" spans="1:2">
      <c r="A12555" t="s">
        <v>13683</v>
      </c>
      <c r="B12555" t="s">
        <v>13679</v>
      </c>
    </row>
    <row r="12556" spans="1:2">
      <c r="A12556" t="s">
        <v>13683</v>
      </c>
      <c r="B12556" t="s">
        <v>13679</v>
      </c>
    </row>
    <row r="12557" spans="1:2">
      <c r="A12557" t="s">
        <v>13683</v>
      </c>
      <c r="B12557" t="s">
        <v>13679</v>
      </c>
    </row>
    <row r="12558" spans="1:2">
      <c r="A12558" t="s">
        <v>13684</v>
      </c>
      <c r="B12558" t="s">
        <v>13685</v>
      </c>
    </row>
    <row r="12559" spans="1:2">
      <c r="A12559" t="s">
        <v>13686</v>
      </c>
      <c r="B12559" t="s">
        <v>12748</v>
      </c>
    </row>
    <row r="12560" spans="1:2">
      <c r="A12560" t="s">
        <v>13687</v>
      </c>
      <c r="B12560" t="s">
        <v>11733</v>
      </c>
    </row>
    <row r="12561" spans="1:2">
      <c r="A12561" t="s">
        <v>13688</v>
      </c>
      <c r="B12561" t="s">
        <v>13372</v>
      </c>
    </row>
    <row r="12562" spans="1:2">
      <c r="A12562" t="s">
        <v>13689</v>
      </c>
      <c r="B12562" t="s">
        <v>11733</v>
      </c>
    </row>
    <row r="12563" spans="1:2">
      <c r="A12563" t="s">
        <v>13690</v>
      </c>
      <c r="B12563" t="s">
        <v>13080</v>
      </c>
    </row>
    <row r="12564" spans="1:2">
      <c r="A12564" t="s">
        <v>13691</v>
      </c>
      <c r="B12564" t="s">
        <v>13674</v>
      </c>
    </row>
    <row r="12565" spans="1:2">
      <c r="A12565" t="s">
        <v>13692</v>
      </c>
      <c r="B12565" t="s">
        <v>13372</v>
      </c>
    </row>
    <row r="12566" spans="1:2">
      <c r="A12566" t="s">
        <v>13693</v>
      </c>
      <c r="B12566" t="s">
        <v>13615</v>
      </c>
    </row>
    <row r="12567" spans="1:2">
      <c r="A12567" t="s">
        <v>13694</v>
      </c>
      <c r="B12567" t="s">
        <v>12637</v>
      </c>
    </row>
    <row r="12568" spans="1:2">
      <c r="A12568" t="s">
        <v>13695</v>
      </c>
      <c r="B12568" t="s">
        <v>1943</v>
      </c>
    </row>
    <row r="12569" spans="1:2">
      <c r="A12569" t="s">
        <v>13696</v>
      </c>
      <c r="B12569" t="s">
        <v>13615</v>
      </c>
    </row>
    <row r="12570" spans="1:2">
      <c r="A12570" t="s">
        <v>13697</v>
      </c>
      <c r="B12570" t="s">
        <v>12382</v>
      </c>
    </row>
    <row r="12571" spans="1:2">
      <c r="A12571" t="s">
        <v>13698</v>
      </c>
      <c r="B12571" t="s">
        <v>12097</v>
      </c>
    </row>
    <row r="12572" spans="1:2">
      <c r="A12572" t="s">
        <v>13699</v>
      </c>
      <c r="B12572" t="s">
        <v>13700</v>
      </c>
    </row>
    <row r="12573" spans="1:2">
      <c r="A12573" t="s">
        <v>13701</v>
      </c>
      <c r="B12573" t="s">
        <v>12612</v>
      </c>
    </row>
    <row r="12574" spans="1:2">
      <c r="A12574" t="s">
        <v>13702</v>
      </c>
      <c r="B12574" t="s">
        <v>1904</v>
      </c>
    </row>
    <row r="12575" spans="1:2">
      <c r="A12575" t="s">
        <v>13703</v>
      </c>
      <c r="B12575" t="s">
        <v>12095</v>
      </c>
    </row>
    <row r="12576" spans="1:2">
      <c r="A12576" t="s">
        <v>13704</v>
      </c>
      <c r="B12576" t="s">
        <v>1901</v>
      </c>
    </row>
    <row r="12577" spans="1:2">
      <c r="A12577" t="s">
        <v>13705</v>
      </c>
      <c r="B12577" t="s">
        <v>13372</v>
      </c>
    </row>
    <row r="12578" spans="1:2">
      <c r="A12578" t="s">
        <v>13706</v>
      </c>
      <c r="B12578" t="s">
        <v>12637</v>
      </c>
    </row>
    <row r="12579" spans="1:2">
      <c r="A12579" t="s">
        <v>13707</v>
      </c>
      <c r="B12579" t="s">
        <v>1904</v>
      </c>
    </row>
    <row r="12580" spans="1:2">
      <c r="A12580" t="s">
        <v>13708</v>
      </c>
      <c r="B12580" t="s">
        <v>12748</v>
      </c>
    </row>
    <row r="12581" spans="1:2">
      <c r="A12581" t="s">
        <v>13709</v>
      </c>
      <c r="B12581" t="s">
        <v>13167</v>
      </c>
    </row>
    <row r="12582" spans="1:2">
      <c r="A12582" t="s">
        <v>13710</v>
      </c>
      <c r="B12582" t="s">
        <v>13711</v>
      </c>
    </row>
    <row r="12583" spans="1:2">
      <c r="A12583" t="s">
        <v>13712</v>
      </c>
      <c r="B12583" t="s">
        <v>13713</v>
      </c>
    </row>
    <row r="12584" spans="1:2">
      <c r="A12584" t="s">
        <v>13714</v>
      </c>
      <c r="B12584" t="s">
        <v>13713</v>
      </c>
    </row>
    <row r="12585" spans="1:2">
      <c r="A12585" t="s">
        <v>13715</v>
      </c>
      <c r="B12585" t="s">
        <v>12052</v>
      </c>
    </row>
    <row r="12586" spans="1:2">
      <c r="A12586" t="s">
        <v>13716</v>
      </c>
      <c r="B12586" t="s">
        <v>13717</v>
      </c>
    </row>
    <row r="12587" spans="1:2">
      <c r="A12587" t="s">
        <v>13718</v>
      </c>
      <c r="B12587" t="s">
        <v>13713</v>
      </c>
    </row>
    <row r="12588" spans="1:2">
      <c r="A12588" t="s">
        <v>13719</v>
      </c>
      <c r="B12588" t="s">
        <v>12644</v>
      </c>
    </row>
    <row r="12589" spans="1:2">
      <c r="A12589" t="s">
        <v>13720</v>
      </c>
      <c r="B12589" t="s">
        <v>12644</v>
      </c>
    </row>
    <row r="12590" spans="1:2">
      <c r="A12590" t="s">
        <v>13721</v>
      </c>
      <c r="B12590" t="s">
        <v>12052</v>
      </c>
    </row>
    <row r="12591" spans="1:2">
      <c r="A12591" t="s">
        <v>13722</v>
      </c>
      <c r="B12591" t="s">
        <v>12052</v>
      </c>
    </row>
    <row r="12592" spans="1:2">
      <c r="A12592" t="s">
        <v>13723</v>
      </c>
      <c r="B12592" t="s">
        <v>12052</v>
      </c>
    </row>
    <row r="12593" spans="1:2">
      <c r="A12593" t="s">
        <v>13724</v>
      </c>
      <c r="B12593" t="s">
        <v>12052</v>
      </c>
    </row>
    <row r="12594" spans="1:2">
      <c r="A12594" t="s">
        <v>13725</v>
      </c>
      <c r="B12594" t="s">
        <v>12052</v>
      </c>
    </row>
    <row r="12595" spans="1:2">
      <c r="A12595" t="s">
        <v>13726</v>
      </c>
      <c r="B12595" t="s">
        <v>12052</v>
      </c>
    </row>
    <row r="12596" spans="1:2">
      <c r="A12596" t="s">
        <v>13727</v>
      </c>
      <c r="B12596" t="s">
        <v>12052</v>
      </c>
    </row>
    <row r="12597" spans="1:2">
      <c r="A12597" t="s">
        <v>13728</v>
      </c>
      <c r="B12597" t="s">
        <v>12052</v>
      </c>
    </row>
    <row r="12598" spans="1:2">
      <c r="A12598" t="s">
        <v>13729</v>
      </c>
      <c r="B12598" t="s">
        <v>12091</v>
      </c>
    </row>
    <row r="12599" spans="1:2">
      <c r="A12599" t="s">
        <v>13730</v>
      </c>
      <c r="B12599" t="s">
        <v>12091</v>
      </c>
    </row>
    <row r="12600" spans="1:2">
      <c r="A12600" t="s">
        <v>13731</v>
      </c>
      <c r="B12600" t="s">
        <v>13732</v>
      </c>
    </row>
    <row r="12601" spans="1:2">
      <c r="A12601" t="s">
        <v>13733</v>
      </c>
      <c r="B12601" t="s">
        <v>13732</v>
      </c>
    </row>
    <row r="12602" spans="1:2">
      <c r="A12602" t="s">
        <v>13734</v>
      </c>
      <c r="B12602" t="s">
        <v>12592</v>
      </c>
    </row>
    <row r="12603" spans="1:2">
      <c r="A12603" t="s">
        <v>13735</v>
      </c>
      <c r="B12603" t="s">
        <v>1427</v>
      </c>
    </row>
    <row r="12604" spans="1:2">
      <c r="A12604" t="s">
        <v>13735</v>
      </c>
      <c r="B12604" t="s">
        <v>1427</v>
      </c>
    </row>
    <row r="12605" spans="1:2">
      <c r="A12605" t="s">
        <v>13735</v>
      </c>
      <c r="B12605" t="s">
        <v>1427</v>
      </c>
    </row>
    <row r="12606" spans="1:2">
      <c r="A12606" t="s">
        <v>13736</v>
      </c>
      <c r="B12606" t="s">
        <v>12024</v>
      </c>
    </row>
    <row r="12607" spans="1:2">
      <c r="A12607" t="s">
        <v>13737</v>
      </c>
      <c r="B12607" t="s">
        <v>12030</v>
      </c>
    </row>
    <row r="12608" spans="1:2">
      <c r="A12608" t="s">
        <v>13738</v>
      </c>
      <c r="B12608" t="s">
        <v>12315</v>
      </c>
    </row>
    <row r="12609" spans="1:2">
      <c r="A12609" t="s">
        <v>13739</v>
      </c>
      <c r="B12609" t="s">
        <v>11963</v>
      </c>
    </row>
    <row r="12610" spans="1:2">
      <c r="A12610" t="s">
        <v>13740</v>
      </c>
      <c r="B12610" t="s">
        <v>12091</v>
      </c>
    </row>
    <row r="12611" spans="1:2">
      <c r="A12611" t="s">
        <v>13741</v>
      </c>
      <c r="B12611" t="s">
        <v>13742</v>
      </c>
    </row>
    <row r="12612" spans="1:2">
      <c r="A12612" t="s">
        <v>13743</v>
      </c>
      <c r="B12612" t="s">
        <v>1352</v>
      </c>
    </row>
    <row r="12613" spans="1:2">
      <c r="A12613" t="s">
        <v>13744</v>
      </c>
      <c r="B12613" t="s">
        <v>11733</v>
      </c>
    </row>
    <row r="12614" spans="1:2">
      <c r="A12614" t="s">
        <v>13745</v>
      </c>
      <c r="B12614" t="s">
        <v>13389</v>
      </c>
    </row>
    <row r="12615" spans="1:2">
      <c r="A12615" t="s">
        <v>13746</v>
      </c>
      <c r="B12615" t="s">
        <v>12637</v>
      </c>
    </row>
    <row r="12616" spans="1:2">
      <c r="A12616" t="s">
        <v>13747</v>
      </c>
      <c r="B12616" t="s">
        <v>11700</v>
      </c>
    </row>
    <row r="12617" spans="1:2">
      <c r="A12617" t="s">
        <v>13748</v>
      </c>
      <c r="B12617" t="s">
        <v>12402</v>
      </c>
    </row>
    <row r="12618" spans="1:2">
      <c r="A12618" t="s">
        <v>13749</v>
      </c>
      <c r="B12618" t="s">
        <v>13750</v>
      </c>
    </row>
    <row r="12619" spans="1:2">
      <c r="A12619" t="s">
        <v>13751</v>
      </c>
      <c r="B12619" t="s">
        <v>12543</v>
      </c>
    </row>
    <row r="12620" spans="1:2">
      <c r="A12620" t="s">
        <v>13752</v>
      </c>
      <c r="B12620" t="s">
        <v>11700</v>
      </c>
    </row>
    <row r="12621" spans="1:2">
      <c r="A12621" t="s">
        <v>13752</v>
      </c>
      <c r="B12621" t="s">
        <v>11700</v>
      </c>
    </row>
    <row r="12622" spans="1:2">
      <c r="A12622" t="s">
        <v>13752</v>
      </c>
      <c r="B12622" t="s">
        <v>11700</v>
      </c>
    </row>
    <row r="12623" spans="1:2">
      <c r="A12623" t="s">
        <v>13753</v>
      </c>
      <c r="B12623" t="s">
        <v>11733</v>
      </c>
    </row>
    <row r="12624" spans="1:2">
      <c r="A12624" t="s">
        <v>13754</v>
      </c>
      <c r="B12624" t="s">
        <v>12543</v>
      </c>
    </row>
    <row r="12625" spans="1:2">
      <c r="A12625" t="s">
        <v>13755</v>
      </c>
      <c r="B12625" t="s">
        <v>12315</v>
      </c>
    </row>
    <row r="12626" spans="1:2">
      <c r="A12626" t="s">
        <v>13756</v>
      </c>
      <c r="B12626" t="s">
        <v>11700</v>
      </c>
    </row>
    <row r="12627" spans="1:2">
      <c r="A12627" t="s">
        <v>13757</v>
      </c>
      <c r="B12627" t="s">
        <v>12030</v>
      </c>
    </row>
    <row r="12628" spans="1:2">
      <c r="A12628" t="s">
        <v>13758</v>
      </c>
      <c r="B12628" t="s">
        <v>12402</v>
      </c>
    </row>
    <row r="12629" spans="1:2">
      <c r="A12629" t="s">
        <v>13759</v>
      </c>
      <c r="B12629" t="s">
        <v>12637</v>
      </c>
    </row>
    <row r="12630" spans="1:2">
      <c r="A12630" t="s">
        <v>13760</v>
      </c>
      <c r="B12630" t="s">
        <v>12402</v>
      </c>
    </row>
    <row r="12631" spans="1:2">
      <c r="A12631" t="s">
        <v>13761</v>
      </c>
      <c r="B12631" t="s">
        <v>11733</v>
      </c>
    </row>
    <row r="12632" spans="1:2">
      <c r="A12632" t="s">
        <v>13762</v>
      </c>
      <c r="B12632" t="s">
        <v>13105</v>
      </c>
    </row>
    <row r="12633" spans="1:2">
      <c r="A12633" t="s">
        <v>13763</v>
      </c>
      <c r="B12633" t="s">
        <v>12030</v>
      </c>
    </row>
    <row r="12634" spans="1:2">
      <c r="A12634" t="s">
        <v>13764</v>
      </c>
      <c r="B12634" t="s">
        <v>11710</v>
      </c>
    </row>
    <row r="12635" spans="1:2">
      <c r="A12635" t="s">
        <v>13765</v>
      </c>
      <c r="B12635" t="s">
        <v>13389</v>
      </c>
    </row>
    <row r="12636" spans="1:2">
      <c r="A12636" t="s">
        <v>13765</v>
      </c>
      <c r="B12636" t="s">
        <v>13389</v>
      </c>
    </row>
    <row r="12637" spans="1:2">
      <c r="A12637" t="s">
        <v>13765</v>
      </c>
      <c r="B12637" t="s">
        <v>13389</v>
      </c>
    </row>
    <row r="12638" spans="1:2">
      <c r="A12638" t="s">
        <v>13766</v>
      </c>
      <c r="B12638" t="s">
        <v>1352</v>
      </c>
    </row>
    <row r="12639" spans="1:2">
      <c r="A12639" t="s">
        <v>13767</v>
      </c>
      <c r="B12639" t="s">
        <v>12030</v>
      </c>
    </row>
    <row r="12640" spans="1:2">
      <c r="A12640" t="s">
        <v>13768</v>
      </c>
      <c r="B12640" t="s">
        <v>12748</v>
      </c>
    </row>
    <row r="12641" spans="1:2">
      <c r="A12641" t="s">
        <v>13769</v>
      </c>
      <c r="B12641" t="s">
        <v>12637</v>
      </c>
    </row>
    <row r="12642" spans="1:2">
      <c r="A12642" t="s">
        <v>13770</v>
      </c>
      <c r="B12642" t="s">
        <v>13382</v>
      </c>
    </row>
    <row r="12643" spans="1:2">
      <c r="A12643" t="s">
        <v>13771</v>
      </c>
      <c r="B12643" t="s">
        <v>13662</v>
      </c>
    </row>
    <row r="12644" spans="1:2">
      <c r="A12644" t="s">
        <v>13772</v>
      </c>
      <c r="B12644" t="s">
        <v>1901</v>
      </c>
    </row>
    <row r="12645" spans="1:2">
      <c r="A12645" t="s">
        <v>13773</v>
      </c>
      <c r="B12645" t="s">
        <v>1901</v>
      </c>
    </row>
    <row r="12646" spans="1:2">
      <c r="A12646" t="s">
        <v>13774</v>
      </c>
      <c r="B12646" t="s">
        <v>1901</v>
      </c>
    </row>
    <row r="12647" spans="1:2">
      <c r="A12647" t="s">
        <v>13775</v>
      </c>
      <c r="B12647" t="s">
        <v>1901</v>
      </c>
    </row>
    <row r="12648" spans="1:2">
      <c r="A12648" t="s">
        <v>13776</v>
      </c>
      <c r="B12648" t="s">
        <v>1901</v>
      </c>
    </row>
    <row r="12649" spans="1:2">
      <c r="A12649" t="s">
        <v>13777</v>
      </c>
      <c r="B12649" t="s">
        <v>1901</v>
      </c>
    </row>
    <row r="12650" spans="1:2">
      <c r="A12650" t="s">
        <v>13778</v>
      </c>
      <c r="B12650" t="s">
        <v>13389</v>
      </c>
    </row>
    <row r="12651" spans="1:2">
      <c r="A12651" t="s">
        <v>13779</v>
      </c>
      <c r="B12651" t="s">
        <v>13389</v>
      </c>
    </row>
    <row r="12652" spans="1:2">
      <c r="A12652" t="s">
        <v>13780</v>
      </c>
      <c r="B12652" t="s">
        <v>13781</v>
      </c>
    </row>
    <row r="12653" spans="1:2">
      <c r="A12653" t="s">
        <v>13782</v>
      </c>
      <c r="B12653" t="s">
        <v>1466</v>
      </c>
    </row>
    <row r="12654" spans="1:2">
      <c r="A12654" t="s">
        <v>13783</v>
      </c>
      <c r="B12654" t="s">
        <v>12441</v>
      </c>
    </row>
    <row r="12655" spans="1:2">
      <c r="A12655" t="s">
        <v>13784</v>
      </c>
      <c r="B12655" t="s">
        <v>13785</v>
      </c>
    </row>
    <row r="12656" spans="1:2">
      <c r="A12656" t="s">
        <v>13786</v>
      </c>
      <c r="B12656" t="s">
        <v>13785</v>
      </c>
    </row>
    <row r="12657" spans="1:2">
      <c r="A12657" t="s">
        <v>13787</v>
      </c>
      <c r="B12657" t="s">
        <v>13788</v>
      </c>
    </row>
    <row r="12658" spans="1:2">
      <c r="A12658" t="s">
        <v>13789</v>
      </c>
      <c r="B12658" t="s">
        <v>13788</v>
      </c>
    </row>
    <row r="12659" spans="1:2">
      <c r="A12659" t="s">
        <v>13790</v>
      </c>
      <c r="B12659" t="s">
        <v>12864</v>
      </c>
    </row>
    <row r="12660" spans="1:2">
      <c r="A12660" t="s">
        <v>13791</v>
      </c>
      <c r="B12660" t="s">
        <v>13788</v>
      </c>
    </row>
    <row r="12661" spans="1:2">
      <c r="A12661" t="s">
        <v>13792</v>
      </c>
      <c r="B12661" t="s">
        <v>12612</v>
      </c>
    </row>
    <row r="12662" spans="1:2">
      <c r="A12662" t="s">
        <v>13792</v>
      </c>
      <c r="B12662" t="s">
        <v>12612</v>
      </c>
    </row>
    <row r="12663" spans="1:2">
      <c r="A12663" t="s">
        <v>13793</v>
      </c>
      <c r="B12663" t="s">
        <v>12612</v>
      </c>
    </row>
    <row r="12664" spans="1:2">
      <c r="A12664" t="s">
        <v>13794</v>
      </c>
      <c r="B12664" t="s">
        <v>12612</v>
      </c>
    </row>
    <row r="12665" spans="1:2">
      <c r="A12665" t="s">
        <v>13795</v>
      </c>
      <c r="B12665" t="s">
        <v>12612</v>
      </c>
    </row>
    <row r="12666" spans="1:2">
      <c r="A12666" t="s">
        <v>13796</v>
      </c>
      <c r="B12666" t="s">
        <v>11835</v>
      </c>
    </row>
    <row r="12667" spans="1:2">
      <c r="A12667" t="s">
        <v>13797</v>
      </c>
      <c r="B12667" t="s">
        <v>13785</v>
      </c>
    </row>
    <row r="12668" spans="1:2">
      <c r="A12668" t="s">
        <v>13798</v>
      </c>
      <c r="B12668" t="s">
        <v>13785</v>
      </c>
    </row>
    <row r="12669" spans="1:2">
      <c r="A12669" t="s">
        <v>13799</v>
      </c>
      <c r="B12669" t="s">
        <v>13785</v>
      </c>
    </row>
    <row r="12670" spans="1:2">
      <c r="A12670" t="s">
        <v>13800</v>
      </c>
      <c r="B12670" t="s">
        <v>12864</v>
      </c>
    </row>
    <row r="12671" spans="1:2">
      <c r="A12671" t="s">
        <v>13801</v>
      </c>
      <c r="B12671" t="s">
        <v>13788</v>
      </c>
    </row>
    <row r="12672" spans="1:2">
      <c r="A12672" t="s">
        <v>13802</v>
      </c>
      <c r="B12672" t="s">
        <v>13788</v>
      </c>
    </row>
    <row r="12673" spans="1:2">
      <c r="A12673" t="s">
        <v>13803</v>
      </c>
      <c r="B12673" t="s">
        <v>13788</v>
      </c>
    </row>
    <row r="12674" spans="1:2">
      <c r="A12674" t="s">
        <v>13804</v>
      </c>
      <c r="B12674" t="s">
        <v>13788</v>
      </c>
    </row>
    <row r="12675" spans="1:2">
      <c r="A12675" t="s">
        <v>13805</v>
      </c>
      <c r="B12675" t="s">
        <v>13788</v>
      </c>
    </row>
    <row r="12676" spans="1:2">
      <c r="A12676" t="s">
        <v>13806</v>
      </c>
      <c r="B12676" t="s">
        <v>13785</v>
      </c>
    </row>
    <row r="12677" spans="1:2">
      <c r="A12677" t="s">
        <v>13807</v>
      </c>
      <c r="B12677" t="s">
        <v>13808</v>
      </c>
    </row>
    <row r="12678" spans="1:2">
      <c r="A12678" t="s">
        <v>13809</v>
      </c>
      <c r="B12678" t="s">
        <v>13808</v>
      </c>
    </row>
    <row r="12679" spans="1:2">
      <c r="A12679" t="s">
        <v>13810</v>
      </c>
      <c r="B12679" t="s">
        <v>13615</v>
      </c>
    </row>
    <row r="12680" spans="1:2">
      <c r="A12680" t="s">
        <v>13811</v>
      </c>
      <c r="B12680" t="s">
        <v>13615</v>
      </c>
    </row>
    <row r="12681" spans="1:2">
      <c r="A12681" t="s">
        <v>13812</v>
      </c>
      <c r="B12681" t="s">
        <v>13615</v>
      </c>
    </row>
    <row r="12682" spans="1:2">
      <c r="A12682" t="s">
        <v>13813</v>
      </c>
      <c r="B12682" t="s">
        <v>1901</v>
      </c>
    </row>
    <row r="12683" spans="1:2">
      <c r="A12683" t="s">
        <v>13813</v>
      </c>
      <c r="B12683" t="s">
        <v>1901</v>
      </c>
    </row>
    <row r="12684" spans="1:2">
      <c r="A12684" t="s">
        <v>13813</v>
      </c>
      <c r="B12684" t="s">
        <v>1901</v>
      </c>
    </row>
    <row r="12685" spans="1:2">
      <c r="A12685" t="s">
        <v>13814</v>
      </c>
      <c r="B12685" t="s">
        <v>12274</v>
      </c>
    </row>
    <row r="12686" spans="1:2">
      <c r="A12686" t="s">
        <v>13815</v>
      </c>
      <c r="B12686" t="s">
        <v>12097</v>
      </c>
    </row>
    <row r="12687" spans="1:2">
      <c r="A12687" t="s">
        <v>13816</v>
      </c>
      <c r="B12687" t="s">
        <v>1466</v>
      </c>
    </row>
    <row r="12688" spans="1:2">
      <c r="A12688" t="s">
        <v>13817</v>
      </c>
      <c r="B12688" t="s">
        <v>12592</v>
      </c>
    </row>
    <row r="12689" spans="1:2">
      <c r="A12689" t="s">
        <v>13818</v>
      </c>
      <c r="B12689" t="s">
        <v>1427</v>
      </c>
    </row>
    <row r="12690" spans="1:2">
      <c r="A12690" t="s">
        <v>13819</v>
      </c>
      <c r="B12690" t="s">
        <v>1427</v>
      </c>
    </row>
    <row r="12691" spans="1:2">
      <c r="A12691" t="s">
        <v>13820</v>
      </c>
      <c r="B12691" t="s">
        <v>12095</v>
      </c>
    </row>
    <row r="12692" spans="1:2">
      <c r="A12692" t="s">
        <v>13821</v>
      </c>
      <c r="B12692" t="s">
        <v>1432</v>
      </c>
    </row>
    <row r="12693" spans="1:2">
      <c r="A12693" t="s">
        <v>13821</v>
      </c>
      <c r="B12693" t="s">
        <v>1432</v>
      </c>
    </row>
    <row r="12694" spans="1:2">
      <c r="A12694" t="s">
        <v>13821</v>
      </c>
      <c r="B12694" t="s">
        <v>1432</v>
      </c>
    </row>
    <row r="12695" spans="1:2">
      <c r="A12695" t="s">
        <v>13822</v>
      </c>
      <c r="B12695" t="s">
        <v>12020</v>
      </c>
    </row>
    <row r="12696" spans="1:2">
      <c r="A12696" t="s">
        <v>13823</v>
      </c>
      <c r="B12696" t="s">
        <v>13824</v>
      </c>
    </row>
    <row r="12697" spans="1:2">
      <c r="A12697" t="s">
        <v>13825</v>
      </c>
      <c r="B12697" t="s">
        <v>13071</v>
      </c>
    </row>
    <row r="12698" spans="1:2">
      <c r="A12698" t="s">
        <v>13826</v>
      </c>
      <c r="B12698" t="s">
        <v>12039</v>
      </c>
    </row>
    <row r="12699" spans="1:2">
      <c r="A12699" t="s">
        <v>13826</v>
      </c>
      <c r="B12699" t="s">
        <v>12039</v>
      </c>
    </row>
    <row r="12700" spans="1:2">
      <c r="A12700" t="s">
        <v>13826</v>
      </c>
      <c r="B12700" t="s">
        <v>12039</v>
      </c>
    </row>
    <row r="12701" spans="1:2">
      <c r="A12701" t="s">
        <v>13827</v>
      </c>
      <c r="B12701" t="s">
        <v>13641</v>
      </c>
    </row>
    <row r="12702" spans="1:2">
      <c r="A12702" t="s">
        <v>13828</v>
      </c>
      <c r="B12702" t="s">
        <v>13829</v>
      </c>
    </row>
    <row r="12703" spans="1:2">
      <c r="A12703" t="s">
        <v>13830</v>
      </c>
      <c r="B12703" t="s">
        <v>13831</v>
      </c>
    </row>
    <row r="12704" spans="1:2">
      <c r="A12704" t="s">
        <v>13832</v>
      </c>
      <c r="B12704" t="s">
        <v>1939</v>
      </c>
    </row>
    <row r="12705" spans="1:2">
      <c r="A12705" t="s">
        <v>13833</v>
      </c>
      <c r="B12705" t="s">
        <v>13834</v>
      </c>
    </row>
    <row r="12706" spans="1:2">
      <c r="A12706" t="s">
        <v>13835</v>
      </c>
      <c r="B12706" t="s">
        <v>13829</v>
      </c>
    </row>
    <row r="12707" spans="1:2">
      <c r="A12707" t="s">
        <v>13836</v>
      </c>
      <c r="B12707" t="s">
        <v>13071</v>
      </c>
    </row>
    <row r="12708" spans="1:2">
      <c r="A12708" t="s">
        <v>13837</v>
      </c>
      <c r="B12708" t="s">
        <v>1939</v>
      </c>
    </row>
    <row r="12709" spans="1:2">
      <c r="A12709" t="s">
        <v>13838</v>
      </c>
      <c r="B12709" t="s">
        <v>13700</v>
      </c>
    </row>
    <row r="12710" spans="1:2">
      <c r="A12710" t="s">
        <v>13839</v>
      </c>
      <c r="B12710" t="s">
        <v>12166</v>
      </c>
    </row>
    <row r="12711" spans="1:2">
      <c r="A12711" t="s">
        <v>13839</v>
      </c>
      <c r="B12711" t="s">
        <v>12166</v>
      </c>
    </row>
    <row r="12712" spans="1:2">
      <c r="A12712" t="s">
        <v>13839</v>
      </c>
      <c r="B12712" t="s">
        <v>12166</v>
      </c>
    </row>
    <row r="12713" spans="1:2">
      <c r="A12713" t="s">
        <v>13840</v>
      </c>
      <c r="B12713" t="s">
        <v>12592</v>
      </c>
    </row>
    <row r="12714" spans="1:2">
      <c r="A12714" t="s">
        <v>13841</v>
      </c>
      <c r="B12714" t="s">
        <v>13842</v>
      </c>
    </row>
    <row r="12715" spans="1:2">
      <c r="A12715" t="s">
        <v>13843</v>
      </c>
      <c r="B12715" t="s">
        <v>13471</v>
      </c>
    </row>
    <row r="12716" spans="1:2">
      <c r="A12716" t="s">
        <v>13843</v>
      </c>
      <c r="B12716" t="s">
        <v>13471</v>
      </c>
    </row>
    <row r="12717" spans="1:2">
      <c r="A12717" t="s">
        <v>13843</v>
      </c>
      <c r="B12717" t="s">
        <v>13471</v>
      </c>
    </row>
    <row r="12718" spans="1:2">
      <c r="A12718" t="s">
        <v>13844</v>
      </c>
      <c r="B12718" t="s">
        <v>1438</v>
      </c>
    </row>
    <row r="12719" spans="1:2">
      <c r="A12719" t="s">
        <v>13844</v>
      </c>
      <c r="B12719" t="s">
        <v>1438</v>
      </c>
    </row>
    <row r="12720" spans="1:2">
      <c r="A12720" t="s">
        <v>13844</v>
      </c>
      <c r="B12720" t="s">
        <v>1438</v>
      </c>
    </row>
    <row r="12721" spans="1:2">
      <c r="A12721" t="s">
        <v>13845</v>
      </c>
      <c r="B12721" t="s">
        <v>12703</v>
      </c>
    </row>
    <row r="12722" spans="1:2">
      <c r="A12722" t="s">
        <v>13846</v>
      </c>
      <c r="B12722" t="s">
        <v>13847</v>
      </c>
    </row>
    <row r="12723" spans="1:2">
      <c r="A12723" t="s">
        <v>13846</v>
      </c>
      <c r="B12723" t="s">
        <v>13847</v>
      </c>
    </row>
    <row r="12724" spans="1:2">
      <c r="A12724" t="s">
        <v>13846</v>
      </c>
      <c r="B12724" t="s">
        <v>13847</v>
      </c>
    </row>
    <row r="12725" spans="1:2">
      <c r="A12725" t="s">
        <v>13848</v>
      </c>
      <c r="B12725" t="s">
        <v>13849</v>
      </c>
    </row>
    <row r="12726" spans="1:2">
      <c r="A12726" t="s">
        <v>13848</v>
      </c>
      <c r="B12726" t="s">
        <v>13849</v>
      </c>
    </row>
    <row r="12727" spans="1:2">
      <c r="A12727" t="s">
        <v>13848</v>
      </c>
      <c r="B12727" t="s">
        <v>13849</v>
      </c>
    </row>
    <row r="12728" spans="1:2">
      <c r="A12728" t="s">
        <v>13850</v>
      </c>
      <c r="B12728" t="s">
        <v>13851</v>
      </c>
    </row>
    <row r="12729" spans="1:2">
      <c r="A12729" t="s">
        <v>13852</v>
      </c>
      <c r="B12729" t="s">
        <v>13851</v>
      </c>
    </row>
    <row r="12730" spans="1:2">
      <c r="A12730" t="s">
        <v>13853</v>
      </c>
      <c r="B12730" t="s">
        <v>13854</v>
      </c>
    </row>
    <row r="12731" spans="1:2">
      <c r="A12731" t="s">
        <v>13855</v>
      </c>
      <c r="B12731" t="s">
        <v>13842</v>
      </c>
    </row>
    <row r="12732" spans="1:2">
      <c r="A12732" t="s">
        <v>13856</v>
      </c>
      <c r="B12732" t="s">
        <v>13854</v>
      </c>
    </row>
    <row r="12733" spans="1:2">
      <c r="A12733" t="s">
        <v>13857</v>
      </c>
      <c r="B12733" t="s">
        <v>13071</v>
      </c>
    </row>
    <row r="12734" spans="1:2">
      <c r="A12734" t="s">
        <v>13858</v>
      </c>
      <c r="B12734" t="s">
        <v>13831</v>
      </c>
    </row>
    <row r="12735" spans="1:2">
      <c r="A12735" t="s">
        <v>13859</v>
      </c>
      <c r="B12735" t="s">
        <v>13854</v>
      </c>
    </row>
    <row r="12736" spans="1:2">
      <c r="A12736" t="s">
        <v>13860</v>
      </c>
      <c r="B12736" t="s">
        <v>13861</v>
      </c>
    </row>
    <row r="12737" spans="1:2">
      <c r="A12737" t="s">
        <v>13860</v>
      </c>
      <c r="B12737" t="s">
        <v>13861</v>
      </c>
    </row>
    <row r="12738" spans="1:2">
      <c r="A12738" t="s">
        <v>13860</v>
      </c>
      <c r="B12738" t="s">
        <v>13861</v>
      </c>
    </row>
    <row r="12739" spans="1:2">
      <c r="A12739" t="s">
        <v>13862</v>
      </c>
      <c r="B12739" t="s">
        <v>13071</v>
      </c>
    </row>
    <row r="12740" spans="1:2">
      <c r="A12740" t="s">
        <v>13863</v>
      </c>
      <c r="B12740" t="s">
        <v>13071</v>
      </c>
    </row>
    <row r="12741" spans="1:2">
      <c r="A12741" t="s">
        <v>13864</v>
      </c>
      <c r="B12741" t="s">
        <v>13865</v>
      </c>
    </row>
    <row r="12742" spans="1:2">
      <c r="A12742" t="s">
        <v>13866</v>
      </c>
      <c r="B12742" t="s">
        <v>13628</v>
      </c>
    </row>
    <row r="12743" spans="1:2">
      <c r="A12743" t="s">
        <v>13867</v>
      </c>
      <c r="B12743" t="s">
        <v>12592</v>
      </c>
    </row>
    <row r="12744" spans="1:2">
      <c r="A12744" t="s">
        <v>13868</v>
      </c>
      <c r="B12744" t="s">
        <v>13209</v>
      </c>
    </row>
    <row r="12745" spans="1:2">
      <c r="A12745" t="s">
        <v>13868</v>
      </c>
      <c r="B12745" t="s">
        <v>13209</v>
      </c>
    </row>
    <row r="12746" spans="1:2">
      <c r="A12746" t="s">
        <v>13868</v>
      </c>
      <c r="B12746" t="s">
        <v>13209</v>
      </c>
    </row>
    <row r="12747" spans="1:2">
      <c r="A12747" t="s">
        <v>13869</v>
      </c>
      <c r="B12747" t="s">
        <v>13087</v>
      </c>
    </row>
    <row r="12748" spans="1:2">
      <c r="A12748" t="s">
        <v>13870</v>
      </c>
      <c r="B12748" t="s">
        <v>13087</v>
      </c>
    </row>
    <row r="12749" spans="1:2">
      <c r="A12749" t="s">
        <v>13871</v>
      </c>
      <c r="B12749" t="s">
        <v>13087</v>
      </c>
    </row>
    <row r="12750" spans="1:2">
      <c r="A12750" t="s">
        <v>13872</v>
      </c>
      <c r="B12750" t="s">
        <v>12178</v>
      </c>
    </row>
    <row r="12751" spans="1:2">
      <c r="A12751" t="s">
        <v>13873</v>
      </c>
      <c r="B12751" t="s">
        <v>12178</v>
      </c>
    </row>
    <row r="12752" spans="1:2">
      <c r="A12752" t="s">
        <v>13874</v>
      </c>
      <c r="B12752" t="s">
        <v>12178</v>
      </c>
    </row>
    <row r="12753" spans="1:2">
      <c r="A12753" t="s">
        <v>13875</v>
      </c>
      <c r="B12753" t="s">
        <v>13524</v>
      </c>
    </row>
    <row r="12754" spans="1:2">
      <c r="A12754" t="s">
        <v>13876</v>
      </c>
      <c r="B12754" t="s">
        <v>13524</v>
      </c>
    </row>
    <row r="12755" spans="1:2">
      <c r="A12755" t="s">
        <v>13877</v>
      </c>
      <c r="B12755" t="s">
        <v>13524</v>
      </c>
    </row>
    <row r="12756" spans="1:2">
      <c r="A12756" t="s">
        <v>13878</v>
      </c>
      <c r="B12756" t="s">
        <v>13834</v>
      </c>
    </row>
    <row r="12757" spans="1:2">
      <c r="A12757" t="s">
        <v>13879</v>
      </c>
      <c r="B12757" t="s">
        <v>1943</v>
      </c>
    </row>
    <row r="12758" spans="1:2">
      <c r="A12758" t="s">
        <v>13880</v>
      </c>
      <c r="B12758" t="s">
        <v>13515</v>
      </c>
    </row>
    <row r="12759" spans="1:2">
      <c r="A12759" t="s">
        <v>13881</v>
      </c>
      <c r="B12759" t="s">
        <v>13524</v>
      </c>
    </row>
    <row r="12760" spans="1:2">
      <c r="A12760" t="s">
        <v>13882</v>
      </c>
      <c r="B12760" t="s">
        <v>13883</v>
      </c>
    </row>
    <row r="12761" spans="1:2">
      <c r="A12761" t="s">
        <v>13882</v>
      </c>
      <c r="B12761" t="s">
        <v>13883</v>
      </c>
    </row>
    <row r="12762" spans="1:2">
      <c r="A12762" t="s">
        <v>13882</v>
      </c>
      <c r="B12762" t="s">
        <v>13883</v>
      </c>
    </row>
    <row r="12763" spans="1:2">
      <c r="A12763" t="s">
        <v>13882</v>
      </c>
      <c r="B12763" t="s">
        <v>13883</v>
      </c>
    </row>
    <row r="12764" spans="1:2">
      <c r="A12764" t="s">
        <v>13882</v>
      </c>
      <c r="B12764" t="s">
        <v>13883</v>
      </c>
    </row>
    <row r="12765" spans="1:2">
      <c r="A12765" t="s">
        <v>13884</v>
      </c>
      <c r="B12765" t="s">
        <v>13851</v>
      </c>
    </row>
    <row r="12766" spans="1:2">
      <c r="A12766" t="s">
        <v>13885</v>
      </c>
      <c r="B12766" t="s">
        <v>13524</v>
      </c>
    </row>
    <row r="12767" spans="1:2">
      <c r="A12767" t="s">
        <v>13886</v>
      </c>
      <c r="B12767" t="s">
        <v>13524</v>
      </c>
    </row>
    <row r="12768" spans="1:2">
      <c r="A12768" t="s">
        <v>13887</v>
      </c>
      <c r="B12768" t="s">
        <v>13524</v>
      </c>
    </row>
    <row r="12769" spans="1:2">
      <c r="A12769" t="s">
        <v>13888</v>
      </c>
      <c r="B12769" t="s">
        <v>13834</v>
      </c>
    </row>
    <row r="12770" spans="1:2">
      <c r="A12770" t="s">
        <v>13889</v>
      </c>
      <c r="B12770" t="s">
        <v>13834</v>
      </c>
    </row>
    <row r="12771" spans="1:2">
      <c r="A12771" t="s">
        <v>13890</v>
      </c>
      <c r="B12771" t="s">
        <v>13517</v>
      </c>
    </row>
    <row r="12772" spans="1:2">
      <c r="A12772" t="s">
        <v>13891</v>
      </c>
      <c r="B12772" t="s">
        <v>12706</v>
      </c>
    </row>
    <row r="12773" spans="1:2">
      <c r="A12773" t="s">
        <v>13892</v>
      </c>
      <c r="B12773" t="s">
        <v>11719</v>
      </c>
    </row>
    <row r="12774" spans="1:2">
      <c r="A12774" t="s">
        <v>13893</v>
      </c>
      <c r="B12774" t="s">
        <v>13524</v>
      </c>
    </row>
    <row r="12775" spans="1:2">
      <c r="A12775" t="s">
        <v>13894</v>
      </c>
      <c r="B12775" t="s">
        <v>13895</v>
      </c>
    </row>
    <row r="12776" spans="1:2">
      <c r="A12776" t="s">
        <v>13894</v>
      </c>
      <c r="B12776" t="s">
        <v>13895</v>
      </c>
    </row>
    <row r="12777" spans="1:2">
      <c r="A12777" t="s">
        <v>13894</v>
      </c>
      <c r="B12777" t="s">
        <v>13895</v>
      </c>
    </row>
    <row r="12778" spans="1:2">
      <c r="A12778" t="s">
        <v>13894</v>
      </c>
      <c r="B12778" t="s">
        <v>13895</v>
      </c>
    </row>
    <row r="12779" spans="1:2">
      <c r="A12779" t="s">
        <v>13896</v>
      </c>
      <c r="B12779" t="s">
        <v>13897</v>
      </c>
    </row>
    <row r="12780" spans="1:2">
      <c r="A12780" t="s">
        <v>13898</v>
      </c>
      <c r="B12780" t="s">
        <v>1430</v>
      </c>
    </row>
    <row r="12781" spans="1:2">
      <c r="A12781" t="s">
        <v>13899</v>
      </c>
      <c r="B12781" t="s">
        <v>13628</v>
      </c>
    </row>
    <row r="12782" spans="1:2">
      <c r="A12782" t="s">
        <v>13900</v>
      </c>
      <c r="B12782" t="s">
        <v>1430</v>
      </c>
    </row>
    <row r="12783" spans="1:2">
      <c r="A12783" t="s">
        <v>13901</v>
      </c>
      <c r="B12783" t="s">
        <v>1939</v>
      </c>
    </row>
    <row r="12784" spans="1:2">
      <c r="A12784" t="s">
        <v>13902</v>
      </c>
      <c r="B12784" t="s">
        <v>1432</v>
      </c>
    </row>
    <row r="12785" spans="1:2">
      <c r="A12785" t="s">
        <v>13903</v>
      </c>
      <c r="B12785" t="s">
        <v>1939</v>
      </c>
    </row>
    <row r="12786" spans="1:2">
      <c r="A12786" t="s">
        <v>13904</v>
      </c>
      <c r="B12786" t="s">
        <v>11719</v>
      </c>
    </row>
    <row r="12787" spans="1:2">
      <c r="A12787" t="s">
        <v>13905</v>
      </c>
      <c r="B12787" t="s">
        <v>11719</v>
      </c>
    </row>
    <row r="12788" spans="1:2">
      <c r="A12788" t="s">
        <v>13906</v>
      </c>
      <c r="B12788" t="s">
        <v>1943</v>
      </c>
    </row>
    <row r="12789" spans="1:2">
      <c r="A12789" t="s">
        <v>13907</v>
      </c>
      <c r="B12789" t="s">
        <v>1943</v>
      </c>
    </row>
    <row r="12790" spans="1:2">
      <c r="A12790" t="s">
        <v>13908</v>
      </c>
      <c r="B12790" t="s">
        <v>13909</v>
      </c>
    </row>
    <row r="12791" spans="1:2">
      <c r="A12791" t="s">
        <v>13908</v>
      </c>
      <c r="B12791" t="s">
        <v>13909</v>
      </c>
    </row>
    <row r="12792" spans="1:2">
      <c r="A12792" t="s">
        <v>13908</v>
      </c>
      <c r="B12792" t="s">
        <v>13909</v>
      </c>
    </row>
    <row r="12793" spans="1:2">
      <c r="A12793" t="s">
        <v>13908</v>
      </c>
      <c r="B12793" t="s">
        <v>13909</v>
      </c>
    </row>
    <row r="12794" spans="1:2">
      <c r="A12794" t="s">
        <v>13908</v>
      </c>
      <c r="B12794" t="s">
        <v>13909</v>
      </c>
    </row>
    <row r="12795" spans="1:2">
      <c r="A12795" t="s">
        <v>13910</v>
      </c>
      <c r="B12795" t="s">
        <v>13517</v>
      </c>
    </row>
    <row r="12796" spans="1:2">
      <c r="A12796" t="s">
        <v>13911</v>
      </c>
      <c r="B12796" t="s">
        <v>13641</v>
      </c>
    </row>
    <row r="12797" spans="1:2">
      <c r="A12797" t="s">
        <v>13912</v>
      </c>
      <c r="B12797" t="s">
        <v>1432</v>
      </c>
    </row>
    <row r="12798" spans="1:2">
      <c r="A12798" t="s">
        <v>13913</v>
      </c>
      <c r="B12798" t="s">
        <v>13641</v>
      </c>
    </row>
    <row r="12799" spans="1:2">
      <c r="A12799" t="s">
        <v>13914</v>
      </c>
      <c r="B12799" t="s">
        <v>12706</v>
      </c>
    </row>
    <row r="12800" spans="1:2">
      <c r="A12800" t="s">
        <v>13914</v>
      </c>
      <c r="B12800" t="s">
        <v>12706</v>
      </c>
    </row>
    <row r="12801" spans="1:2">
      <c r="A12801" t="s">
        <v>13914</v>
      </c>
      <c r="B12801" t="s">
        <v>12706</v>
      </c>
    </row>
    <row r="12802" spans="1:2">
      <c r="A12802" t="s">
        <v>13914</v>
      </c>
      <c r="B12802" t="s">
        <v>12706</v>
      </c>
    </row>
    <row r="12803" spans="1:2">
      <c r="A12803" t="s">
        <v>13915</v>
      </c>
      <c r="B12803" t="s">
        <v>1943</v>
      </c>
    </row>
    <row r="12804" spans="1:2">
      <c r="A12804" t="s">
        <v>13916</v>
      </c>
      <c r="B12804" t="s">
        <v>1943</v>
      </c>
    </row>
    <row r="12805" spans="1:2">
      <c r="A12805" t="s">
        <v>13917</v>
      </c>
      <c r="B12805" t="s">
        <v>13834</v>
      </c>
    </row>
    <row r="12806" spans="1:2">
      <c r="A12806" t="s">
        <v>13918</v>
      </c>
      <c r="B12806" t="s">
        <v>12519</v>
      </c>
    </row>
    <row r="12807" spans="1:2">
      <c r="A12807" t="s">
        <v>13918</v>
      </c>
      <c r="B12807" t="s">
        <v>12519</v>
      </c>
    </row>
    <row r="12808" spans="1:2">
      <c r="A12808" t="s">
        <v>13918</v>
      </c>
      <c r="B12808" t="s">
        <v>12519</v>
      </c>
    </row>
    <row r="12809" spans="1:2">
      <c r="A12809" t="s">
        <v>13918</v>
      </c>
      <c r="B12809" t="s">
        <v>12519</v>
      </c>
    </row>
    <row r="12810" spans="1:2">
      <c r="A12810" t="s">
        <v>13919</v>
      </c>
      <c r="B12810" t="s">
        <v>13087</v>
      </c>
    </row>
    <row r="12811" spans="1:2">
      <c r="A12811" t="s">
        <v>13920</v>
      </c>
      <c r="B12811" t="s">
        <v>1432</v>
      </c>
    </row>
    <row r="12812" spans="1:2">
      <c r="A12812" t="s">
        <v>13921</v>
      </c>
      <c r="B12812" t="s">
        <v>13641</v>
      </c>
    </row>
    <row r="12813" spans="1:2">
      <c r="A12813" t="s">
        <v>13922</v>
      </c>
      <c r="B12813" t="s">
        <v>13851</v>
      </c>
    </row>
    <row r="12814" spans="1:2">
      <c r="A12814" t="s">
        <v>13923</v>
      </c>
      <c r="B12814" t="s">
        <v>13834</v>
      </c>
    </row>
    <row r="12815" spans="1:2">
      <c r="A12815" t="s">
        <v>13924</v>
      </c>
      <c r="B12815" t="s">
        <v>13851</v>
      </c>
    </row>
    <row r="12816" spans="1:2">
      <c r="A12816" t="s">
        <v>13925</v>
      </c>
      <c r="B12816" t="s">
        <v>13851</v>
      </c>
    </row>
    <row r="12817" spans="1:2">
      <c r="A12817" t="s">
        <v>13926</v>
      </c>
      <c r="B12817" t="s">
        <v>13854</v>
      </c>
    </row>
    <row r="12818" spans="1:2">
      <c r="A12818" t="s">
        <v>13927</v>
      </c>
      <c r="B12818" t="s">
        <v>13834</v>
      </c>
    </row>
    <row r="12819" spans="1:2">
      <c r="A12819" t="s">
        <v>13928</v>
      </c>
      <c r="B12819" t="s">
        <v>13834</v>
      </c>
    </row>
    <row r="12820" spans="1:2">
      <c r="A12820" t="s">
        <v>13929</v>
      </c>
      <c r="B12820" t="s">
        <v>13515</v>
      </c>
    </row>
    <row r="12821" spans="1:2">
      <c r="A12821" t="s">
        <v>13930</v>
      </c>
      <c r="B12821" t="s">
        <v>1943</v>
      </c>
    </row>
    <row r="12822" spans="1:2">
      <c r="A12822" t="s">
        <v>13931</v>
      </c>
      <c r="B12822" t="s">
        <v>1943</v>
      </c>
    </row>
    <row r="12823" spans="1:2">
      <c r="A12823" t="s">
        <v>13932</v>
      </c>
      <c r="B12823" t="s">
        <v>13834</v>
      </c>
    </row>
    <row r="12824" spans="1:2">
      <c r="A12824" t="s">
        <v>13933</v>
      </c>
      <c r="B12824" t="s">
        <v>1943</v>
      </c>
    </row>
    <row r="12825" spans="1:2">
      <c r="A12825" t="s">
        <v>13934</v>
      </c>
      <c r="B12825" t="s">
        <v>13842</v>
      </c>
    </row>
    <row r="12826" spans="1:2">
      <c r="A12826" t="s">
        <v>13935</v>
      </c>
      <c r="B12826" t="s">
        <v>13842</v>
      </c>
    </row>
    <row r="12827" spans="1:2">
      <c r="A12827" t="s">
        <v>13936</v>
      </c>
      <c r="B12827" t="s">
        <v>13071</v>
      </c>
    </row>
    <row r="12828" spans="1:2">
      <c r="A12828" t="s">
        <v>13937</v>
      </c>
      <c r="B12828" t="s">
        <v>13071</v>
      </c>
    </row>
    <row r="12829" spans="1:2">
      <c r="A12829" t="s">
        <v>13938</v>
      </c>
      <c r="B12829" t="s">
        <v>13824</v>
      </c>
    </row>
    <row r="12830" spans="1:2">
      <c r="A12830" t="s">
        <v>13939</v>
      </c>
      <c r="B12830" t="s">
        <v>13071</v>
      </c>
    </row>
    <row r="12831" spans="1:2">
      <c r="A12831" t="s">
        <v>13940</v>
      </c>
      <c r="B12831" t="s">
        <v>13842</v>
      </c>
    </row>
    <row r="12832" spans="1:2">
      <c r="A12832" t="s">
        <v>13941</v>
      </c>
      <c r="B12832" t="s">
        <v>12166</v>
      </c>
    </row>
    <row r="12833" spans="1:2">
      <c r="A12833" t="s">
        <v>13941</v>
      </c>
      <c r="B12833" t="s">
        <v>12166</v>
      </c>
    </row>
    <row r="12834" spans="1:2">
      <c r="A12834" t="s">
        <v>13941</v>
      </c>
      <c r="B12834" t="s">
        <v>12166</v>
      </c>
    </row>
    <row r="12835" spans="1:2">
      <c r="A12835" t="s">
        <v>13942</v>
      </c>
      <c r="B12835" t="s">
        <v>13071</v>
      </c>
    </row>
    <row r="12836" spans="1:2">
      <c r="A12836" t="s">
        <v>13943</v>
      </c>
      <c r="B12836" t="s">
        <v>13071</v>
      </c>
    </row>
    <row r="12837" spans="1:2">
      <c r="A12837" t="s">
        <v>13944</v>
      </c>
      <c r="B12837" t="s">
        <v>13865</v>
      </c>
    </row>
    <row r="12838" spans="1:2">
      <c r="A12838" t="s">
        <v>13945</v>
      </c>
      <c r="B12838" t="s">
        <v>13946</v>
      </c>
    </row>
    <row r="12839" spans="1:2">
      <c r="A12839" t="s">
        <v>13945</v>
      </c>
      <c r="B12839" t="s">
        <v>13946</v>
      </c>
    </row>
    <row r="12840" spans="1:2">
      <c r="A12840" t="s">
        <v>13945</v>
      </c>
      <c r="B12840" t="s">
        <v>13946</v>
      </c>
    </row>
    <row r="12841" spans="1:2">
      <c r="A12841" t="s">
        <v>13945</v>
      </c>
      <c r="B12841" t="s">
        <v>13946</v>
      </c>
    </row>
    <row r="12842" spans="1:2">
      <c r="A12842" t="s">
        <v>13947</v>
      </c>
      <c r="B12842" t="s">
        <v>13842</v>
      </c>
    </row>
    <row r="12843" spans="1:2">
      <c r="A12843" t="s">
        <v>13948</v>
      </c>
      <c r="B12843" t="s">
        <v>13071</v>
      </c>
    </row>
    <row r="12844" spans="1:2">
      <c r="A12844" t="s">
        <v>13949</v>
      </c>
      <c r="B12844" t="s">
        <v>13071</v>
      </c>
    </row>
    <row r="12845" spans="1:2">
      <c r="A12845" t="s">
        <v>13950</v>
      </c>
      <c r="B12845" t="s">
        <v>13071</v>
      </c>
    </row>
    <row r="12846" spans="1:2">
      <c r="A12846" t="s">
        <v>13951</v>
      </c>
      <c r="B12846" t="s">
        <v>13071</v>
      </c>
    </row>
    <row r="12847" spans="1:2">
      <c r="A12847" t="s">
        <v>13952</v>
      </c>
      <c r="B12847" t="s">
        <v>13842</v>
      </c>
    </row>
    <row r="12848" spans="1:2">
      <c r="A12848" t="s">
        <v>13953</v>
      </c>
      <c r="B12848" t="s">
        <v>13517</v>
      </c>
    </row>
    <row r="12849" spans="1:2">
      <c r="A12849" t="s">
        <v>13954</v>
      </c>
      <c r="B12849" t="s">
        <v>12166</v>
      </c>
    </row>
    <row r="12850" spans="1:2">
      <c r="A12850" t="s">
        <v>13954</v>
      </c>
      <c r="B12850" t="s">
        <v>12166</v>
      </c>
    </row>
    <row r="12851" spans="1:2">
      <c r="A12851" t="s">
        <v>13954</v>
      </c>
      <c r="B12851" t="s">
        <v>12166</v>
      </c>
    </row>
    <row r="12852" spans="1:2">
      <c r="A12852" t="s">
        <v>13955</v>
      </c>
      <c r="B12852" t="s">
        <v>13071</v>
      </c>
    </row>
    <row r="12853" spans="1:2">
      <c r="A12853" t="s">
        <v>13956</v>
      </c>
      <c r="B12853" t="s">
        <v>13842</v>
      </c>
    </row>
    <row r="12854" spans="1:2">
      <c r="A12854" t="s">
        <v>13957</v>
      </c>
      <c r="B12854" t="s">
        <v>13062</v>
      </c>
    </row>
    <row r="12855" spans="1:2">
      <c r="A12855" t="s">
        <v>13957</v>
      </c>
      <c r="B12855" t="s">
        <v>13062</v>
      </c>
    </row>
    <row r="12856" spans="1:2">
      <c r="A12856" t="s">
        <v>13957</v>
      </c>
      <c r="B12856" t="s">
        <v>13062</v>
      </c>
    </row>
    <row r="12857" spans="1:2">
      <c r="A12857" t="s">
        <v>13958</v>
      </c>
      <c r="B12857" t="s">
        <v>13865</v>
      </c>
    </row>
    <row r="12858" spans="1:2">
      <c r="A12858" t="s">
        <v>13959</v>
      </c>
      <c r="B12858" t="s">
        <v>12095</v>
      </c>
    </row>
    <row r="12859" spans="1:2">
      <c r="A12859" t="s">
        <v>13959</v>
      </c>
      <c r="B12859" t="s">
        <v>12095</v>
      </c>
    </row>
    <row r="12860" spans="1:2">
      <c r="A12860" t="s">
        <v>13959</v>
      </c>
      <c r="B12860" t="s">
        <v>12095</v>
      </c>
    </row>
    <row r="12861" spans="1:2">
      <c r="A12861" t="s">
        <v>13960</v>
      </c>
      <c r="B12861" t="s">
        <v>13961</v>
      </c>
    </row>
    <row r="12862" spans="1:2">
      <c r="A12862" t="s">
        <v>13960</v>
      </c>
      <c r="B12862" t="s">
        <v>13961</v>
      </c>
    </row>
    <row r="12863" spans="1:2">
      <c r="A12863" t="s">
        <v>13960</v>
      </c>
      <c r="B12863" t="s">
        <v>13961</v>
      </c>
    </row>
    <row r="12864" spans="1:2">
      <c r="A12864" t="s">
        <v>13962</v>
      </c>
      <c r="B12864" t="s">
        <v>12095</v>
      </c>
    </row>
    <row r="12865" spans="1:2">
      <c r="A12865" t="s">
        <v>13962</v>
      </c>
      <c r="B12865" t="s">
        <v>12095</v>
      </c>
    </row>
    <row r="12866" spans="1:2">
      <c r="A12866" t="s">
        <v>13962</v>
      </c>
      <c r="B12866" t="s">
        <v>12095</v>
      </c>
    </row>
    <row r="12867" spans="1:2">
      <c r="A12867" t="s">
        <v>13963</v>
      </c>
      <c r="B12867" t="s">
        <v>12592</v>
      </c>
    </row>
    <row r="12868" spans="1:2">
      <c r="A12868" t="s">
        <v>13964</v>
      </c>
      <c r="B12868" t="s">
        <v>13961</v>
      </c>
    </row>
    <row r="12869" spans="1:2">
      <c r="A12869" t="s">
        <v>13964</v>
      </c>
      <c r="B12869" t="s">
        <v>13961</v>
      </c>
    </row>
    <row r="12870" spans="1:2">
      <c r="A12870" t="s">
        <v>13964</v>
      </c>
      <c r="B12870" t="s">
        <v>13961</v>
      </c>
    </row>
    <row r="12871" spans="1:2">
      <c r="A12871" t="s">
        <v>13965</v>
      </c>
      <c r="B12871" t="s">
        <v>13865</v>
      </c>
    </row>
    <row r="12872" spans="1:2">
      <c r="A12872" t="s">
        <v>13966</v>
      </c>
      <c r="B12872" t="s">
        <v>13865</v>
      </c>
    </row>
    <row r="12873" spans="1:2">
      <c r="A12873" t="s">
        <v>13967</v>
      </c>
      <c r="B12873" t="s">
        <v>13968</v>
      </c>
    </row>
    <row r="12874" spans="1:2">
      <c r="A12874" t="s">
        <v>13967</v>
      </c>
      <c r="B12874" t="s">
        <v>13968</v>
      </c>
    </row>
    <row r="12875" spans="1:2">
      <c r="A12875" t="s">
        <v>13967</v>
      </c>
      <c r="B12875" t="s">
        <v>13968</v>
      </c>
    </row>
    <row r="12876" spans="1:2">
      <c r="A12876" t="s">
        <v>13969</v>
      </c>
      <c r="B12876" t="s">
        <v>12592</v>
      </c>
    </row>
    <row r="12877" spans="1:2">
      <c r="A12877" t="s">
        <v>13970</v>
      </c>
      <c r="B12877" t="s">
        <v>12592</v>
      </c>
    </row>
    <row r="12878" spans="1:2">
      <c r="A12878" t="s">
        <v>13971</v>
      </c>
      <c r="B12878" t="s">
        <v>13865</v>
      </c>
    </row>
    <row r="12879" spans="1:2">
      <c r="A12879" t="s">
        <v>13972</v>
      </c>
      <c r="B12879" t="s">
        <v>12095</v>
      </c>
    </row>
    <row r="12880" spans="1:2">
      <c r="A12880" t="s">
        <v>13972</v>
      </c>
      <c r="B12880" t="s">
        <v>12095</v>
      </c>
    </row>
    <row r="12881" spans="1:2">
      <c r="A12881" t="s">
        <v>13972</v>
      </c>
      <c r="B12881" t="s">
        <v>12095</v>
      </c>
    </row>
    <row r="12882" spans="1:2">
      <c r="A12882" t="s">
        <v>13973</v>
      </c>
      <c r="B12882" t="s">
        <v>12706</v>
      </c>
    </row>
    <row r="12883" spans="1:2">
      <c r="A12883" t="s">
        <v>13974</v>
      </c>
      <c r="B12883" t="s">
        <v>12592</v>
      </c>
    </row>
    <row r="12884" spans="1:2">
      <c r="A12884" t="s">
        <v>13975</v>
      </c>
      <c r="B12884" t="s">
        <v>13946</v>
      </c>
    </row>
    <row r="12885" spans="1:2">
      <c r="A12885" t="s">
        <v>13975</v>
      </c>
      <c r="B12885" t="s">
        <v>13946</v>
      </c>
    </row>
    <row r="12886" spans="1:2">
      <c r="A12886" t="s">
        <v>13975</v>
      </c>
      <c r="B12886" t="s">
        <v>13946</v>
      </c>
    </row>
    <row r="12887" spans="1:2">
      <c r="A12887" t="s">
        <v>13975</v>
      </c>
      <c r="B12887" t="s">
        <v>13946</v>
      </c>
    </row>
    <row r="12888" spans="1:2">
      <c r="A12888" t="s">
        <v>13976</v>
      </c>
      <c r="B12888" t="s">
        <v>12095</v>
      </c>
    </row>
    <row r="12889" spans="1:2">
      <c r="A12889" t="s">
        <v>13976</v>
      </c>
      <c r="B12889" t="s">
        <v>12095</v>
      </c>
    </row>
    <row r="12890" spans="1:2">
      <c r="A12890" t="s">
        <v>13976</v>
      </c>
      <c r="B12890" t="s">
        <v>12095</v>
      </c>
    </row>
    <row r="12891" spans="1:2">
      <c r="A12891" t="s">
        <v>13977</v>
      </c>
      <c r="B12891" t="s">
        <v>1438</v>
      </c>
    </row>
    <row r="12892" spans="1:2">
      <c r="A12892" t="s">
        <v>13977</v>
      </c>
      <c r="B12892" t="s">
        <v>1438</v>
      </c>
    </row>
    <row r="12893" spans="1:2">
      <c r="A12893" t="s">
        <v>13977</v>
      </c>
      <c r="B12893" t="s">
        <v>1438</v>
      </c>
    </row>
    <row r="12894" spans="1:2">
      <c r="A12894" t="s">
        <v>13978</v>
      </c>
      <c r="B12894" t="s">
        <v>12095</v>
      </c>
    </row>
    <row r="12895" spans="1:2">
      <c r="A12895" t="s">
        <v>13978</v>
      </c>
      <c r="B12895" t="s">
        <v>12095</v>
      </c>
    </row>
    <row r="12896" spans="1:2">
      <c r="A12896" t="s">
        <v>13978</v>
      </c>
      <c r="B12896" t="s">
        <v>12095</v>
      </c>
    </row>
    <row r="12897" spans="1:2">
      <c r="A12897" t="s">
        <v>13979</v>
      </c>
      <c r="B12897" t="s">
        <v>12178</v>
      </c>
    </row>
    <row r="12898" spans="1:2">
      <c r="A12898" t="s">
        <v>13980</v>
      </c>
      <c r="B12898" t="s">
        <v>12178</v>
      </c>
    </row>
    <row r="12899" spans="1:2">
      <c r="A12899" t="s">
        <v>13981</v>
      </c>
      <c r="B12899" t="s">
        <v>13471</v>
      </c>
    </row>
    <row r="12900" spans="1:2">
      <c r="A12900" t="s">
        <v>13981</v>
      </c>
      <c r="B12900" t="s">
        <v>13471</v>
      </c>
    </row>
    <row r="12901" spans="1:2">
      <c r="A12901" t="s">
        <v>13981</v>
      </c>
      <c r="B12901" t="s">
        <v>13471</v>
      </c>
    </row>
    <row r="12902" spans="1:2">
      <c r="A12902" t="s">
        <v>13982</v>
      </c>
      <c r="B12902" t="s">
        <v>12178</v>
      </c>
    </row>
    <row r="12903" spans="1:2">
      <c r="A12903" t="s">
        <v>13983</v>
      </c>
      <c r="B12903" t="s">
        <v>13641</v>
      </c>
    </row>
    <row r="12904" spans="1:2">
      <c r="A12904" t="s">
        <v>13984</v>
      </c>
      <c r="B12904" t="s">
        <v>12706</v>
      </c>
    </row>
    <row r="12905" spans="1:2">
      <c r="A12905" t="s">
        <v>13985</v>
      </c>
      <c r="B12905" t="s">
        <v>12706</v>
      </c>
    </row>
    <row r="12906" spans="1:2">
      <c r="A12906" t="s">
        <v>13986</v>
      </c>
      <c r="B12906" t="s">
        <v>12706</v>
      </c>
    </row>
    <row r="12907" spans="1:2">
      <c r="A12907" t="s">
        <v>13987</v>
      </c>
      <c r="B12907" t="s">
        <v>1939</v>
      </c>
    </row>
    <row r="12908" spans="1:2">
      <c r="A12908" t="s">
        <v>13988</v>
      </c>
      <c r="B12908" t="s">
        <v>12706</v>
      </c>
    </row>
    <row r="12909" spans="1:2">
      <c r="A12909" t="s">
        <v>13989</v>
      </c>
      <c r="B12909" t="s">
        <v>12706</v>
      </c>
    </row>
    <row r="12910" spans="1:2">
      <c r="A12910" t="s">
        <v>13990</v>
      </c>
      <c r="B12910" t="s">
        <v>13854</v>
      </c>
    </row>
    <row r="12911" spans="1:2">
      <c r="A12911" t="s">
        <v>13991</v>
      </c>
      <c r="B12911" t="s">
        <v>13865</v>
      </c>
    </row>
    <row r="12912" spans="1:2">
      <c r="A12912" t="s">
        <v>13992</v>
      </c>
      <c r="B12912" t="s">
        <v>12095</v>
      </c>
    </row>
    <row r="12913" spans="1:2">
      <c r="A12913" t="s">
        <v>13992</v>
      </c>
      <c r="B12913" t="s">
        <v>12095</v>
      </c>
    </row>
    <row r="12914" spans="1:2">
      <c r="A12914" t="s">
        <v>13992</v>
      </c>
      <c r="B12914" t="s">
        <v>12095</v>
      </c>
    </row>
    <row r="12915" spans="1:2">
      <c r="A12915" t="s">
        <v>13993</v>
      </c>
      <c r="B12915" t="s">
        <v>11728</v>
      </c>
    </row>
    <row r="12916" spans="1:2">
      <c r="A12916" t="s">
        <v>13993</v>
      </c>
      <c r="B12916" t="s">
        <v>11728</v>
      </c>
    </row>
    <row r="12917" spans="1:2">
      <c r="A12917" t="s">
        <v>13993</v>
      </c>
      <c r="B12917" t="s">
        <v>11728</v>
      </c>
    </row>
    <row r="12918" spans="1:2">
      <c r="A12918" t="s">
        <v>13994</v>
      </c>
      <c r="B12918" t="s">
        <v>13995</v>
      </c>
    </row>
    <row r="12919" spans="1:2">
      <c r="A12919" t="s">
        <v>13994</v>
      </c>
      <c r="B12919" t="s">
        <v>13995</v>
      </c>
    </row>
    <row r="12920" spans="1:2">
      <c r="A12920" t="s">
        <v>13994</v>
      </c>
      <c r="B12920" t="s">
        <v>13995</v>
      </c>
    </row>
    <row r="12921" spans="1:2">
      <c r="A12921" t="s">
        <v>13994</v>
      </c>
      <c r="B12921" t="s">
        <v>13995</v>
      </c>
    </row>
    <row r="12922" spans="1:2">
      <c r="A12922" t="s">
        <v>13996</v>
      </c>
      <c r="B12922" t="s">
        <v>13180</v>
      </c>
    </row>
    <row r="12923" spans="1:2">
      <c r="A12923" t="s">
        <v>13996</v>
      </c>
      <c r="B12923" t="s">
        <v>13180</v>
      </c>
    </row>
    <row r="12924" spans="1:2">
      <c r="A12924" t="s">
        <v>13996</v>
      </c>
      <c r="B12924" t="s">
        <v>13180</v>
      </c>
    </row>
    <row r="12925" spans="1:2">
      <c r="A12925" t="s">
        <v>13996</v>
      </c>
      <c r="B12925" t="s">
        <v>13180</v>
      </c>
    </row>
    <row r="12926" spans="1:2">
      <c r="A12926" t="s">
        <v>13997</v>
      </c>
      <c r="B12926" t="s">
        <v>13998</v>
      </c>
    </row>
    <row r="12927" spans="1:2">
      <c r="A12927" t="s">
        <v>13999</v>
      </c>
      <c r="B12927" t="s">
        <v>13847</v>
      </c>
    </row>
    <row r="12928" spans="1:2">
      <c r="A12928" t="s">
        <v>13999</v>
      </c>
      <c r="B12928" t="s">
        <v>13847</v>
      </c>
    </row>
    <row r="12929" spans="1:2">
      <c r="A12929" t="s">
        <v>13999</v>
      </c>
      <c r="B12929" t="s">
        <v>13847</v>
      </c>
    </row>
    <row r="12930" spans="1:2">
      <c r="A12930" t="s">
        <v>14000</v>
      </c>
      <c r="B12930" t="s">
        <v>1948</v>
      </c>
    </row>
    <row r="12931" spans="1:2">
      <c r="A12931" t="s">
        <v>14000</v>
      </c>
      <c r="B12931" t="s">
        <v>1948</v>
      </c>
    </row>
    <row r="12932" spans="1:2">
      <c r="A12932" t="s">
        <v>14000</v>
      </c>
      <c r="B12932" t="s">
        <v>1948</v>
      </c>
    </row>
    <row r="12933" spans="1:2">
      <c r="A12933" t="s">
        <v>14000</v>
      </c>
      <c r="B12933" t="s">
        <v>1948</v>
      </c>
    </row>
    <row r="12934" spans="1:2">
      <c r="A12934" t="s">
        <v>14001</v>
      </c>
      <c r="B12934" t="s">
        <v>13387</v>
      </c>
    </row>
    <row r="12935" spans="1:2">
      <c r="A12935" t="s">
        <v>14001</v>
      </c>
      <c r="B12935" t="s">
        <v>13387</v>
      </c>
    </row>
    <row r="12936" spans="1:2">
      <c r="A12936" t="s">
        <v>14001</v>
      </c>
      <c r="B12936" t="s">
        <v>13387</v>
      </c>
    </row>
    <row r="12937" spans="1:2">
      <c r="A12937" t="s">
        <v>14001</v>
      </c>
      <c r="B12937" t="s">
        <v>13387</v>
      </c>
    </row>
    <row r="12938" spans="1:2">
      <c r="A12938" t="s">
        <v>14002</v>
      </c>
      <c r="B12938" t="s">
        <v>13180</v>
      </c>
    </row>
    <row r="12939" spans="1:2">
      <c r="A12939" t="s">
        <v>14002</v>
      </c>
      <c r="B12939" t="s">
        <v>13180</v>
      </c>
    </row>
    <row r="12940" spans="1:2">
      <c r="A12940" t="s">
        <v>14002</v>
      </c>
      <c r="B12940" t="s">
        <v>13180</v>
      </c>
    </row>
    <row r="12941" spans="1:2">
      <c r="A12941" t="s">
        <v>14002</v>
      </c>
      <c r="B12941" t="s">
        <v>13180</v>
      </c>
    </row>
    <row r="12942" spans="1:2">
      <c r="A12942" t="s">
        <v>14003</v>
      </c>
      <c r="B12942" t="s">
        <v>13700</v>
      </c>
    </row>
    <row r="12943" spans="1:2">
      <c r="A12943" t="s">
        <v>14004</v>
      </c>
      <c r="B12943" t="s">
        <v>13071</v>
      </c>
    </row>
    <row r="12944" spans="1:2">
      <c r="A12944" t="s">
        <v>14005</v>
      </c>
      <c r="B12944" t="s">
        <v>13829</v>
      </c>
    </row>
    <row r="12945" spans="1:2">
      <c r="A12945" t="s">
        <v>14006</v>
      </c>
      <c r="B12945" t="s">
        <v>1432</v>
      </c>
    </row>
    <row r="12946" spans="1:2">
      <c r="A12946" t="s">
        <v>14007</v>
      </c>
      <c r="B12946" t="s">
        <v>13842</v>
      </c>
    </row>
    <row r="12947" spans="1:2">
      <c r="A12947" t="s">
        <v>14008</v>
      </c>
      <c r="B12947" t="s">
        <v>13824</v>
      </c>
    </row>
    <row r="12948" spans="1:2">
      <c r="A12948" t="s">
        <v>14009</v>
      </c>
      <c r="B12948" t="s">
        <v>12016</v>
      </c>
    </row>
    <row r="12949" spans="1:2">
      <c r="A12949" t="s">
        <v>14009</v>
      </c>
      <c r="B12949" t="s">
        <v>12016</v>
      </c>
    </row>
    <row r="12950" spans="1:2">
      <c r="A12950" t="s">
        <v>14009</v>
      </c>
      <c r="B12950" t="s">
        <v>12016</v>
      </c>
    </row>
    <row r="12951" spans="1:2">
      <c r="A12951" t="s">
        <v>14010</v>
      </c>
      <c r="B12951" t="s">
        <v>12703</v>
      </c>
    </row>
    <row r="12952" spans="1:2">
      <c r="A12952" t="s">
        <v>14011</v>
      </c>
      <c r="B12952" t="s">
        <v>13180</v>
      </c>
    </row>
    <row r="12953" spans="1:2">
      <c r="A12953" t="s">
        <v>14011</v>
      </c>
      <c r="B12953" t="s">
        <v>13180</v>
      </c>
    </row>
    <row r="12954" spans="1:2">
      <c r="A12954" t="s">
        <v>14011</v>
      </c>
      <c r="B12954" t="s">
        <v>13180</v>
      </c>
    </row>
    <row r="12955" spans="1:2">
      <c r="A12955" t="s">
        <v>14011</v>
      </c>
      <c r="B12955" t="s">
        <v>13180</v>
      </c>
    </row>
    <row r="12956" spans="1:2">
      <c r="A12956" t="s">
        <v>14012</v>
      </c>
      <c r="B12956" t="s">
        <v>12632</v>
      </c>
    </row>
    <row r="12957" spans="1:2">
      <c r="A12957" t="s">
        <v>14013</v>
      </c>
      <c r="B12957" t="s">
        <v>13829</v>
      </c>
    </row>
    <row r="12958" spans="1:2">
      <c r="A12958" t="s">
        <v>14014</v>
      </c>
      <c r="B12958" t="s">
        <v>12753</v>
      </c>
    </row>
    <row r="12959" spans="1:2">
      <c r="A12959" t="s">
        <v>14014</v>
      </c>
      <c r="B12959" t="s">
        <v>12753</v>
      </c>
    </row>
    <row r="12960" spans="1:2">
      <c r="A12960" t="s">
        <v>14014</v>
      </c>
      <c r="B12960" t="s">
        <v>12753</v>
      </c>
    </row>
    <row r="12961" spans="1:2">
      <c r="A12961" t="s">
        <v>14014</v>
      </c>
      <c r="B12961" t="s">
        <v>12753</v>
      </c>
    </row>
    <row r="12962" spans="1:2">
      <c r="A12962" t="s">
        <v>14015</v>
      </c>
      <c r="B12962" t="s">
        <v>14016</v>
      </c>
    </row>
    <row r="12963" spans="1:2">
      <c r="A12963" t="s">
        <v>14017</v>
      </c>
      <c r="B12963" t="s">
        <v>11719</v>
      </c>
    </row>
    <row r="12964" spans="1:2">
      <c r="A12964" t="s">
        <v>14018</v>
      </c>
      <c r="B12964" t="s">
        <v>13517</v>
      </c>
    </row>
    <row r="12965" spans="1:2">
      <c r="A12965" t="s">
        <v>14019</v>
      </c>
      <c r="B12965" t="s">
        <v>11719</v>
      </c>
    </row>
    <row r="12966" spans="1:2">
      <c r="A12966" t="s">
        <v>14020</v>
      </c>
      <c r="B12966" t="s">
        <v>13641</v>
      </c>
    </row>
    <row r="12967" spans="1:2">
      <c r="A12967" t="s">
        <v>14021</v>
      </c>
      <c r="B12967" t="s">
        <v>13517</v>
      </c>
    </row>
    <row r="12968" spans="1:2">
      <c r="A12968" t="s">
        <v>14022</v>
      </c>
      <c r="B12968" t="s">
        <v>12753</v>
      </c>
    </row>
    <row r="12969" spans="1:2">
      <c r="A12969" t="s">
        <v>14022</v>
      </c>
      <c r="B12969" t="s">
        <v>12753</v>
      </c>
    </row>
    <row r="12970" spans="1:2">
      <c r="A12970" t="s">
        <v>14022</v>
      </c>
      <c r="B12970" t="s">
        <v>12753</v>
      </c>
    </row>
    <row r="12971" spans="1:2">
      <c r="A12971" t="s">
        <v>14023</v>
      </c>
      <c r="B12971" t="s">
        <v>13180</v>
      </c>
    </row>
    <row r="12972" spans="1:2">
      <c r="A12972" t="s">
        <v>14023</v>
      </c>
      <c r="B12972" t="s">
        <v>13180</v>
      </c>
    </row>
    <row r="12973" spans="1:2">
      <c r="A12973" t="s">
        <v>14023</v>
      </c>
      <c r="B12973" t="s">
        <v>13180</v>
      </c>
    </row>
    <row r="12974" spans="1:2">
      <c r="A12974" t="s">
        <v>14023</v>
      </c>
      <c r="B12974" t="s">
        <v>13180</v>
      </c>
    </row>
    <row r="12975" spans="1:2">
      <c r="A12975" t="s">
        <v>14024</v>
      </c>
      <c r="B12975" t="s">
        <v>13865</v>
      </c>
    </row>
    <row r="12976" spans="1:2">
      <c r="A12976" t="s">
        <v>14025</v>
      </c>
      <c r="B12976" t="s">
        <v>13897</v>
      </c>
    </row>
    <row r="12977" spans="1:2">
      <c r="A12977" t="s">
        <v>14026</v>
      </c>
      <c r="B12977" t="s">
        <v>13897</v>
      </c>
    </row>
    <row r="12978" spans="1:2">
      <c r="A12978" t="s">
        <v>14027</v>
      </c>
      <c r="B12978" t="s">
        <v>13209</v>
      </c>
    </row>
    <row r="12979" spans="1:2">
      <c r="A12979" t="s">
        <v>14028</v>
      </c>
      <c r="B12979" t="s">
        <v>13209</v>
      </c>
    </row>
    <row r="12980" spans="1:2">
      <c r="A12980" t="s">
        <v>14029</v>
      </c>
      <c r="B12980" t="s">
        <v>13209</v>
      </c>
    </row>
    <row r="12981" spans="1:2">
      <c r="A12981" t="s">
        <v>14029</v>
      </c>
      <c r="B12981" t="s">
        <v>13209</v>
      </c>
    </row>
    <row r="12982" spans="1:2">
      <c r="A12982" t="s">
        <v>14030</v>
      </c>
      <c r="B12982" t="s">
        <v>13209</v>
      </c>
    </row>
    <row r="12983" spans="1:2">
      <c r="A12983" t="s">
        <v>14030</v>
      </c>
      <c r="B12983" t="s">
        <v>13209</v>
      </c>
    </row>
    <row r="12984" spans="1:2">
      <c r="A12984" t="s">
        <v>14031</v>
      </c>
      <c r="B12984" t="s">
        <v>13209</v>
      </c>
    </row>
    <row r="12985" spans="1:2">
      <c r="A12985" t="s">
        <v>14031</v>
      </c>
      <c r="B12985" t="s">
        <v>13209</v>
      </c>
    </row>
    <row r="12986" spans="1:2">
      <c r="A12986" t="s">
        <v>14032</v>
      </c>
      <c r="B12986" t="s">
        <v>13209</v>
      </c>
    </row>
    <row r="12987" spans="1:2">
      <c r="A12987" t="s">
        <v>14032</v>
      </c>
      <c r="B12987" t="s">
        <v>13209</v>
      </c>
    </row>
    <row r="12988" spans="1:2">
      <c r="A12988" t="s">
        <v>14033</v>
      </c>
      <c r="B12988" t="s">
        <v>13209</v>
      </c>
    </row>
    <row r="12989" spans="1:2">
      <c r="A12989" t="s">
        <v>14033</v>
      </c>
      <c r="B12989" t="s">
        <v>13209</v>
      </c>
    </row>
    <row r="12990" spans="1:2">
      <c r="A12990" t="s">
        <v>14034</v>
      </c>
      <c r="B12990" t="s">
        <v>13209</v>
      </c>
    </row>
    <row r="12991" spans="1:2">
      <c r="A12991" t="s">
        <v>14034</v>
      </c>
      <c r="B12991" t="s">
        <v>13209</v>
      </c>
    </row>
    <row r="12992" spans="1:2">
      <c r="A12992" t="s">
        <v>14035</v>
      </c>
      <c r="B12992" t="s">
        <v>13209</v>
      </c>
    </row>
    <row r="12993" spans="1:2">
      <c r="A12993" t="s">
        <v>14035</v>
      </c>
      <c r="B12993" t="s">
        <v>13209</v>
      </c>
    </row>
    <row r="12994" spans="1:2">
      <c r="A12994" t="s">
        <v>14036</v>
      </c>
      <c r="B12994" t="s">
        <v>13209</v>
      </c>
    </row>
    <row r="12995" spans="1:2">
      <c r="A12995" t="s">
        <v>14036</v>
      </c>
      <c r="B12995" t="s">
        <v>13209</v>
      </c>
    </row>
    <row r="12996" spans="1:2">
      <c r="A12996" t="s">
        <v>14037</v>
      </c>
      <c r="B12996" t="s">
        <v>13209</v>
      </c>
    </row>
    <row r="12997" spans="1:2">
      <c r="A12997" t="s">
        <v>14037</v>
      </c>
      <c r="B12997" t="s">
        <v>13209</v>
      </c>
    </row>
    <row r="12998" spans="1:2">
      <c r="A12998" t="s">
        <v>14038</v>
      </c>
      <c r="B12998" t="s">
        <v>13209</v>
      </c>
    </row>
    <row r="12999" spans="1:2">
      <c r="A12999" t="s">
        <v>14038</v>
      </c>
      <c r="B12999" t="s">
        <v>13209</v>
      </c>
    </row>
    <row r="13000" spans="1:2">
      <c r="A13000" t="s">
        <v>14039</v>
      </c>
      <c r="B13000" t="s">
        <v>13897</v>
      </c>
    </row>
    <row r="13001" spans="1:2">
      <c r="A13001" t="s">
        <v>14040</v>
      </c>
      <c r="B13001" t="s">
        <v>13897</v>
      </c>
    </row>
    <row r="13002" spans="1:2">
      <c r="A13002" t="s">
        <v>14041</v>
      </c>
      <c r="B13002" t="s">
        <v>13897</v>
      </c>
    </row>
    <row r="13003" spans="1:2">
      <c r="A13003" t="s">
        <v>14042</v>
      </c>
      <c r="B13003" t="s">
        <v>13209</v>
      </c>
    </row>
    <row r="13004" spans="1:2">
      <c r="A13004" t="s">
        <v>14042</v>
      </c>
      <c r="B13004" t="s">
        <v>13209</v>
      </c>
    </row>
    <row r="13005" spans="1:2">
      <c r="A13005" t="s">
        <v>14043</v>
      </c>
      <c r="B13005" t="s">
        <v>13209</v>
      </c>
    </row>
    <row r="13006" spans="1:2">
      <c r="A13006" t="s">
        <v>14043</v>
      </c>
      <c r="B13006" t="s">
        <v>13209</v>
      </c>
    </row>
    <row r="13007" spans="1:2">
      <c r="A13007" t="s">
        <v>14044</v>
      </c>
      <c r="B13007" t="s">
        <v>13209</v>
      </c>
    </row>
    <row r="13008" spans="1:2">
      <c r="A13008" t="s">
        <v>14044</v>
      </c>
      <c r="B13008" t="s">
        <v>13209</v>
      </c>
    </row>
    <row r="13009" spans="1:2">
      <c r="A13009" t="s">
        <v>14045</v>
      </c>
      <c r="B13009" t="s">
        <v>13209</v>
      </c>
    </row>
    <row r="13010" spans="1:2">
      <c r="A13010" t="s">
        <v>14045</v>
      </c>
      <c r="B13010" t="s">
        <v>13209</v>
      </c>
    </row>
    <row r="13011" spans="1:2">
      <c r="A13011" t="s">
        <v>14046</v>
      </c>
      <c r="B13011" t="s">
        <v>13209</v>
      </c>
    </row>
    <row r="13012" spans="1:2">
      <c r="A13012" t="s">
        <v>14046</v>
      </c>
      <c r="B13012" t="s">
        <v>13209</v>
      </c>
    </row>
    <row r="13013" spans="1:2">
      <c r="A13013" t="s">
        <v>14047</v>
      </c>
      <c r="B13013" t="s">
        <v>13209</v>
      </c>
    </row>
    <row r="13014" spans="1:2">
      <c r="A13014" t="s">
        <v>14047</v>
      </c>
      <c r="B13014" t="s">
        <v>13209</v>
      </c>
    </row>
    <row r="13015" spans="1:2">
      <c r="A13015" t="s">
        <v>14048</v>
      </c>
      <c r="B13015" t="s">
        <v>13897</v>
      </c>
    </row>
    <row r="13016" spans="1:2">
      <c r="A13016" t="s">
        <v>14049</v>
      </c>
      <c r="B13016" t="s">
        <v>13897</v>
      </c>
    </row>
    <row r="13017" spans="1:2">
      <c r="A13017" t="s">
        <v>14050</v>
      </c>
      <c r="B13017" t="s">
        <v>13897</v>
      </c>
    </row>
    <row r="13018" spans="1:2">
      <c r="A13018" t="s">
        <v>14051</v>
      </c>
      <c r="B13018" t="s">
        <v>13897</v>
      </c>
    </row>
    <row r="13019" spans="1:2">
      <c r="A13019" t="s">
        <v>14052</v>
      </c>
      <c r="B13019" t="s">
        <v>13897</v>
      </c>
    </row>
    <row r="13020" spans="1:2">
      <c r="A13020" t="s">
        <v>14053</v>
      </c>
      <c r="B13020" t="s">
        <v>13897</v>
      </c>
    </row>
    <row r="13021" spans="1:2">
      <c r="A13021" t="s">
        <v>14054</v>
      </c>
      <c r="B13021" t="s">
        <v>13209</v>
      </c>
    </row>
    <row r="13022" spans="1:2">
      <c r="A13022" t="s">
        <v>14054</v>
      </c>
      <c r="B13022" t="s">
        <v>13209</v>
      </c>
    </row>
    <row r="13023" spans="1:2">
      <c r="A13023" t="s">
        <v>14055</v>
      </c>
      <c r="B13023" t="s">
        <v>13209</v>
      </c>
    </row>
    <row r="13024" spans="1:2">
      <c r="A13024" t="s">
        <v>14055</v>
      </c>
      <c r="B13024" t="s">
        <v>13209</v>
      </c>
    </row>
    <row r="13025" spans="1:2">
      <c r="A13025" t="s">
        <v>14056</v>
      </c>
      <c r="B13025" t="s">
        <v>13209</v>
      </c>
    </row>
    <row r="13026" spans="1:2">
      <c r="A13026" t="s">
        <v>14056</v>
      </c>
      <c r="B13026" t="s">
        <v>13209</v>
      </c>
    </row>
    <row r="13027" spans="1:2">
      <c r="A13027" t="s">
        <v>14057</v>
      </c>
      <c r="B13027" t="s">
        <v>13209</v>
      </c>
    </row>
    <row r="13028" spans="1:2">
      <c r="A13028" t="s">
        <v>14057</v>
      </c>
      <c r="B13028" t="s">
        <v>13209</v>
      </c>
    </row>
    <row r="13029" spans="1:2">
      <c r="A13029" t="s">
        <v>14058</v>
      </c>
      <c r="B13029" t="s">
        <v>13209</v>
      </c>
    </row>
    <row r="13030" spans="1:2">
      <c r="A13030" t="s">
        <v>14058</v>
      </c>
      <c r="B13030" t="s">
        <v>13209</v>
      </c>
    </row>
    <row r="13031" spans="1:2">
      <c r="A13031" t="s">
        <v>14059</v>
      </c>
      <c r="B13031" t="s">
        <v>13209</v>
      </c>
    </row>
    <row r="13032" spans="1:2">
      <c r="A13032" t="s">
        <v>14059</v>
      </c>
      <c r="B13032" t="s">
        <v>13209</v>
      </c>
    </row>
    <row r="13033" spans="1:2">
      <c r="A13033" t="s">
        <v>14060</v>
      </c>
      <c r="B13033" t="s">
        <v>13679</v>
      </c>
    </row>
    <row r="13034" spans="1:2">
      <c r="A13034" t="s">
        <v>14061</v>
      </c>
      <c r="B13034" t="s">
        <v>13679</v>
      </c>
    </row>
    <row r="13035" spans="1:2">
      <c r="A13035" t="s">
        <v>14062</v>
      </c>
      <c r="B13035" t="s">
        <v>13679</v>
      </c>
    </row>
    <row r="13036" spans="1:2">
      <c r="A13036" t="s">
        <v>14063</v>
      </c>
      <c r="B13036" t="s">
        <v>13679</v>
      </c>
    </row>
    <row r="13037" spans="1:2">
      <c r="A13037" t="s">
        <v>14064</v>
      </c>
      <c r="B13037" t="s">
        <v>13679</v>
      </c>
    </row>
    <row r="13038" spans="1:2">
      <c r="A13038" t="s">
        <v>14065</v>
      </c>
      <c r="B13038" t="s">
        <v>13679</v>
      </c>
    </row>
    <row r="13039" spans="1:2">
      <c r="A13039" t="s">
        <v>14066</v>
      </c>
      <c r="B13039" t="s">
        <v>13679</v>
      </c>
    </row>
    <row r="13040" spans="1:2">
      <c r="A13040" t="s">
        <v>14067</v>
      </c>
      <c r="B13040" t="s">
        <v>13679</v>
      </c>
    </row>
    <row r="13041" spans="1:2">
      <c r="A13041" t="s">
        <v>14068</v>
      </c>
      <c r="B13041" t="s">
        <v>13679</v>
      </c>
    </row>
    <row r="13042" spans="1:2">
      <c r="A13042" t="s">
        <v>14069</v>
      </c>
      <c r="B13042" t="s">
        <v>13679</v>
      </c>
    </row>
    <row r="13043" spans="1:2">
      <c r="A13043" t="s">
        <v>14070</v>
      </c>
      <c r="B13043" t="s">
        <v>14071</v>
      </c>
    </row>
    <row r="13044" spans="1:2">
      <c r="A13044" t="s">
        <v>14070</v>
      </c>
      <c r="B13044" t="s">
        <v>14071</v>
      </c>
    </row>
    <row r="13045" spans="1:2">
      <c r="A13045" t="s">
        <v>14070</v>
      </c>
      <c r="B13045" t="s">
        <v>14071</v>
      </c>
    </row>
    <row r="13046" spans="1:2">
      <c r="A13046" t="s">
        <v>14072</v>
      </c>
      <c r="B13046" t="s">
        <v>12169</v>
      </c>
    </row>
    <row r="13047" spans="1:2">
      <c r="A13047" t="s">
        <v>14073</v>
      </c>
      <c r="B13047" t="s">
        <v>12169</v>
      </c>
    </row>
    <row r="13048" spans="1:2">
      <c r="A13048" t="s">
        <v>14074</v>
      </c>
      <c r="B13048" t="s">
        <v>12632</v>
      </c>
    </row>
    <row r="13049" spans="1:2">
      <c r="A13049" t="s">
        <v>14075</v>
      </c>
      <c r="B13049" t="s">
        <v>12632</v>
      </c>
    </row>
    <row r="13050" spans="1:2">
      <c r="A13050" t="s">
        <v>14076</v>
      </c>
      <c r="B13050" t="s">
        <v>13387</v>
      </c>
    </row>
    <row r="13051" spans="1:2">
      <c r="A13051" t="s">
        <v>14077</v>
      </c>
      <c r="B13051" t="s">
        <v>13387</v>
      </c>
    </row>
    <row r="13052" spans="1:2">
      <c r="A13052" t="s">
        <v>14078</v>
      </c>
      <c r="B13052" t="s">
        <v>13387</v>
      </c>
    </row>
    <row r="13053" spans="1:2">
      <c r="A13053" t="s">
        <v>14079</v>
      </c>
      <c r="B13053" t="s">
        <v>14080</v>
      </c>
    </row>
    <row r="13054" spans="1:2">
      <c r="A13054" t="s">
        <v>14081</v>
      </c>
      <c r="B13054" t="s">
        <v>13517</v>
      </c>
    </row>
    <row r="13055" spans="1:2">
      <c r="A13055" t="s">
        <v>14082</v>
      </c>
      <c r="B13055" t="s">
        <v>14080</v>
      </c>
    </row>
    <row r="13056" spans="1:2">
      <c r="A13056" t="s">
        <v>14083</v>
      </c>
      <c r="B13056" t="s">
        <v>12268</v>
      </c>
    </row>
    <row r="13057" spans="1:2">
      <c r="A13057" t="s">
        <v>14084</v>
      </c>
      <c r="B13057" t="s">
        <v>14085</v>
      </c>
    </row>
    <row r="13058" spans="1:2">
      <c r="A13058" t="s">
        <v>14086</v>
      </c>
      <c r="B13058" t="s">
        <v>14087</v>
      </c>
    </row>
    <row r="13059" spans="1:2">
      <c r="A13059" t="s">
        <v>14088</v>
      </c>
      <c r="B13059" t="s">
        <v>14089</v>
      </c>
    </row>
    <row r="13060" spans="1:2">
      <c r="A13060" t="s">
        <v>14090</v>
      </c>
      <c r="B13060" t="s">
        <v>14091</v>
      </c>
    </row>
    <row r="13061" spans="1:2">
      <c r="A13061" t="s">
        <v>14092</v>
      </c>
      <c r="B13061" t="s">
        <v>14093</v>
      </c>
    </row>
    <row r="13062" spans="1:2">
      <c r="A13062" t="s">
        <v>14094</v>
      </c>
      <c r="B13062" t="s">
        <v>12011</v>
      </c>
    </row>
    <row r="13063" spans="1:2">
      <c r="A13063" t="s">
        <v>14095</v>
      </c>
      <c r="B13063" t="s">
        <v>12703</v>
      </c>
    </row>
    <row r="13064" spans="1:2">
      <c r="A13064" t="s">
        <v>14096</v>
      </c>
      <c r="B13064" t="s">
        <v>12703</v>
      </c>
    </row>
    <row r="13065" spans="1:2">
      <c r="A13065" t="s">
        <v>14097</v>
      </c>
      <c r="B13065" t="s">
        <v>13499</v>
      </c>
    </row>
    <row r="13066" spans="1:2">
      <c r="A13066" t="s">
        <v>14098</v>
      </c>
      <c r="B13066" t="s">
        <v>1440</v>
      </c>
    </row>
    <row r="13067" spans="1:2">
      <c r="A13067" t="s">
        <v>14099</v>
      </c>
      <c r="B13067" t="s">
        <v>14100</v>
      </c>
    </row>
    <row r="13068" spans="1:2">
      <c r="A13068" t="s">
        <v>14101</v>
      </c>
      <c r="B13068" t="s">
        <v>13085</v>
      </c>
    </row>
    <row r="13069" spans="1:2">
      <c r="A13069" t="s">
        <v>14102</v>
      </c>
      <c r="B13069" t="s">
        <v>14103</v>
      </c>
    </row>
    <row r="13070" spans="1:2">
      <c r="A13070" t="s">
        <v>14104</v>
      </c>
      <c r="B13070" t="s">
        <v>13639</v>
      </c>
    </row>
    <row r="13071" spans="1:2">
      <c r="A13071" t="s">
        <v>14105</v>
      </c>
      <c r="B13071" t="s">
        <v>12703</v>
      </c>
    </row>
    <row r="13072" spans="1:2">
      <c r="A13072" t="s">
        <v>14106</v>
      </c>
      <c r="B13072" t="s">
        <v>14107</v>
      </c>
    </row>
    <row r="13073" spans="1:2">
      <c r="A13073" t="s">
        <v>14108</v>
      </c>
      <c r="B13073" t="s">
        <v>1432</v>
      </c>
    </row>
    <row r="13074" spans="1:2">
      <c r="A13074" t="s">
        <v>14109</v>
      </c>
      <c r="B13074" t="s">
        <v>12706</v>
      </c>
    </row>
    <row r="13075" spans="1:2">
      <c r="A13075" t="s">
        <v>14110</v>
      </c>
      <c r="B13075" t="s">
        <v>14111</v>
      </c>
    </row>
    <row r="13076" spans="1:2">
      <c r="A13076" t="s">
        <v>14112</v>
      </c>
      <c r="B13076" t="s">
        <v>14113</v>
      </c>
    </row>
    <row r="13077" spans="1:2">
      <c r="A13077" t="s">
        <v>14114</v>
      </c>
      <c r="B13077" t="s">
        <v>14115</v>
      </c>
    </row>
    <row r="13078" spans="1:2">
      <c r="A13078" t="s">
        <v>14114</v>
      </c>
      <c r="B13078" t="s">
        <v>14115</v>
      </c>
    </row>
    <row r="13079" spans="1:2">
      <c r="A13079" t="s">
        <v>14116</v>
      </c>
      <c r="B13079" t="s">
        <v>14115</v>
      </c>
    </row>
    <row r="13080" spans="1:2">
      <c r="A13080" t="s">
        <v>14116</v>
      </c>
      <c r="B13080" t="s">
        <v>14115</v>
      </c>
    </row>
    <row r="13081" spans="1:2">
      <c r="A13081" t="s">
        <v>14117</v>
      </c>
      <c r="B13081" t="s">
        <v>14115</v>
      </c>
    </row>
    <row r="13082" spans="1:2">
      <c r="A13082" t="s">
        <v>14117</v>
      </c>
      <c r="B13082" t="s">
        <v>14115</v>
      </c>
    </row>
    <row r="13083" spans="1:2">
      <c r="A13083" t="s">
        <v>14118</v>
      </c>
      <c r="B13083" t="s">
        <v>14115</v>
      </c>
    </row>
    <row r="13084" spans="1:2">
      <c r="A13084" t="s">
        <v>14118</v>
      </c>
      <c r="B13084" t="s">
        <v>14115</v>
      </c>
    </row>
    <row r="13085" spans="1:2">
      <c r="A13085" t="s">
        <v>14119</v>
      </c>
      <c r="B13085" t="s">
        <v>13071</v>
      </c>
    </row>
    <row r="13086" spans="1:2">
      <c r="A13086" t="s">
        <v>14119</v>
      </c>
      <c r="B13086" t="s">
        <v>13071</v>
      </c>
    </row>
    <row r="13087" spans="1:2">
      <c r="A13087" t="s">
        <v>14119</v>
      </c>
      <c r="B13087" t="s">
        <v>13071</v>
      </c>
    </row>
    <row r="13088" spans="1:2">
      <c r="A13088" t="s">
        <v>14120</v>
      </c>
      <c r="B13088" t="s">
        <v>13071</v>
      </c>
    </row>
    <row r="13089" spans="1:2">
      <c r="A13089" t="s">
        <v>14120</v>
      </c>
      <c r="B13089" t="s">
        <v>13071</v>
      </c>
    </row>
    <row r="13090" spans="1:2">
      <c r="A13090" t="s">
        <v>14120</v>
      </c>
      <c r="B13090" t="s">
        <v>13071</v>
      </c>
    </row>
    <row r="13091" spans="1:2">
      <c r="A13091" t="s">
        <v>14121</v>
      </c>
      <c r="B13091" t="s">
        <v>14122</v>
      </c>
    </row>
    <row r="13092" spans="1:2">
      <c r="A13092" t="s">
        <v>14121</v>
      </c>
      <c r="B13092" t="s">
        <v>14122</v>
      </c>
    </row>
    <row r="13093" spans="1:2">
      <c r="A13093" t="s">
        <v>14121</v>
      </c>
      <c r="B13093" t="s">
        <v>14122</v>
      </c>
    </row>
    <row r="13094" spans="1:2">
      <c r="A13094" t="s">
        <v>14123</v>
      </c>
      <c r="B13094" t="s">
        <v>13517</v>
      </c>
    </row>
    <row r="13095" spans="1:2">
      <c r="A13095" t="s">
        <v>14124</v>
      </c>
      <c r="B13095" t="s">
        <v>13517</v>
      </c>
    </row>
    <row r="13096" spans="1:2">
      <c r="A13096" t="s">
        <v>14125</v>
      </c>
      <c r="B13096" t="s">
        <v>12632</v>
      </c>
    </row>
    <row r="13097" spans="1:2">
      <c r="A13097" t="s">
        <v>14126</v>
      </c>
      <c r="B13097" t="s">
        <v>12632</v>
      </c>
    </row>
    <row r="13098" spans="1:2">
      <c r="A13098" t="s">
        <v>14127</v>
      </c>
      <c r="B13098" t="s">
        <v>14113</v>
      </c>
    </row>
    <row r="13099" spans="1:2">
      <c r="A13099" t="s">
        <v>14128</v>
      </c>
      <c r="B13099" t="s">
        <v>13515</v>
      </c>
    </row>
    <row r="13100" spans="1:2">
      <c r="A13100" t="s">
        <v>14129</v>
      </c>
      <c r="B13100" t="s">
        <v>11728</v>
      </c>
    </row>
    <row r="13101" spans="1:2">
      <c r="A13101" t="s">
        <v>14129</v>
      </c>
      <c r="B13101" t="s">
        <v>11728</v>
      </c>
    </row>
    <row r="13102" spans="1:2">
      <c r="A13102" t="s">
        <v>14130</v>
      </c>
      <c r="B13102" t="s">
        <v>14131</v>
      </c>
    </row>
    <row r="13103" spans="1:2">
      <c r="A13103" t="s">
        <v>14130</v>
      </c>
      <c r="B13103" t="s">
        <v>14131</v>
      </c>
    </row>
    <row r="13104" spans="1:2">
      <c r="A13104" t="s">
        <v>14132</v>
      </c>
      <c r="B13104" t="s">
        <v>13387</v>
      </c>
    </row>
    <row r="13105" spans="1:2">
      <c r="A13105" t="s">
        <v>14132</v>
      </c>
      <c r="B13105" t="s">
        <v>13387</v>
      </c>
    </row>
    <row r="13106" spans="1:2">
      <c r="A13106" t="s">
        <v>14133</v>
      </c>
      <c r="B13106" t="s">
        <v>12706</v>
      </c>
    </row>
    <row r="13107" spans="1:2">
      <c r="A13107" t="s">
        <v>14134</v>
      </c>
      <c r="B13107" t="s">
        <v>13524</v>
      </c>
    </row>
    <row r="13108" spans="1:2">
      <c r="A13108" t="s">
        <v>14135</v>
      </c>
      <c r="B13108" t="s">
        <v>13524</v>
      </c>
    </row>
    <row r="13109" spans="1:2">
      <c r="A13109" t="s">
        <v>14136</v>
      </c>
      <c r="B13109" t="s">
        <v>13515</v>
      </c>
    </row>
    <row r="13110" spans="1:2">
      <c r="A13110" t="s">
        <v>14137</v>
      </c>
      <c r="B13110" t="s">
        <v>13998</v>
      </c>
    </row>
    <row r="13111" spans="1:2">
      <c r="A13111" t="s">
        <v>14138</v>
      </c>
      <c r="B13111" t="s">
        <v>13998</v>
      </c>
    </row>
    <row r="13112" spans="1:2">
      <c r="A13112" t="s">
        <v>14139</v>
      </c>
      <c r="B13112" t="s">
        <v>12706</v>
      </c>
    </row>
    <row r="13113" spans="1:2">
      <c r="A13113" t="s">
        <v>14140</v>
      </c>
      <c r="B13113" t="s">
        <v>13831</v>
      </c>
    </row>
    <row r="13114" spans="1:2">
      <c r="A13114" t="s">
        <v>14141</v>
      </c>
      <c r="B13114" t="s">
        <v>13847</v>
      </c>
    </row>
    <row r="13115" spans="1:2">
      <c r="A13115" t="s">
        <v>14141</v>
      </c>
      <c r="B13115" t="s">
        <v>13847</v>
      </c>
    </row>
    <row r="13116" spans="1:2">
      <c r="A13116" t="s">
        <v>14142</v>
      </c>
      <c r="B13116" t="s">
        <v>14143</v>
      </c>
    </row>
    <row r="13117" spans="1:2">
      <c r="A13117" t="s">
        <v>14144</v>
      </c>
      <c r="B13117" t="s">
        <v>1943</v>
      </c>
    </row>
    <row r="13118" spans="1:2">
      <c r="A13118" t="s">
        <v>14145</v>
      </c>
      <c r="B13118" t="s">
        <v>13515</v>
      </c>
    </row>
    <row r="13119" spans="1:2">
      <c r="A13119" t="s">
        <v>14146</v>
      </c>
      <c r="B13119" t="s">
        <v>13515</v>
      </c>
    </row>
    <row r="13120" spans="1:2">
      <c r="A13120" t="s">
        <v>14147</v>
      </c>
      <c r="B13120" t="s">
        <v>1432</v>
      </c>
    </row>
    <row r="13121" spans="1:2">
      <c r="A13121" t="s">
        <v>14148</v>
      </c>
      <c r="B13121" t="s">
        <v>13524</v>
      </c>
    </row>
    <row r="13122" spans="1:2">
      <c r="A13122" t="s">
        <v>14149</v>
      </c>
      <c r="B13122" t="s">
        <v>13829</v>
      </c>
    </row>
    <row r="13123" spans="1:2">
      <c r="A13123" t="s">
        <v>14150</v>
      </c>
      <c r="B13123" t="s">
        <v>13829</v>
      </c>
    </row>
    <row r="13124" spans="1:2">
      <c r="A13124" t="s">
        <v>14151</v>
      </c>
      <c r="B13124" t="s">
        <v>13831</v>
      </c>
    </row>
    <row r="13125" spans="1:2">
      <c r="A13125" t="s">
        <v>14152</v>
      </c>
      <c r="B13125" t="s">
        <v>1432</v>
      </c>
    </row>
    <row r="13126" spans="1:2">
      <c r="A13126" t="s">
        <v>14153</v>
      </c>
      <c r="B13126" t="s">
        <v>13499</v>
      </c>
    </row>
    <row r="13127" spans="1:2">
      <c r="A13127" t="s">
        <v>14153</v>
      </c>
      <c r="B13127" t="s">
        <v>13499</v>
      </c>
    </row>
    <row r="13128" spans="1:2">
      <c r="A13128" t="s">
        <v>14154</v>
      </c>
      <c r="B13128" t="s">
        <v>13674</v>
      </c>
    </row>
    <row r="13129" spans="1:2">
      <c r="A13129" t="s">
        <v>14155</v>
      </c>
      <c r="B13129" t="s">
        <v>13829</v>
      </c>
    </row>
    <row r="13130" spans="1:2">
      <c r="A13130" t="s">
        <v>14156</v>
      </c>
      <c r="B13130" t="s">
        <v>14016</v>
      </c>
    </row>
    <row r="13131" spans="1:2">
      <c r="A13131" t="s">
        <v>14157</v>
      </c>
      <c r="B13131" t="s">
        <v>13469</v>
      </c>
    </row>
    <row r="13132" spans="1:2">
      <c r="A13132" t="s">
        <v>14157</v>
      </c>
      <c r="B13132" t="s">
        <v>13469</v>
      </c>
    </row>
    <row r="13133" spans="1:2">
      <c r="A13133" t="s">
        <v>14158</v>
      </c>
      <c r="B13133" t="s">
        <v>13517</v>
      </c>
    </row>
    <row r="13134" spans="1:2">
      <c r="A13134" t="s">
        <v>14159</v>
      </c>
      <c r="B13134" t="s">
        <v>13829</v>
      </c>
    </row>
    <row r="13135" spans="1:2">
      <c r="A13135" t="s">
        <v>14160</v>
      </c>
      <c r="B13135" t="s">
        <v>13998</v>
      </c>
    </row>
    <row r="13136" spans="1:2">
      <c r="A13136" t="s">
        <v>14161</v>
      </c>
      <c r="B13136" t="s">
        <v>13842</v>
      </c>
    </row>
    <row r="13137" spans="1:2">
      <c r="A13137" t="s">
        <v>14162</v>
      </c>
      <c r="B13137" t="s">
        <v>1432</v>
      </c>
    </row>
    <row r="13138" spans="1:2">
      <c r="A13138" t="s">
        <v>14163</v>
      </c>
      <c r="B13138" t="s">
        <v>13515</v>
      </c>
    </row>
    <row r="13139" spans="1:2">
      <c r="A13139" t="s">
        <v>14164</v>
      </c>
      <c r="B13139" t="s">
        <v>14115</v>
      </c>
    </row>
    <row r="13140" spans="1:2">
      <c r="A13140" t="s">
        <v>14164</v>
      </c>
      <c r="B13140" t="s">
        <v>14115</v>
      </c>
    </row>
    <row r="13141" spans="1:2">
      <c r="A13141" t="s">
        <v>14165</v>
      </c>
      <c r="B13141" t="s">
        <v>1943</v>
      </c>
    </row>
    <row r="13142" spans="1:2">
      <c r="A13142" t="s">
        <v>14166</v>
      </c>
      <c r="B13142" t="s">
        <v>13824</v>
      </c>
    </row>
    <row r="13143" spans="1:2">
      <c r="A13143" t="s">
        <v>14167</v>
      </c>
      <c r="B13143" t="s">
        <v>1432</v>
      </c>
    </row>
    <row r="13144" spans="1:2">
      <c r="A13144" t="s">
        <v>14168</v>
      </c>
      <c r="B13144" t="s">
        <v>1432</v>
      </c>
    </row>
    <row r="13145" spans="1:2">
      <c r="A13145" t="s">
        <v>14169</v>
      </c>
      <c r="B13145" t="s">
        <v>1438</v>
      </c>
    </row>
    <row r="13146" spans="1:2">
      <c r="A13146" t="s">
        <v>14169</v>
      </c>
      <c r="B13146" t="s">
        <v>1438</v>
      </c>
    </row>
    <row r="13147" spans="1:2">
      <c r="A13147" t="s">
        <v>14170</v>
      </c>
      <c r="B13147" t="s">
        <v>13517</v>
      </c>
    </row>
    <row r="13148" spans="1:2">
      <c r="A13148" t="s">
        <v>14171</v>
      </c>
      <c r="B13148" t="s">
        <v>11719</v>
      </c>
    </row>
    <row r="13149" spans="1:2">
      <c r="A13149" t="s">
        <v>14172</v>
      </c>
      <c r="B13149" t="s">
        <v>11719</v>
      </c>
    </row>
    <row r="13150" spans="1:2">
      <c r="A13150" t="s">
        <v>14173</v>
      </c>
      <c r="B13150" t="s">
        <v>13909</v>
      </c>
    </row>
    <row r="13151" spans="1:2">
      <c r="A13151" t="s">
        <v>14173</v>
      </c>
      <c r="B13151" t="s">
        <v>13909</v>
      </c>
    </row>
    <row r="13152" spans="1:2">
      <c r="A13152" t="s">
        <v>14174</v>
      </c>
      <c r="B13152" t="s">
        <v>13961</v>
      </c>
    </row>
    <row r="13153" spans="1:2">
      <c r="A13153" t="s">
        <v>14174</v>
      </c>
      <c r="B13153" t="s">
        <v>13961</v>
      </c>
    </row>
    <row r="13154" spans="1:2">
      <c r="A13154" t="s">
        <v>14174</v>
      </c>
      <c r="B13154" t="s">
        <v>13961</v>
      </c>
    </row>
    <row r="13155" spans="1:2">
      <c r="A13155" t="s">
        <v>14174</v>
      </c>
      <c r="B13155" t="s">
        <v>13961</v>
      </c>
    </row>
    <row r="13156" spans="1:2">
      <c r="A13156" t="s">
        <v>14174</v>
      </c>
      <c r="B13156" t="s">
        <v>13961</v>
      </c>
    </row>
    <row r="13157" spans="1:2">
      <c r="A13157" t="s">
        <v>14174</v>
      </c>
      <c r="B13157" t="s">
        <v>13961</v>
      </c>
    </row>
    <row r="13158" spans="1:2">
      <c r="A13158" t="s">
        <v>14174</v>
      </c>
      <c r="B13158" t="s">
        <v>13961</v>
      </c>
    </row>
    <row r="13159" spans="1:2">
      <c r="A13159" t="s">
        <v>14174</v>
      </c>
      <c r="B13159" t="s">
        <v>13961</v>
      </c>
    </row>
    <row r="13160" spans="1:2">
      <c r="A13160" t="s">
        <v>14174</v>
      </c>
      <c r="B13160" t="s">
        <v>13961</v>
      </c>
    </row>
    <row r="13161" spans="1:2">
      <c r="A13161" t="s">
        <v>14174</v>
      </c>
      <c r="B13161" t="s">
        <v>13961</v>
      </c>
    </row>
    <row r="13162" spans="1:2">
      <c r="A13162" t="s">
        <v>14174</v>
      </c>
      <c r="B13162" t="s">
        <v>13961</v>
      </c>
    </row>
    <row r="13163" spans="1:2">
      <c r="A13163" t="s">
        <v>14174</v>
      </c>
      <c r="B13163" t="s">
        <v>13961</v>
      </c>
    </row>
    <row r="13164" spans="1:2">
      <c r="A13164" t="s">
        <v>14174</v>
      </c>
      <c r="B13164" t="s">
        <v>13961</v>
      </c>
    </row>
    <row r="13165" spans="1:2">
      <c r="A13165" t="s">
        <v>14174</v>
      </c>
      <c r="B13165" t="s">
        <v>13961</v>
      </c>
    </row>
    <row r="13166" spans="1:2">
      <c r="A13166" t="s">
        <v>14175</v>
      </c>
      <c r="B13166" t="s">
        <v>1430</v>
      </c>
    </row>
    <row r="13167" spans="1:2">
      <c r="A13167" t="s">
        <v>14176</v>
      </c>
      <c r="B13167" t="s">
        <v>13062</v>
      </c>
    </row>
    <row r="13168" spans="1:2">
      <c r="A13168" t="s">
        <v>14176</v>
      </c>
      <c r="B13168" t="s">
        <v>13062</v>
      </c>
    </row>
    <row r="13169" spans="1:2">
      <c r="A13169" t="s">
        <v>14177</v>
      </c>
      <c r="B13169" t="s">
        <v>13865</v>
      </c>
    </row>
    <row r="13170" spans="1:2">
      <c r="A13170" t="s">
        <v>14178</v>
      </c>
      <c r="B13170" t="s">
        <v>12039</v>
      </c>
    </row>
    <row r="13171" spans="1:2">
      <c r="A13171" t="s">
        <v>14179</v>
      </c>
      <c r="B13171" t="s">
        <v>1943</v>
      </c>
    </row>
    <row r="13172" spans="1:2">
      <c r="A13172" t="s">
        <v>14180</v>
      </c>
      <c r="B13172" t="s">
        <v>12708</v>
      </c>
    </row>
    <row r="13173" spans="1:2">
      <c r="A13173" t="s">
        <v>14180</v>
      </c>
      <c r="B13173" t="s">
        <v>12708</v>
      </c>
    </row>
    <row r="13174" spans="1:2">
      <c r="A13174" t="s">
        <v>14181</v>
      </c>
      <c r="B13174" t="s">
        <v>13865</v>
      </c>
    </row>
    <row r="13175" spans="1:2">
      <c r="A13175" t="s">
        <v>14182</v>
      </c>
      <c r="B13175" t="s">
        <v>12592</v>
      </c>
    </row>
    <row r="13176" spans="1:2">
      <c r="A13176" t="s">
        <v>14183</v>
      </c>
      <c r="B13176" t="s">
        <v>12095</v>
      </c>
    </row>
    <row r="13177" spans="1:2">
      <c r="A13177" t="s">
        <v>14183</v>
      </c>
      <c r="B13177" t="s">
        <v>12095</v>
      </c>
    </row>
    <row r="13178" spans="1:2">
      <c r="A13178" t="s">
        <v>14184</v>
      </c>
      <c r="B13178" t="s">
        <v>13834</v>
      </c>
    </row>
    <row r="13179" spans="1:2">
      <c r="A13179" t="s">
        <v>14185</v>
      </c>
      <c r="B13179" t="s">
        <v>12703</v>
      </c>
    </row>
    <row r="13180" spans="1:2">
      <c r="A13180" t="s">
        <v>14186</v>
      </c>
      <c r="B13180" t="s">
        <v>13946</v>
      </c>
    </row>
    <row r="13181" spans="1:2">
      <c r="A13181" t="s">
        <v>14186</v>
      </c>
      <c r="B13181" t="s">
        <v>13946</v>
      </c>
    </row>
    <row r="13182" spans="1:2">
      <c r="A13182" t="s">
        <v>14187</v>
      </c>
      <c r="B13182" t="s">
        <v>13071</v>
      </c>
    </row>
    <row r="13183" spans="1:2">
      <c r="A13183" t="s">
        <v>14187</v>
      </c>
      <c r="B13183" t="s">
        <v>13071</v>
      </c>
    </row>
    <row r="13184" spans="1:2">
      <c r="A13184" t="s">
        <v>14187</v>
      </c>
      <c r="B13184" t="s">
        <v>13071</v>
      </c>
    </row>
    <row r="13185" spans="1:2">
      <c r="A13185" t="s">
        <v>14188</v>
      </c>
      <c r="B13185" t="s">
        <v>13909</v>
      </c>
    </row>
    <row r="13186" spans="1:2">
      <c r="A13186" t="s">
        <v>14188</v>
      </c>
      <c r="B13186" t="s">
        <v>13909</v>
      </c>
    </row>
    <row r="13187" spans="1:2">
      <c r="A13187" t="s">
        <v>14189</v>
      </c>
      <c r="B13187" t="s">
        <v>12706</v>
      </c>
    </row>
    <row r="13188" spans="1:2">
      <c r="A13188" t="s">
        <v>14190</v>
      </c>
      <c r="B13188" t="s">
        <v>13842</v>
      </c>
    </row>
    <row r="13189" spans="1:2">
      <c r="A13189" t="s">
        <v>14191</v>
      </c>
      <c r="B13189" t="s">
        <v>13641</v>
      </c>
    </row>
    <row r="13190" spans="1:2">
      <c r="A13190" t="s">
        <v>14192</v>
      </c>
      <c r="B13190" t="s">
        <v>13071</v>
      </c>
    </row>
    <row r="13191" spans="1:2">
      <c r="A13191" t="s">
        <v>14193</v>
      </c>
      <c r="B13191" t="s">
        <v>13524</v>
      </c>
    </row>
    <row r="13192" spans="1:2">
      <c r="A13192" t="s">
        <v>14194</v>
      </c>
      <c r="B13192" t="s">
        <v>13909</v>
      </c>
    </row>
    <row r="13193" spans="1:2">
      <c r="A13193" t="s">
        <v>14194</v>
      </c>
      <c r="B13193" t="s">
        <v>13909</v>
      </c>
    </row>
    <row r="13194" spans="1:2">
      <c r="A13194" t="s">
        <v>14195</v>
      </c>
      <c r="B13194" t="s">
        <v>1432</v>
      </c>
    </row>
    <row r="13195" spans="1:2">
      <c r="A13195" t="s">
        <v>14196</v>
      </c>
      <c r="B13195" t="s">
        <v>1432</v>
      </c>
    </row>
    <row r="13196" spans="1:2">
      <c r="A13196" t="s">
        <v>14197</v>
      </c>
      <c r="B13196" t="s">
        <v>1943</v>
      </c>
    </row>
    <row r="13197" spans="1:2">
      <c r="A13197" t="s">
        <v>14198</v>
      </c>
      <c r="B13197" t="s">
        <v>1432</v>
      </c>
    </row>
    <row r="13198" spans="1:2">
      <c r="A13198" t="s">
        <v>14199</v>
      </c>
      <c r="B13198" t="s">
        <v>13517</v>
      </c>
    </row>
    <row r="13199" spans="1:2">
      <c r="A13199" t="s">
        <v>14200</v>
      </c>
      <c r="B13199" t="s">
        <v>1432</v>
      </c>
    </row>
    <row r="13200" spans="1:2">
      <c r="A13200" t="s">
        <v>14201</v>
      </c>
      <c r="B13200" t="s">
        <v>1432</v>
      </c>
    </row>
    <row r="13201" spans="1:2">
      <c r="A13201" t="s">
        <v>14202</v>
      </c>
      <c r="B13201" t="s">
        <v>12706</v>
      </c>
    </row>
    <row r="13202" spans="1:2">
      <c r="A13202" t="s">
        <v>14203</v>
      </c>
      <c r="B13202" t="s">
        <v>14204</v>
      </c>
    </row>
    <row r="13203" spans="1:2">
      <c r="A13203" t="s">
        <v>14205</v>
      </c>
      <c r="B13203" t="s">
        <v>14204</v>
      </c>
    </row>
    <row r="13204" spans="1:2">
      <c r="A13204" t="s">
        <v>14206</v>
      </c>
      <c r="B13204" t="s">
        <v>12706</v>
      </c>
    </row>
    <row r="13205" spans="1:2">
      <c r="A13205" t="s">
        <v>14207</v>
      </c>
      <c r="B13205" t="s">
        <v>14208</v>
      </c>
    </row>
    <row r="13206" spans="1:2">
      <c r="A13206" t="s">
        <v>14207</v>
      </c>
      <c r="B13206" t="s">
        <v>14208</v>
      </c>
    </row>
    <row r="13207" spans="1:2">
      <c r="A13207" t="s">
        <v>14209</v>
      </c>
      <c r="B13207" t="s">
        <v>12706</v>
      </c>
    </row>
    <row r="13208" spans="1:2">
      <c r="A13208" t="s">
        <v>14210</v>
      </c>
      <c r="B13208" t="s">
        <v>14208</v>
      </c>
    </row>
    <row r="13209" spans="1:2">
      <c r="A13209" t="s">
        <v>14210</v>
      </c>
      <c r="B13209" t="s">
        <v>14208</v>
      </c>
    </row>
    <row r="13210" spans="1:2">
      <c r="A13210" t="s">
        <v>14211</v>
      </c>
      <c r="B13210" t="s">
        <v>14115</v>
      </c>
    </row>
    <row r="13211" spans="1:2">
      <c r="A13211" t="s">
        <v>14211</v>
      </c>
      <c r="B13211" t="s">
        <v>14115</v>
      </c>
    </row>
    <row r="13212" spans="1:2">
      <c r="A13212" t="s">
        <v>14212</v>
      </c>
      <c r="B13212" t="s">
        <v>14115</v>
      </c>
    </row>
    <row r="13213" spans="1:2">
      <c r="A13213" t="s">
        <v>14212</v>
      </c>
      <c r="B13213" t="s">
        <v>14115</v>
      </c>
    </row>
    <row r="13214" spans="1:2">
      <c r="A13214" t="s">
        <v>14213</v>
      </c>
      <c r="B13214" t="s">
        <v>14115</v>
      </c>
    </row>
    <row r="13215" spans="1:2">
      <c r="A13215" t="s">
        <v>14213</v>
      </c>
      <c r="B13215" t="s">
        <v>14115</v>
      </c>
    </row>
    <row r="13216" spans="1:2">
      <c r="A13216" t="s">
        <v>14214</v>
      </c>
      <c r="B13216" t="s">
        <v>14115</v>
      </c>
    </row>
    <row r="13217" spans="1:2">
      <c r="A13217" t="s">
        <v>14214</v>
      </c>
      <c r="B13217" t="s">
        <v>14115</v>
      </c>
    </row>
    <row r="13218" spans="1:2">
      <c r="A13218" t="s">
        <v>14215</v>
      </c>
      <c r="B13218" t="s">
        <v>13071</v>
      </c>
    </row>
    <row r="13219" spans="1:2">
      <c r="A13219" t="s">
        <v>14215</v>
      </c>
      <c r="B13219" t="s">
        <v>13071</v>
      </c>
    </row>
    <row r="13220" spans="1:2">
      <c r="A13220" t="s">
        <v>14215</v>
      </c>
      <c r="B13220" t="s">
        <v>13071</v>
      </c>
    </row>
    <row r="13221" spans="1:2">
      <c r="A13221" t="s">
        <v>14216</v>
      </c>
      <c r="B13221" t="s">
        <v>13071</v>
      </c>
    </row>
    <row r="13222" spans="1:2">
      <c r="A13222" t="s">
        <v>14216</v>
      </c>
      <c r="B13222" t="s">
        <v>13071</v>
      </c>
    </row>
    <row r="13223" spans="1:2">
      <c r="A13223" t="s">
        <v>14216</v>
      </c>
      <c r="B13223" t="s">
        <v>13071</v>
      </c>
    </row>
    <row r="13224" spans="1:2">
      <c r="A13224" t="s">
        <v>14217</v>
      </c>
      <c r="B13224" t="s">
        <v>13946</v>
      </c>
    </row>
    <row r="13225" spans="1:2">
      <c r="A13225" t="s">
        <v>14217</v>
      </c>
      <c r="B13225" t="s">
        <v>13946</v>
      </c>
    </row>
    <row r="13226" spans="1:2">
      <c r="A13226" t="s">
        <v>14218</v>
      </c>
      <c r="B13226" t="s">
        <v>13946</v>
      </c>
    </row>
    <row r="13227" spans="1:2">
      <c r="A13227" t="s">
        <v>14218</v>
      </c>
      <c r="B13227" t="s">
        <v>13946</v>
      </c>
    </row>
    <row r="13228" spans="1:2">
      <c r="A13228" t="s">
        <v>14219</v>
      </c>
      <c r="B13228" t="s">
        <v>13946</v>
      </c>
    </row>
    <row r="13229" spans="1:2">
      <c r="A13229" t="s">
        <v>14219</v>
      </c>
      <c r="B13229" t="s">
        <v>13946</v>
      </c>
    </row>
    <row r="13230" spans="1:2">
      <c r="A13230" t="s">
        <v>14220</v>
      </c>
      <c r="B13230" t="s">
        <v>14221</v>
      </c>
    </row>
    <row r="13231" spans="1:2">
      <c r="A13231" t="s">
        <v>14222</v>
      </c>
      <c r="B13231" t="s">
        <v>14208</v>
      </c>
    </row>
    <row r="13232" spans="1:2">
      <c r="A13232" t="s">
        <v>14223</v>
      </c>
      <c r="B13232" t="s">
        <v>1430</v>
      </c>
    </row>
    <row r="13233" spans="1:2">
      <c r="A13233" t="s">
        <v>14224</v>
      </c>
      <c r="B13233" t="s">
        <v>12592</v>
      </c>
    </row>
    <row r="13234" spans="1:2">
      <c r="A13234" t="s">
        <v>14225</v>
      </c>
      <c r="B13234" t="s">
        <v>12703</v>
      </c>
    </row>
    <row r="13235" spans="1:2">
      <c r="A13235" t="s">
        <v>14226</v>
      </c>
      <c r="B13235" t="s">
        <v>12592</v>
      </c>
    </row>
    <row r="13236" spans="1:2">
      <c r="A13236" t="s">
        <v>14227</v>
      </c>
      <c r="B13236" t="s">
        <v>13212</v>
      </c>
    </row>
    <row r="13237" spans="1:2">
      <c r="A13237" t="s">
        <v>14228</v>
      </c>
      <c r="B13237" t="s">
        <v>12095</v>
      </c>
    </row>
    <row r="13238" spans="1:2">
      <c r="A13238" t="s">
        <v>14229</v>
      </c>
      <c r="B13238" t="s">
        <v>13641</v>
      </c>
    </row>
    <row r="13239" spans="1:2">
      <c r="A13239" t="s">
        <v>14230</v>
      </c>
      <c r="B13239" t="s">
        <v>13865</v>
      </c>
    </row>
    <row r="13240" spans="1:2">
      <c r="A13240" t="s">
        <v>14231</v>
      </c>
      <c r="B13240" t="s">
        <v>14232</v>
      </c>
    </row>
    <row r="13241" spans="1:2">
      <c r="A13241" t="s">
        <v>14233</v>
      </c>
      <c r="B13241" t="s">
        <v>13209</v>
      </c>
    </row>
    <row r="13242" spans="1:2">
      <c r="A13242" t="s">
        <v>14234</v>
      </c>
      <c r="B13242" t="s">
        <v>13829</v>
      </c>
    </row>
    <row r="13243" spans="1:2">
      <c r="A13243" t="s">
        <v>14235</v>
      </c>
      <c r="B13243" t="s">
        <v>13829</v>
      </c>
    </row>
    <row r="13244" spans="1:2">
      <c r="A13244" t="s">
        <v>14236</v>
      </c>
      <c r="B13244" t="s">
        <v>1943</v>
      </c>
    </row>
    <row r="13245" spans="1:2">
      <c r="A13245" t="s">
        <v>14237</v>
      </c>
      <c r="B13245" t="s">
        <v>1435</v>
      </c>
    </row>
    <row r="13246" spans="1:2">
      <c r="A13246" t="s">
        <v>14238</v>
      </c>
      <c r="B13246" t="s">
        <v>1435</v>
      </c>
    </row>
    <row r="13247" spans="1:2">
      <c r="A13247" t="s">
        <v>14239</v>
      </c>
      <c r="B13247" t="s">
        <v>12163</v>
      </c>
    </row>
    <row r="13248" spans="1:2">
      <c r="A13248" t="s">
        <v>14240</v>
      </c>
      <c r="B13248" t="s">
        <v>14241</v>
      </c>
    </row>
    <row r="13249" spans="1:2">
      <c r="A13249" t="s">
        <v>14242</v>
      </c>
      <c r="B13249" t="s">
        <v>13831</v>
      </c>
    </row>
    <row r="13250" spans="1:2">
      <c r="A13250" t="s">
        <v>14243</v>
      </c>
      <c r="B13250" t="s">
        <v>13865</v>
      </c>
    </row>
    <row r="13251" spans="1:2">
      <c r="A13251" t="s">
        <v>14244</v>
      </c>
      <c r="B13251" t="s">
        <v>12551</v>
      </c>
    </row>
    <row r="13252" spans="1:2">
      <c r="A13252" t="s">
        <v>14244</v>
      </c>
      <c r="B13252" t="s">
        <v>12551</v>
      </c>
    </row>
    <row r="13253" spans="1:2">
      <c r="A13253" t="s">
        <v>14245</v>
      </c>
      <c r="B13253" t="s">
        <v>12166</v>
      </c>
    </row>
    <row r="13254" spans="1:2">
      <c r="A13254" t="s">
        <v>14246</v>
      </c>
      <c r="B13254" t="s">
        <v>14247</v>
      </c>
    </row>
    <row r="13255" spans="1:2">
      <c r="A13255" t="s">
        <v>14248</v>
      </c>
      <c r="B13255" t="s">
        <v>12060</v>
      </c>
    </row>
    <row r="13256" spans="1:2">
      <c r="A13256" t="s">
        <v>14249</v>
      </c>
      <c r="B13256" t="s">
        <v>14204</v>
      </c>
    </row>
    <row r="13257" spans="1:2">
      <c r="A13257" t="s">
        <v>14250</v>
      </c>
      <c r="B13257" t="s">
        <v>14251</v>
      </c>
    </row>
    <row r="13258" spans="1:2">
      <c r="A13258" t="s">
        <v>14252</v>
      </c>
      <c r="B13258" t="s">
        <v>13212</v>
      </c>
    </row>
    <row r="13259" spans="1:2">
      <c r="A13259" t="s">
        <v>14253</v>
      </c>
      <c r="B13259" t="s">
        <v>14254</v>
      </c>
    </row>
    <row r="13260" spans="1:2">
      <c r="A13260" t="s">
        <v>14255</v>
      </c>
      <c r="B13260" t="s">
        <v>13212</v>
      </c>
    </row>
    <row r="13261" spans="1:2">
      <c r="A13261" t="s">
        <v>14256</v>
      </c>
      <c r="B13261" t="s">
        <v>13849</v>
      </c>
    </row>
    <row r="13262" spans="1:2">
      <c r="A13262" t="s">
        <v>14257</v>
      </c>
      <c r="B13262" t="s">
        <v>12095</v>
      </c>
    </row>
    <row r="13263" spans="1:2">
      <c r="A13263" t="s">
        <v>14258</v>
      </c>
      <c r="B13263" t="s">
        <v>14259</v>
      </c>
    </row>
    <row r="13264" spans="1:2">
      <c r="A13264" t="s">
        <v>14260</v>
      </c>
      <c r="B13264" t="s">
        <v>12166</v>
      </c>
    </row>
    <row r="13265" spans="1:2">
      <c r="A13265" t="s">
        <v>14261</v>
      </c>
      <c r="B13265" t="s">
        <v>12060</v>
      </c>
    </row>
    <row r="13266" spans="1:2">
      <c r="A13266" t="s">
        <v>14262</v>
      </c>
      <c r="B13266" t="s">
        <v>13742</v>
      </c>
    </row>
    <row r="13267" spans="1:2">
      <c r="A13267" t="s">
        <v>14263</v>
      </c>
      <c r="B13267" t="s">
        <v>11721</v>
      </c>
    </row>
    <row r="13268" spans="1:2">
      <c r="A13268" t="s">
        <v>14264</v>
      </c>
      <c r="B13268" t="s">
        <v>13865</v>
      </c>
    </row>
    <row r="13269" spans="1:2">
      <c r="A13269" t="s">
        <v>14265</v>
      </c>
      <c r="B13269" t="s">
        <v>12095</v>
      </c>
    </row>
    <row r="13270" spans="1:2">
      <c r="A13270" t="s">
        <v>14266</v>
      </c>
      <c r="B13270" t="s">
        <v>14221</v>
      </c>
    </row>
    <row r="13271" spans="1:2">
      <c r="A13271" t="s">
        <v>14267</v>
      </c>
      <c r="B13271" t="s">
        <v>12706</v>
      </c>
    </row>
    <row r="13272" spans="1:2">
      <c r="A13272" t="s">
        <v>14268</v>
      </c>
      <c r="B13272" t="s">
        <v>12268</v>
      </c>
    </row>
    <row r="13273" spans="1:2">
      <c r="A13273" t="s">
        <v>14269</v>
      </c>
      <c r="B13273" t="s">
        <v>13471</v>
      </c>
    </row>
    <row r="13274" spans="1:2">
      <c r="A13274" t="s">
        <v>14270</v>
      </c>
      <c r="B13274" t="s">
        <v>12166</v>
      </c>
    </row>
    <row r="13275" spans="1:2">
      <c r="A13275" t="s">
        <v>14271</v>
      </c>
      <c r="B13275" t="s">
        <v>13517</v>
      </c>
    </row>
    <row r="13276" spans="1:2">
      <c r="A13276" t="s">
        <v>14272</v>
      </c>
      <c r="B13276" t="s">
        <v>13517</v>
      </c>
    </row>
    <row r="13277" spans="1:2">
      <c r="A13277" t="s">
        <v>14273</v>
      </c>
      <c r="B13277" t="s">
        <v>12166</v>
      </c>
    </row>
    <row r="13278" spans="1:2">
      <c r="A13278" t="s">
        <v>14274</v>
      </c>
      <c r="B13278" t="s">
        <v>14275</v>
      </c>
    </row>
    <row r="13279" spans="1:2">
      <c r="A13279" t="s">
        <v>14276</v>
      </c>
      <c r="B13279" t="s">
        <v>13517</v>
      </c>
    </row>
    <row r="13280" spans="1:2">
      <c r="A13280" t="s">
        <v>14277</v>
      </c>
      <c r="B13280" t="s">
        <v>11719</v>
      </c>
    </row>
    <row r="13281" spans="1:2">
      <c r="A13281" t="s">
        <v>14278</v>
      </c>
      <c r="B13281" t="s">
        <v>14111</v>
      </c>
    </row>
    <row r="13282" spans="1:2">
      <c r="A13282" t="s">
        <v>14279</v>
      </c>
      <c r="B13282" t="s">
        <v>12703</v>
      </c>
    </row>
    <row r="13283" spans="1:2">
      <c r="A13283" t="s">
        <v>14280</v>
      </c>
      <c r="B13283" t="s">
        <v>12095</v>
      </c>
    </row>
    <row r="13284" spans="1:2">
      <c r="A13284" t="s">
        <v>14281</v>
      </c>
      <c r="B13284" t="s">
        <v>1943</v>
      </c>
    </row>
    <row r="13285" spans="1:2">
      <c r="A13285" t="s">
        <v>14282</v>
      </c>
      <c r="B13285" t="s">
        <v>13209</v>
      </c>
    </row>
    <row r="13286" spans="1:2">
      <c r="A13286" t="s">
        <v>14283</v>
      </c>
      <c r="B13286" t="s">
        <v>13469</v>
      </c>
    </row>
    <row r="13287" spans="1:2">
      <c r="A13287" t="s">
        <v>14284</v>
      </c>
      <c r="B13287" t="s">
        <v>13641</v>
      </c>
    </row>
    <row r="13288" spans="1:2">
      <c r="A13288" t="s">
        <v>14285</v>
      </c>
      <c r="B13288" t="s">
        <v>13831</v>
      </c>
    </row>
    <row r="13289" spans="1:2">
      <c r="A13289" t="s">
        <v>14286</v>
      </c>
      <c r="B13289" t="s">
        <v>13834</v>
      </c>
    </row>
    <row r="13290" spans="1:2">
      <c r="A13290" t="s">
        <v>14287</v>
      </c>
      <c r="B13290" t="s">
        <v>13834</v>
      </c>
    </row>
    <row r="13291" spans="1:2">
      <c r="A13291" t="s">
        <v>14288</v>
      </c>
      <c r="B13291" t="s">
        <v>1432</v>
      </c>
    </row>
    <row r="13292" spans="1:2">
      <c r="A13292" t="s">
        <v>14289</v>
      </c>
      <c r="B13292" t="s">
        <v>1432</v>
      </c>
    </row>
    <row r="13293" spans="1:2">
      <c r="A13293" t="s">
        <v>14290</v>
      </c>
      <c r="B13293" t="s">
        <v>1430</v>
      </c>
    </row>
    <row r="13294" spans="1:2">
      <c r="A13294" t="s">
        <v>14291</v>
      </c>
      <c r="B13294" t="s">
        <v>13834</v>
      </c>
    </row>
    <row r="13295" spans="1:2">
      <c r="A13295" t="s">
        <v>14292</v>
      </c>
      <c r="B13295" t="s">
        <v>13824</v>
      </c>
    </row>
    <row r="13296" spans="1:2">
      <c r="A13296" t="s">
        <v>14293</v>
      </c>
      <c r="B13296" t="s">
        <v>13851</v>
      </c>
    </row>
    <row r="13297" spans="1:2">
      <c r="A13297" t="s">
        <v>14293</v>
      </c>
      <c r="B13297" t="s">
        <v>13851</v>
      </c>
    </row>
    <row r="13298" spans="1:2">
      <c r="A13298" t="s">
        <v>14294</v>
      </c>
      <c r="B13298" t="s">
        <v>13851</v>
      </c>
    </row>
    <row r="13299" spans="1:2">
      <c r="A13299" t="s">
        <v>14295</v>
      </c>
      <c r="B13299" t="s">
        <v>1943</v>
      </c>
    </row>
    <row r="13300" spans="1:2">
      <c r="A13300" t="s">
        <v>14296</v>
      </c>
      <c r="B13300" t="s">
        <v>14297</v>
      </c>
    </row>
    <row r="13301" spans="1:2">
      <c r="A13301" t="s">
        <v>14298</v>
      </c>
      <c r="B13301" t="s">
        <v>14297</v>
      </c>
    </row>
    <row r="13302" spans="1:2">
      <c r="A13302" t="s">
        <v>14299</v>
      </c>
      <c r="B13302" t="s">
        <v>13700</v>
      </c>
    </row>
    <row r="13303" spans="1:2">
      <c r="A13303" t="s">
        <v>14300</v>
      </c>
      <c r="B13303" t="s">
        <v>1939</v>
      </c>
    </row>
    <row r="13304" spans="1:2">
      <c r="A13304" t="s">
        <v>14301</v>
      </c>
      <c r="B13304" t="s">
        <v>13700</v>
      </c>
    </row>
    <row r="13305" spans="1:2">
      <c r="A13305" t="s">
        <v>14302</v>
      </c>
      <c r="B13305" t="s">
        <v>1946</v>
      </c>
    </row>
    <row r="13306" spans="1:2">
      <c r="A13306" t="s">
        <v>14303</v>
      </c>
      <c r="B13306" t="s">
        <v>1943</v>
      </c>
    </row>
    <row r="13307" spans="1:2">
      <c r="A13307" t="s">
        <v>14304</v>
      </c>
      <c r="B13307" t="s">
        <v>1943</v>
      </c>
    </row>
    <row r="13308" spans="1:2">
      <c r="A13308" t="s">
        <v>14305</v>
      </c>
      <c r="B13308" t="s">
        <v>1939</v>
      </c>
    </row>
    <row r="13309" spans="1:2">
      <c r="A13309" t="s">
        <v>14305</v>
      </c>
      <c r="B13309" t="s">
        <v>1939</v>
      </c>
    </row>
    <row r="13310" spans="1:2">
      <c r="A13310" t="s">
        <v>14306</v>
      </c>
      <c r="B13310" t="s">
        <v>14122</v>
      </c>
    </row>
    <row r="13311" spans="1:2">
      <c r="A13311" t="s">
        <v>14307</v>
      </c>
      <c r="B13311" t="s">
        <v>1432</v>
      </c>
    </row>
    <row r="13312" spans="1:2">
      <c r="A13312" t="s">
        <v>14308</v>
      </c>
      <c r="B13312" t="s">
        <v>14309</v>
      </c>
    </row>
    <row r="13313" spans="1:2">
      <c r="A13313" t="s">
        <v>14310</v>
      </c>
      <c r="B13313" t="s">
        <v>1430</v>
      </c>
    </row>
    <row r="13314" spans="1:2">
      <c r="A13314" t="s">
        <v>14311</v>
      </c>
      <c r="B13314" t="s">
        <v>1946</v>
      </c>
    </row>
    <row r="13315" spans="1:2">
      <c r="A13315" t="s">
        <v>14312</v>
      </c>
      <c r="B13315" t="s">
        <v>14111</v>
      </c>
    </row>
    <row r="13316" spans="1:2">
      <c r="A13316" t="s">
        <v>14313</v>
      </c>
      <c r="B13316" t="s">
        <v>1946</v>
      </c>
    </row>
    <row r="13317" spans="1:2">
      <c r="A13317" t="s">
        <v>14314</v>
      </c>
      <c r="B13317" t="s">
        <v>1946</v>
      </c>
    </row>
    <row r="13318" spans="1:2">
      <c r="A13318" t="s">
        <v>14315</v>
      </c>
      <c r="B13318" t="s">
        <v>14316</v>
      </c>
    </row>
    <row r="13319" spans="1:2">
      <c r="A13319" t="s">
        <v>14317</v>
      </c>
      <c r="B13319" t="s">
        <v>14316</v>
      </c>
    </row>
    <row r="13320" spans="1:2">
      <c r="A13320" t="s">
        <v>14318</v>
      </c>
      <c r="B13320" t="s">
        <v>1430</v>
      </c>
    </row>
    <row r="13321" spans="1:2">
      <c r="A13321" t="s">
        <v>14319</v>
      </c>
      <c r="B13321" t="s">
        <v>14016</v>
      </c>
    </row>
    <row r="13322" spans="1:2">
      <c r="A13322" t="s">
        <v>14320</v>
      </c>
      <c r="B13322" t="s">
        <v>14016</v>
      </c>
    </row>
    <row r="13323" spans="1:2">
      <c r="A13323" t="s">
        <v>14321</v>
      </c>
      <c r="B13323" t="s">
        <v>13847</v>
      </c>
    </row>
    <row r="13324" spans="1:2">
      <c r="A13324" t="s">
        <v>14322</v>
      </c>
      <c r="B13324" t="s">
        <v>13180</v>
      </c>
    </row>
    <row r="13325" spans="1:2">
      <c r="A13325" t="s">
        <v>14323</v>
      </c>
      <c r="B13325" t="s">
        <v>13847</v>
      </c>
    </row>
    <row r="13326" spans="1:2">
      <c r="A13326" t="s">
        <v>14324</v>
      </c>
      <c r="B13326" t="s">
        <v>13180</v>
      </c>
    </row>
    <row r="13327" spans="1:2">
      <c r="A13327" t="s">
        <v>14325</v>
      </c>
      <c r="B13327" t="s">
        <v>13499</v>
      </c>
    </row>
    <row r="13328" spans="1:2">
      <c r="A13328" t="s">
        <v>14326</v>
      </c>
      <c r="B13328" t="s">
        <v>14221</v>
      </c>
    </row>
    <row r="13329" spans="1:2">
      <c r="A13329" t="s">
        <v>14327</v>
      </c>
      <c r="B13329" t="s">
        <v>13499</v>
      </c>
    </row>
    <row r="13330" spans="1:2">
      <c r="A13330" t="s">
        <v>14328</v>
      </c>
      <c r="B13330" t="s">
        <v>14221</v>
      </c>
    </row>
    <row r="13331" spans="1:2">
      <c r="A13331" t="s">
        <v>14329</v>
      </c>
      <c r="B13331" t="s">
        <v>12095</v>
      </c>
    </row>
    <row r="13332" spans="1:2">
      <c r="A13332" t="s">
        <v>14330</v>
      </c>
      <c r="B13332" t="s">
        <v>1435</v>
      </c>
    </row>
    <row r="13333" spans="1:2">
      <c r="A13333" t="s">
        <v>14331</v>
      </c>
      <c r="B13333" t="s">
        <v>1435</v>
      </c>
    </row>
    <row r="13334" spans="1:2">
      <c r="A13334" t="s">
        <v>14332</v>
      </c>
      <c r="B13334" t="s">
        <v>13071</v>
      </c>
    </row>
    <row r="13335" spans="1:2">
      <c r="A13335" t="s">
        <v>14333</v>
      </c>
      <c r="B13335" t="s">
        <v>1435</v>
      </c>
    </row>
    <row r="13336" spans="1:2">
      <c r="A13336" t="s">
        <v>14334</v>
      </c>
      <c r="B13336" t="s">
        <v>13961</v>
      </c>
    </row>
    <row r="13337" spans="1:2">
      <c r="A13337" t="s">
        <v>14335</v>
      </c>
      <c r="B13337" t="s">
        <v>13071</v>
      </c>
    </row>
    <row r="13338" spans="1:2">
      <c r="A13338" t="s">
        <v>14336</v>
      </c>
      <c r="B13338" t="s">
        <v>12095</v>
      </c>
    </row>
    <row r="13339" spans="1:2">
      <c r="A13339" t="s">
        <v>14337</v>
      </c>
      <c r="B13339" t="s">
        <v>14338</v>
      </c>
    </row>
    <row r="13340" spans="1:2">
      <c r="A13340" t="s">
        <v>14339</v>
      </c>
      <c r="B13340" t="s">
        <v>14247</v>
      </c>
    </row>
    <row r="13341" spans="1:2">
      <c r="A13341" t="s">
        <v>14340</v>
      </c>
      <c r="B13341" t="s">
        <v>13674</v>
      </c>
    </row>
    <row r="13342" spans="1:2">
      <c r="A13342" t="s">
        <v>14341</v>
      </c>
      <c r="B13342" t="s">
        <v>13071</v>
      </c>
    </row>
    <row r="13343" spans="1:2">
      <c r="A13343" t="s">
        <v>14342</v>
      </c>
      <c r="B13343" t="s">
        <v>14016</v>
      </c>
    </row>
    <row r="13344" spans="1:2">
      <c r="A13344" t="s">
        <v>14343</v>
      </c>
      <c r="B13344" t="s">
        <v>13071</v>
      </c>
    </row>
    <row r="13345" spans="1:2">
      <c r="A13345" t="s">
        <v>14344</v>
      </c>
      <c r="B13345" t="s">
        <v>13059</v>
      </c>
    </row>
    <row r="13346" spans="1:2">
      <c r="A13346" t="s">
        <v>14345</v>
      </c>
      <c r="B13346" t="s">
        <v>13842</v>
      </c>
    </row>
    <row r="13347" spans="1:2">
      <c r="A13347" t="s">
        <v>14345</v>
      </c>
      <c r="B13347" t="s">
        <v>13842</v>
      </c>
    </row>
    <row r="13348" spans="1:2">
      <c r="A13348" t="s">
        <v>14345</v>
      </c>
      <c r="B13348" t="s">
        <v>13842</v>
      </c>
    </row>
    <row r="13349" spans="1:2">
      <c r="A13349" t="s">
        <v>14345</v>
      </c>
      <c r="B13349" t="s">
        <v>13842</v>
      </c>
    </row>
    <row r="13350" spans="1:2">
      <c r="A13350" t="s">
        <v>14345</v>
      </c>
      <c r="B13350" t="s">
        <v>13842</v>
      </c>
    </row>
    <row r="13351" spans="1:2">
      <c r="A13351" t="s">
        <v>14345</v>
      </c>
      <c r="B13351" t="s">
        <v>13842</v>
      </c>
    </row>
    <row r="13352" spans="1:2">
      <c r="A13352" t="s">
        <v>14345</v>
      </c>
      <c r="B13352" t="s">
        <v>13842</v>
      </c>
    </row>
    <row r="13353" spans="1:2">
      <c r="A13353" t="s">
        <v>14345</v>
      </c>
      <c r="B13353" t="s">
        <v>13842</v>
      </c>
    </row>
    <row r="13354" spans="1:2">
      <c r="A13354" t="s">
        <v>14345</v>
      </c>
      <c r="B13354" t="s">
        <v>13842</v>
      </c>
    </row>
    <row r="13355" spans="1:2">
      <c r="A13355" t="s">
        <v>14346</v>
      </c>
      <c r="B13355" t="s">
        <v>14347</v>
      </c>
    </row>
    <row r="13356" spans="1:2">
      <c r="A13356" t="s">
        <v>14346</v>
      </c>
      <c r="B13356" t="s">
        <v>14347</v>
      </c>
    </row>
    <row r="13357" spans="1:2">
      <c r="A13357" t="s">
        <v>14348</v>
      </c>
      <c r="B13357" t="s">
        <v>13071</v>
      </c>
    </row>
    <row r="13358" spans="1:2">
      <c r="A13358" t="s">
        <v>14348</v>
      </c>
      <c r="B13358" t="s">
        <v>13071</v>
      </c>
    </row>
    <row r="13359" spans="1:2">
      <c r="A13359" t="s">
        <v>14348</v>
      </c>
      <c r="B13359" t="s">
        <v>13071</v>
      </c>
    </row>
    <row r="13360" spans="1:2">
      <c r="A13360" t="s">
        <v>14348</v>
      </c>
      <c r="B13360" t="s">
        <v>13071</v>
      </c>
    </row>
    <row r="13361" spans="1:2">
      <c r="A13361" t="s">
        <v>14348</v>
      </c>
      <c r="B13361" t="s">
        <v>13071</v>
      </c>
    </row>
    <row r="13362" spans="1:2">
      <c r="A13362" t="s">
        <v>14348</v>
      </c>
      <c r="B13362" t="s">
        <v>13071</v>
      </c>
    </row>
    <row r="13363" spans="1:2">
      <c r="A13363" t="s">
        <v>14348</v>
      </c>
      <c r="B13363" t="s">
        <v>13071</v>
      </c>
    </row>
    <row r="13364" spans="1:2">
      <c r="A13364" t="s">
        <v>14349</v>
      </c>
      <c r="B13364" t="s">
        <v>14122</v>
      </c>
    </row>
    <row r="13365" spans="1:2">
      <c r="A13365" t="s">
        <v>14350</v>
      </c>
      <c r="B13365" t="s">
        <v>14221</v>
      </c>
    </row>
    <row r="13366" spans="1:2">
      <c r="A13366" t="s">
        <v>14350</v>
      </c>
      <c r="B13366" t="s">
        <v>14221</v>
      </c>
    </row>
    <row r="13367" spans="1:2">
      <c r="A13367" t="s">
        <v>14350</v>
      </c>
      <c r="B13367" t="s">
        <v>14221</v>
      </c>
    </row>
    <row r="13368" spans="1:2">
      <c r="A13368" t="s">
        <v>14351</v>
      </c>
      <c r="B13368" t="s">
        <v>14122</v>
      </c>
    </row>
    <row r="13369" spans="1:2">
      <c r="A13369" t="s">
        <v>14352</v>
      </c>
      <c r="B13369" t="s">
        <v>13674</v>
      </c>
    </row>
    <row r="13370" spans="1:2">
      <c r="A13370" t="s">
        <v>14353</v>
      </c>
      <c r="B13370" t="s">
        <v>12065</v>
      </c>
    </row>
    <row r="13371" spans="1:2">
      <c r="A13371" t="s">
        <v>14354</v>
      </c>
      <c r="B13371" t="s">
        <v>13071</v>
      </c>
    </row>
    <row r="13372" spans="1:2">
      <c r="A13372" t="s">
        <v>14355</v>
      </c>
      <c r="B13372" t="s">
        <v>14221</v>
      </c>
    </row>
    <row r="13373" spans="1:2">
      <c r="A13373" t="s">
        <v>14356</v>
      </c>
      <c r="B13373" t="s">
        <v>14357</v>
      </c>
    </row>
    <row r="13374" spans="1:2">
      <c r="A13374" t="s">
        <v>14358</v>
      </c>
      <c r="B13374" t="s">
        <v>13674</v>
      </c>
    </row>
    <row r="13375" spans="1:2">
      <c r="A13375" t="s">
        <v>14359</v>
      </c>
      <c r="B13375" t="s">
        <v>13517</v>
      </c>
    </row>
    <row r="13376" spans="1:2">
      <c r="A13376" t="s">
        <v>14360</v>
      </c>
      <c r="B13376" t="s">
        <v>14122</v>
      </c>
    </row>
    <row r="13377" spans="1:2">
      <c r="A13377" t="s">
        <v>14361</v>
      </c>
      <c r="B13377" t="s">
        <v>14122</v>
      </c>
    </row>
    <row r="13378" spans="1:2">
      <c r="A13378" t="s">
        <v>14362</v>
      </c>
      <c r="B13378" t="s">
        <v>14122</v>
      </c>
    </row>
    <row r="13379" spans="1:2">
      <c r="A13379" t="s">
        <v>14363</v>
      </c>
      <c r="B13379" t="s">
        <v>14364</v>
      </c>
    </row>
    <row r="13380" spans="1:2">
      <c r="A13380" t="s">
        <v>14365</v>
      </c>
      <c r="B13380" t="s">
        <v>14221</v>
      </c>
    </row>
    <row r="13381" spans="1:2">
      <c r="A13381" t="s">
        <v>14366</v>
      </c>
      <c r="B13381" t="s">
        <v>13842</v>
      </c>
    </row>
    <row r="13382" spans="1:2">
      <c r="A13382" t="s">
        <v>14367</v>
      </c>
      <c r="B13382" t="s">
        <v>14368</v>
      </c>
    </row>
    <row r="13383" spans="1:2">
      <c r="A13383" t="s">
        <v>14369</v>
      </c>
      <c r="B13383" t="s">
        <v>12873</v>
      </c>
    </row>
    <row r="13384" spans="1:2">
      <c r="A13384" t="s">
        <v>14370</v>
      </c>
      <c r="B13384" t="s">
        <v>14221</v>
      </c>
    </row>
    <row r="13385" spans="1:2">
      <c r="A13385" t="s">
        <v>14371</v>
      </c>
      <c r="B13385" t="s">
        <v>13788</v>
      </c>
    </row>
    <row r="13386" spans="1:2">
      <c r="A13386" t="s">
        <v>14372</v>
      </c>
      <c r="B13386" t="s">
        <v>1946</v>
      </c>
    </row>
    <row r="13387" spans="1:2">
      <c r="A13387" t="s">
        <v>14373</v>
      </c>
      <c r="B13387" t="s">
        <v>14309</v>
      </c>
    </row>
    <row r="13388" spans="1:2">
      <c r="A13388" t="s">
        <v>14374</v>
      </c>
      <c r="B13388" t="s">
        <v>12095</v>
      </c>
    </row>
    <row r="13389" spans="1:2">
      <c r="A13389" t="s">
        <v>14374</v>
      </c>
      <c r="B13389" t="s">
        <v>12095</v>
      </c>
    </row>
    <row r="13390" spans="1:2">
      <c r="A13390" t="s">
        <v>14375</v>
      </c>
      <c r="B13390" t="s">
        <v>14221</v>
      </c>
    </row>
    <row r="13391" spans="1:2">
      <c r="A13391" t="s">
        <v>14375</v>
      </c>
      <c r="B13391" t="s">
        <v>14221</v>
      </c>
    </row>
    <row r="13392" spans="1:2">
      <c r="A13392" t="s">
        <v>14375</v>
      </c>
      <c r="B13392" t="s">
        <v>14221</v>
      </c>
    </row>
    <row r="13393" spans="1:2">
      <c r="A13393" t="s">
        <v>14376</v>
      </c>
      <c r="B13393" t="s">
        <v>14259</v>
      </c>
    </row>
    <row r="13394" spans="1:2">
      <c r="A13394" t="s">
        <v>14377</v>
      </c>
      <c r="B13394" t="s">
        <v>12065</v>
      </c>
    </row>
    <row r="13395" spans="1:2">
      <c r="A13395" t="s">
        <v>14377</v>
      </c>
      <c r="B13395" t="s">
        <v>12065</v>
      </c>
    </row>
    <row r="13396" spans="1:2">
      <c r="A13396" t="s">
        <v>14377</v>
      </c>
      <c r="B13396" t="s">
        <v>12065</v>
      </c>
    </row>
    <row r="13397" spans="1:2">
      <c r="A13397" t="s">
        <v>14377</v>
      </c>
      <c r="B13397" t="s">
        <v>12065</v>
      </c>
    </row>
    <row r="13398" spans="1:2">
      <c r="A13398" t="s">
        <v>14377</v>
      </c>
      <c r="B13398" t="s">
        <v>12065</v>
      </c>
    </row>
    <row r="13399" spans="1:2">
      <c r="A13399" t="s">
        <v>14378</v>
      </c>
      <c r="B13399" t="s">
        <v>12065</v>
      </c>
    </row>
    <row r="13400" spans="1:2">
      <c r="A13400" t="s">
        <v>14378</v>
      </c>
      <c r="B13400" t="s">
        <v>12065</v>
      </c>
    </row>
    <row r="13401" spans="1:2">
      <c r="A13401" t="s">
        <v>14378</v>
      </c>
      <c r="B13401" t="s">
        <v>12065</v>
      </c>
    </row>
    <row r="13402" spans="1:2">
      <c r="A13402" t="s">
        <v>14378</v>
      </c>
      <c r="B13402" t="s">
        <v>12065</v>
      </c>
    </row>
    <row r="13403" spans="1:2">
      <c r="A13403" t="s">
        <v>14378</v>
      </c>
      <c r="B13403" t="s">
        <v>12065</v>
      </c>
    </row>
    <row r="13404" spans="1:2">
      <c r="A13404" t="s">
        <v>14379</v>
      </c>
      <c r="B13404" t="s">
        <v>1438</v>
      </c>
    </row>
    <row r="13405" spans="1:2">
      <c r="A13405" t="s">
        <v>14380</v>
      </c>
      <c r="B13405" t="s">
        <v>12166</v>
      </c>
    </row>
    <row r="13406" spans="1:2">
      <c r="A13406" t="s">
        <v>14381</v>
      </c>
      <c r="B13406" t="s">
        <v>11728</v>
      </c>
    </row>
    <row r="13407" spans="1:2">
      <c r="A13407" t="s">
        <v>14382</v>
      </c>
      <c r="B13407" t="s">
        <v>12060</v>
      </c>
    </row>
    <row r="13408" spans="1:2">
      <c r="A13408" t="s">
        <v>14383</v>
      </c>
      <c r="B13408" t="s">
        <v>13865</v>
      </c>
    </row>
    <row r="13409" spans="1:2">
      <c r="A13409" t="s">
        <v>14384</v>
      </c>
      <c r="B13409" t="s">
        <v>13865</v>
      </c>
    </row>
    <row r="13410" spans="1:2">
      <c r="A13410" t="s">
        <v>14385</v>
      </c>
      <c r="B13410" t="s">
        <v>13865</v>
      </c>
    </row>
    <row r="13411" spans="1:2">
      <c r="A13411" t="s">
        <v>14386</v>
      </c>
      <c r="B13411" t="s">
        <v>13865</v>
      </c>
    </row>
    <row r="13412" spans="1:2">
      <c r="A13412" t="s">
        <v>14387</v>
      </c>
      <c r="B13412" t="s">
        <v>13865</v>
      </c>
    </row>
    <row r="13413" spans="1:2">
      <c r="A13413" t="s">
        <v>14388</v>
      </c>
      <c r="B13413" t="s">
        <v>13865</v>
      </c>
    </row>
    <row r="13414" spans="1:2">
      <c r="A13414" t="s">
        <v>14389</v>
      </c>
      <c r="B13414" t="s">
        <v>13865</v>
      </c>
    </row>
    <row r="13415" spans="1:2">
      <c r="A13415" t="s">
        <v>14390</v>
      </c>
      <c r="B13415" t="s">
        <v>13865</v>
      </c>
    </row>
    <row r="13416" spans="1:2">
      <c r="A13416" t="s">
        <v>14391</v>
      </c>
      <c r="B13416" t="s">
        <v>12095</v>
      </c>
    </row>
    <row r="13417" spans="1:2">
      <c r="A13417" t="s">
        <v>14392</v>
      </c>
      <c r="B13417" t="s">
        <v>14393</v>
      </c>
    </row>
    <row r="13418" spans="1:2">
      <c r="A13418" t="s">
        <v>14392</v>
      </c>
      <c r="B13418" t="s">
        <v>14393</v>
      </c>
    </row>
    <row r="13419" spans="1:2">
      <c r="A13419" t="s">
        <v>14392</v>
      </c>
      <c r="B13419" t="s">
        <v>14393</v>
      </c>
    </row>
    <row r="13420" spans="1:2">
      <c r="A13420" t="s">
        <v>14392</v>
      </c>
      <c r="B13420" t="s">
        <v>14393</v>
      </c>
    </row>
    <row r="13421" spans="1:2">
      <c r="A13421" t="s">
        <v>14392</v>
      </c>
      <c r="B13421" t="s">
        <v>14393</v>
      </c>
    </row>
    <row r="13422" spans="1:2">
      <c r="A13422" t="s">
        <v>14394</v>
      </c>
      <c r="B13422" t="s">
        <v>12592</v>
      </c>
    </row>
    <row r="13423" spans="1:2">
      <c r="A13423" t="s">
        <v>14394</v>
      </c>
      <c r="B13423" t="s">
        <v>12592</v>
      </c>
    </row>
    <row r="13424" spans="1:2">
      <c r="A13424" t="s">
        <v>14394</v>
      </c>
      <c r="B13424" t="s">
        <v>12592</v>
      </c>
    </row>
    <row r="13425" spans="1:2">
      <c r="A13425" t="s">
        <v>14395</v>
      </c>
      <c r="B13425" t="s">
        <v>12592</v>
      </c>
    </row>
    <row r="13426" spans="1:2">
      <c r="A13426" t="s">
        <v>14395</v>
      </c>
      <c r="B13426" t="s">
        <v>12592</v>
      </c>
    </row>
    <row r="13427" spans="1:2">
      <c r="A13427" t="s">
        <v>14395</v>
      </c>
      <c r="B13427" t="s">
        <v>12592</v>
      </c>
    </row>
    <row r="13428" spans="1:2">
      <c r="A13428" t="s">
        <v>14396</v>
      </c>
      <c r="B13428" t="s">
        <v>14393</v>
      </c>
    </row>
    <row r="13429" spans="1:2">
      <c r="A13429" t="s">
        <v>14396</v>
      </c>
      <c r="B13429" t="s">
        <v>14393</v>
      </c>
    </row>
    <row r="13430" spans="1:2">
      <c r="A13430" t="s">
        <v>14396</v>
      </c>
      <c r="B13430" t="s">
        <v>14393</v>
      </c>
    </row>
    <row r="13431" spans="1:2">
      <c r="A13431" t="s">
        <v>14396</v>
      </c>
      <c r="B13431" t="s">
        <v>14393</v>
      </c>
    </row>
    <row r="13432" spans="1:2">
      <c r="A13432" t="s">
        <v>14396</v>
      </c>
      <c r="B13432" t="s">
        <v>14393</v>
      </c>
    </row>
    <row r="13433" spans="1:2">
      <c r="A13433" t="s">
        <v>14397</v>
      </c>
      <c r="B13433" t="s">
        <v>12172</v>
      </c>
    </row>
    <row r="13434" spans="1:2">
      <c r="A13434" t="s">
        <v>14398</v>
      </c>
      <c r="B13434" t="s">
        <v>12172</v>
      </c>
    </row>
    <row r="13435" spans="1:2">
      <c r="A13435" t="s">
        <v>14399</v>
      </c>
      <c r="B13435" t="s">
        <v>12016</v>
      </c>
    </row>
    <row r="13436" spans="1:2">
      <c r="A13436" t="s">
        <v>14400</v>
      </c>
      <c r="B13436" t="s">
        <v>12268</v>
      </c>
    </row>
    <row r="13437" spans="1:2">
      <c r="A13437" t="s">
        <v>14401</v>
      </c>
      <c r="B13437" t="s">
        <v>12011</v>
      </c>
    </row>
    <row r="13438" spans="1:2">
      <c r="A13438" t="s">
        <v>14402</v>
      </c>
      <c r="B13438" t="s">
        <v>13471</v>
      </c>
    </row>
    <row r="13439" spans="1:2">
      <c r="A13439" t="s">
        <v>14403</v>
      </c>
      <c r="B13439" t="s">
        <v>13471</v>
      </c>
    </row>
    <row r="13440" spans="1:2">
      <c r="A13440" t="s">
        <v>14404</v>
      </c>
      <c r="B13440" t="s">
        <v>12169</v>
      </c>
    </row>
    <row r="13441" spans="1:2">
      <c r="A13441" t="s">
        <v>14405</v>
      </c>
      <c r="B13441" t="s">
        <v>14107</v>
      </c>
    </row>
    <row r="13442" spans="1:2">
      <c r="A13442" t="s">
        <v>14406</v>
      </c>
      <c r="B13442" t="s">
        <v>13961</v>
      </c>
    </row>
    <row r="13443" spans="1:2">
      <c r="A13443" t="s">
        <v>14407</v>
      </c>
      <c r="B13443" t="s">
        <v>14408</v>
      </c>
    </row>
    <row r="13444" spans="1:2">
      <c r="A13444" t="s">
        <v>14409</v>
      </c>
      <c r="B13444" t="s">
        <v>12268</v>
      </c>
    </row>
    <row r="13445" spans="1:2">
      <c r="A13445" t="s">
        <v>14410</v>
      </c>
      <c r="B13445" t="s">
        <v>14411</v>
      </c>
    </row>
    <row r="13446" spans="1:2">
      <c r="A13446" t="s">
        <v>14412</v>
      </c>
      <c r="B13446" t="s">
        <v>14413</v>
      </c>
    </row>
    <row r="13447" spans="1:2">
      <c r="A13447" t="s">
        <v>14414</v>
      </c>
      <c r="B13447" t="s">
        <v>14413</v>
      </c>
    </row>
    <row r="13448" spans="1:2">
      <c r="A13448" t="s">
        <v>14415</v>
      </c>
      <c r="B13448" t="s">
        <v>14416</v>
      </c>
    </row>
    <row r="13449" spans="1:2">
      <c r="A13449" t="s">
        <v>14417</v>
      </c>
      <c r="B13449" t="s">
        <v>13961</v>
      </c>
    </row>
    <row r="13450" spans="1:2">
      <c r="A13450" t="s">
        <v>14418</v>
      </c>
      <c r="B13450" t="s">
        <v>14419</v>
      </c>
    </row>
    <row r="13451" spans="1:2">
      <c r="A13451" t="s">
        <v>14420</v>
      </c>
      <c r="B13451" t="s">
        <v>14421</v>
      </c>
    </row>
    <row r="13452" spans="1:2">
      <c r="A13452" t="s">
        <v>14422</v>
      </c>
      <c r="B13452" t="s">
        <v>14423</v>
      </c>
    </row>
    <row r="13453" spans="1:2">
      <c r="A13453" t="s">
        <v>14424</v>
      </c>
      <c r="B13453" t="s">
        <v>14425</v>
      </c>
    </row>
    <row r="13454" spans="1:2">
      <c r="A13454" t="s">
        <v>14426</v>
      </c>
      <c r="B13454" t="s">
        <v>12501</v>
      </c>
    </row>
    <row r="13455" spans="1:2">
      <c r="A13455" t="s">
        <v>14427</v>
      </c>
      <c r="B13455" t="s">
        <v>14254</v>
      </c>
    </row>
    <row r="13456" spans="1:2">
      <c r="A13456" t="s">
        <v>14428</v>
      </c>
      <c r="B13456" t="s">
        <v>14254</v>
      </c>
    </row>
    <row r="13457" spans="1:2">
      <c r="A13457" t="s">
        <v>14429</v>
      </c>
      <c r="B13457" t="s">
        <v>14430</v>
      </c>
    </row>
    <row r="13458" spans="1:2">
      <c r="A13458" t="s">
        <v>14431</v>
      </c>
      <c r="B13458" t="s">
        <v>14107</v>
      </c>
    </row>
    <row r="13459" spans="1:2">
      <c r="A13459" t="s">
        <v>14432</v>
      </c>
      <c r="B13459" t="s">
        <v>13215</v>
      </c>
    </row>
    <row r="13460" spans="1:2">
      <c r="A13460" t="s">
        <v>14433</v>
      </c>
      <c r="B13460" t="s">
        <v>13215</v>
      </c>
    </row>
    <row r="13461" spans="1:2">
      <c r="A13461" t="s">
        <v>14434</v>
      </c>
      <c r="B13461" t="s">
        <v>13215</v>
      </c>
    </row>
    <row r="13462" spans="1:2">
      <c r="A13462" t="s">
        <v>14435</v>
      </c>
      <c r="B13462" t="s">
        <v>13215</v>
      </c>
    </row>
    <row r="13463" spans="1:2">
      <c r="A13463" t="s">
        <v>14436</v>
      </c>
      <c r="B13463" t="s">
        <v>13380</v>
      </c>
    </row>
    <row r="13464" spans="1:2">
      <c r="A13464" t="s">
        <v>14437</v>
      </c>
      <c r="B13464" t="s">
        <v>14438</v>
      </c>
    </row>
    <row r="13465" spans="1:2">
      <c r="A13465" t="s">
        <v>14439</v>
      </c>
      <c r="B13465" t="s">
        <v>13742</v>
      </c>
    </row>
    <row r="13466" spans="1:2">
      <c r="A13466" t="s">
        <v>14440</v>
      </c>
      <c r="B13466" t="s">
        <v>13742</v>
      </c>
    </row>
    <row r="13467" spans="1:2">
      <c r="A13467" t="s">
        <v>14441</v>
      </c>
      <c r="B13467" t="s">
        <v>14438</v>
      </c>
    </row>
    <row r="13468" spans="1:2">
      <c r="A13468" t="s">
        <v>14442</v>
      </c>
      <c r="B13468" t="s">
        <v>13382</v>
      </c>
    </row>
    <row r="13469" spans="1:2">
      <c r="A13469" t="s">
        <v>14443</v>
      </c>
      <c r="B13469" t="s">
        <v>13382</v>
      </c>
    </row>
    <row r="13470" spans="1:2">
      <c r="A13470" t="s">
        <v>14444</v>
      </c>
      <c r="B13470" t="s">
        <v>13742</v>
      </c>
    </row>
    <row r="13471" spans="1:2">
      <c r="A13471" t="s">
        <v>14445</v>
      </c>
      <c r="B13471" t="s">
        <v>13742</v>
      </c>
    </row>
    <row r="13472" spans="1:2">
      <c r="A13472" t="s">
        <v>14446</v>
      </c>
      <c r="B13472" t="s">
        <v>13382</v>
      </c>
    </row>
    <row r="13473" spans="1:2">
      <c r="A13473" t="s">
        <v>14447</v>
      </c>
      <c r="B13473" t="s">
        <v>13382</v>
      </c>
    </row>
    <row r="13474" spans="1:2">
      <c r="A13474" t="s">
        <v>14448</v>
      </c>
      <c r="B13474" t="s">
        <v>13742</v>
      </c>
    </row>
    <row r="13475" spans="1:2">
      <c r="A13475" t="s">
        <v>14449</v>
      </c>
      <c r="B13475" t="s">
        <v>14419</v>
      </c>
    </row>
    <row r="13476" spans="1:2">
      <c r="A13476" t="s">
        <v>14450</v>
      </c>
      <c r="B13476" t="s">
        <v>14419</v>
      </c>
    </row>
    <row r="13477" spans="1:2">
      <c r="A13477" t="s">
        <v>14451</v>
      </c>
      <c r="B13477" t="s">
        <v>12706</v>
      </c>
    </row>
    <row r="13478" spans="1:2">
      <c r="A13478" t="s">
        <v>14452</v>
      </c>
      <c r="B13478" t="s">
        <v>12706</v>
      </c>
    </row>
    <row r="13479" spans="1:2">
      <c r="A13479" t="s">
        <v>14453</v>
      </c>
      <c r="B13479" t="s">
        <v>12706</v>
      </c>
    </row>
    <row r="13480" spans="1:2">
      <c r="A13480" t="s">
        <v>14454</v>
      </c>
      <c r="B13480" t="s">
        <v>14115</v>
      </c>
    </row>
    <row r="13481" spans="1:2">
      <c r="A13481" t="s">
        <v>14455</v>
      </c>
      <c r="B13481" t="s">
        <v>12706</v>
      </c>
    </row>
    <row r="13482" spans="1:2">
      <c r="A13482" t="s">
        <v>14456</v>
      </c>
      <c r="B13482" t="s">
        <v>14115</v>
      </c>
    </row>
    <row r="13483" spans="1:2">
      <c r="A13483" t="s">
        <v>14457</v>
      </c>
      <c r="B13483" t="s">
        <v>12706</v>
      </c>
    </row>
    <row r="13484" spans="1:2">
      <c r="A13484" t="s">
        <v>14458</v>
      </c>
      <c r="B13484" t="s">
        <v>12706</v>
      </c>
    </row>
    <row r="13485" spans="1:2">
      <c r="A13485" t="s">
        <v>14459</v>
      </c>
      <c r="B13485" t="s">
        <v>12706</v>
      </c>
    </row>
    <row r="13486" spans="1:2">
      <c r="A13486" t="s">
        <v>14460</v>
      </c>
      <c r="B13486" t="s">
        <v>14115</v>
      </c>
    </row>
    <row r="13487" spans="1:2">
      <c r="A13487" t="s">
        <v>14461</v>
      </c>
      <c r="B13487" t="s">
        <v>14115</v>
      </c>
    </row>
    <row r="13488" spans="1:2">
      <c r="A13488" t="s">
        <v>14462</v>
      </c>
      <c r="B13488" t="s">
        <v>14115</v>
      </c>
    </row>
    <row r="13489" spans="1:2">
      <c r="A13489" t="s">
        <v>14463</v>
      </c>
      <c r="B13489" t="s">
        <v>14115</v>
      </c>
    </row>
    <row r="13490" spans="1:2">
      <c r="A13490" t="s">
        <v>14464</v>
      </c>
      <c r="B13490" t="s">
        <v>14115</v>
      </c>
    </row>
    <row r="13491" spans="1:2">
      <c r="A13491" t="s">
        <v>14465</v>
      </c>
      <c r="B13491" t="s">
        <v>14115</v>
      </c>
    </row>
    <row r="13492" spans="1:2">
      <c r="A13492" t="s">
        <v>14466</v>
      </c>
      <c r="B13492" t="s">
        <v>14115</v>
      </c>
    </row>
    <row r="13493" spans="1:2">
      <c r="A13493" t="s">
        <v>14467</v>
      </c>
      <c r="B13493" t="s">
        <v>14115</v>
      </c>
    </row>
    <row r="13494" spans="1:2">
      <c r="A13494" t="s">
        <v>14468</v>
      </c>
      <c r="B13494" t="s">
        <v>12706</v>
      </c>
    </row>
    <row r="13495" spans="1:2">
      <c r="A13495" t="s">
        <v>14469</v>
      </c>
      <c r="B13495" t="s">
        <v>14115</v>
      </c>
    </row>
    <row r="13496" spans="1:2">
      <c r="A13496" t="s">
        <v>14470</v>
      </c>
      <c r="B13496" t="s">
        <v>14115</v>
      </c>
    </row>
    <row r="13497" spans="1:2">
      <c r="A13497" t="s">
        <v>14471</v>
      </c>
      <c r="B13497" t="s">
        <v>14115</v>
      </c>
    </row>
    <row r="13498" spans="1:2">
      <c r="A13498" t="s">
        <v>14472</v>
      </c>
      <c r="B13498" t="s">
        <v>12706</v>
      </c>
    </row>
    <row r="13499" spans="1:2">
      <c r="A13499" t="s">
        <v>14473</v>
      </c>
      <c r="B13499" t="s">
        <v>14115</v>
      </c>
    </row>
    <row r="13500" spans="1:2">
      <c r="A13500" t="s">
        <v>14474</v>
      </c>
      <c r="B13500" t="s">
        <v>12706</v>
      </c>
    </row>
    <row r="13501" spans="1:2">
      <c r="A13501" t="s">
        <v>14475</v>
      </c>
      <c r="B13501" t="s">
        <v>12706</v>
      </c>
    </row>
    <row r="13502" spans="1:2">
      <c r="A13502" t="s">
        <v>14476</v>
      </c>
      <c r="B13502" t="s">
        <v>12706</v>
      </c>
    </row>
    <row r="13503" spans="1:2">
      <c r="A13503" t="s">
        <v>14477</v>
      </c>
      <c r="B13503" t="s">
        <v>12706</v>
      </c>
    </row>
    <row r="13504" spans="1:2">
      <c r="A13504" t="s">
        <v>14478</v>
      </c>
      <c r="B13504" t="s">
        <v>14115</v>
      </c>
    </row>
    <row r="13505" spans="1:2">
      <c r="A13505" t="s">
        <v>14479</v>
      </c>
      <c r="B13505" t="s">
        <v>14115</v>
      </c>
    </row>
    <row r="13506" spans="1:2">
      <c r="A13506" t="s">
        <v>14480</v>
      </c>
      <c r="B13506" t="s">
        <v>12706</v>
      </c>
    </row>
    <row r="13507" spans="1:2">
      <c r="A13507" t="s">
        <v>14481</v>
      </c>
      <c r="B13507" t="s">
        <v>14115</v>
      </c>
    </row>
    <row r="13508" spans="1:2">
      <c r="A13508" t="s">
        <v>14482</v>
      </c>
      <c r="B13508" t="s">
        <v>14115</v>
      </c>
    </row>
    <row r="13509" spans="1:2">
      <c r="A13509" t="s">
        <v>14483</v>
      </c>
      <c r="B13509" t="s">
        <v>14115</v>
      </c>
    </row>
    <row r="13510" spans="1:2">
      <c r="A13510" t="s">
        <v>14484</v>
      </c>
      <c r="B13510" t="s">
        <v>12706</v>
      </c>
    </row>
    <row r="13511" spans="1:2">
      <c r="A13511" t="s">
        <v>14485</v>
      </c>
      <c r="B13511" t="s">
        <v>14115</v>
      </c>
    </row>
    <row r="13512" spans="1:2">
      <c r="A13512" t="s">
        <v>14486</v>
      </c>
      <c r="B13512" t="s">
        <v>12706</v>
      </c>
    </row>
    <row r="13513" spans="1:2">
      <c r="A13513" t="s">
        <v>14487</v>
      </c>
      <c r="B13513" t="s">
        <v>12706</v>
      </c>
    </row>
    <row r="13514" spans="1:2">
      <c r="A13514" t="s">
        <v>14488</v>
      </c>
      <c r="B13514" t="s">
        <v>14115</v>
      </c>
    </row>
    <row r="13515" spans="1:2">
      <c r="A13515" t="s">
        <v>14489</v>
      </c>
      <c r="B13515" t="s">
        <v>12706</v>
      </c>
    </row>
    <row r="13516" spans="1:2">
      <c r="A13516" t="s">
        <v>14490</v>
      </c>
      <c r="B13516" t="s">
        <v>12706</v>
      </c>
    </row>
    <row r="13517" spans="1:2">
      <c r="A13517" t="s">
        <v>14491</v>
      </c>
      <c r="B13517" t="s">
        <v>14115</v>
      </c>
    </row>
    <row r="13518" spans="1:2">
      <c r="A13518" t="s">
        <v>14492</v>
      </c>
      <c r="B13518" t="s">
        <v>12706</v>
      </c>
    </row>
    <row r="13519" spans="1:2">
      <c r="A13519" t="s">
        <v>14493</v>
      </c>
      <c r="B13519" t="s">
        <v>12706</v>
      </c>
    </row>
    <row r="13520" spans="1:2">
      <c r="A13520" t="s">
        <v>14494</v>
      </c>
      <c r="B13520" t="s">
        <v>14115</v>
      </c>
    </row>
    <row r="13521" spans="1:2">
      <c r="A13521" t="s">
        <v>14495</v>
      </c>
      <c r="B13521" t="s">
        <v>12706</v>
      </c>
    </row>
    <row r="13522" spans="1:2">
      <c r="A13522" t="s">
        <v>14496</v>
      </c>
      <c r="B13522" t="s">
        <v>12706</v>
      </c>
    </row>
    <row r="13523" spans="1:2">
      <c r="A13523" t="s">
        <v>14497</v>
      </c>
      <c r="B13523" t="s">
        <v>14115</v>
      </c>
    </row>
    <row r="13524" spans="1:2">
      <c r="A13524" t="s">
        <v>14498</v>
      </c>
      <c r="B13524" t="s">
        <v>12706</v>
      </c>
    </row>
    <row r="13525" spans="1:2">
      <c r="A13525" t="s">
        <v>14499</v>
      </c>
      <c r="B13525" t="s">
        <v>13785</v>
      </c>
    </row>
    <row r="13526" spans="1:2">
      <c r="A13526" t="s">
        <v>14500</v>
      </c>
      <c r="B13526" t="s">
        <v>13785</v>
      </c>
    </row>
    <row r="13527" spans="1:2">
      <c r="A13527" t="s">
        <v>14501</v>
      </c>
      <c r="B13527" t="s">
        <v>13217</v>
      </c>
    </row>
    <row r="13528" spans="1:2">
      <c r="A13528" t="s">
        <v>14502</v>
      </c>
      <c r="B13528" t="s">
        <v>13217</v>
      </c>
    </row>
    <row r="13529" spans="1:2">
      <c r="A13529" t="s">
        <v>14503</v>
      </c>
      <c r="B13529" t="s">
        <v>13217</v>
      </c>
    </row>
    <row r="13530" spans="1:2">
      <c r="A13530" t="s">
        <v>14504</v>
      </c>
      <c r="B13530" t="s">
        <v>13217</v>
      </c>
    </row>
    <row r="13531" spans="1:2">
      <c r="A13531" t="s">
        <v>14505</v>
      </c>
      <c r="B13531" t="s">
        <v>12706</v>
      </c>
    </row>
    <row r="13532" spans="1:2">
      <c r="A13532" t="s">
        <v>14506</v>
      </c>
      <c r="B13532" t="s">
        <v>12706</v>
      </c>
    </row>
    <row r="13533" spans="1:2">
      <c r="A13533" t="s">
        <v>14507</v>
      </c>
      <c r="B13533" t="s">
        <v>12706</v>
      </c>
    </row>
    <row r="13534" spans="1:2">
      <c r="A13534" t="s">
        <v>14508</v>
      </c>
      <c r="B13534" t="s">
        <v>12706</v>
      </c>
    </row>
    <row r="13535" spans="1:2">
      <c r="A13535" t="s">
        <v>14509</v>
      </c>
      <c r="B13535" t="s">
        <v>12706</v>
      </c>
    </row>
    <row r="13536" spans="1:2">
      <c r="A13536" t="s">
        <v>14510</v>
      </c>
      <c r="B13536" t="s">
        <v>12706</v>
      </c>
    </row>
    <row r="13537" spans="1:2">
      <c r="A13537" t="s">
        <v>14511</v>
      </c>
      <c r="B13537" t="s">
        <v>12706</v>
      </c>
    </row>
    <row r="13538" spans="1:2">
      <c r="A13538" t="s">
        <v>14512</v>
      </c>
      <c r="B13538" t="s">
        <v>12706</v>
      </c>
    </row>
    <row r="13539" spans="1:2">
      <c r="A13539" t="s">
        <v>14513</v>
      </c>
      <c r="B13539" t="s">
        <v>14514</v>
      </c>
    </row>
    <row r="13540" spans="1:2">
      <c r="A13540" t="s">
        <v>14515</v>
      </c>
      <c r="B13540" t="s">
        <v>14514</v>
      </c>
    </row>
    <row r="13541" spans="1:2">
      <c r="A13541" t="s">
        <v>14516</v>
      </c>
      <c r="B13541" t="s">
        <v>14514</v>
      </c>
    </row>
    <row r="13542" spans="1:2">
      <c r="A13542" t="s">
        <v>14517</v>
      </c>
      <c r="B13542" t="s">
        <v>14514</v>
      </c>
    </row>
    <row r="13543" spans="1:2">
      <c r="A13543" t="s">
        <v>14518</v>
      </c>
      <c r="B13543" t="s">
        <v>14519</v>
      </c>
    </row>
    <row r="13544" spans="1:2">
      <c r="A13544" t="s">
        <v>14520</v>
      </c>
      <c r="B13544" t="s">
        <v>14519</v>
      </c>
    </row>
    <row r="13545" spans="1:2">
      <c r="A13545" t="s">
        <v>14521</v>
      </c>
      <c r="B13545" t="s">
        <v>13742</v>
      </c>
    </row>
    <row r="13546" spans="1:2">
      <c r="A13546" t="s">
        <v>14522</v>
      </c>
      <c r="B13546" t="s">
        <v>14087</v>
      </c>
    </row>
    <row r="13547" spans="1:2">
      <c r="A13547" t="s">
        <v>14523</v>
      </c>
      <c r="B13547" t="s">
        <v>14524</v>
      </c>
    </row>
    <row r="13548" spans="1:2">
      <c r="A13548" t="s">
        <v>14525</v>
      </c>
      <c r="B13548" t="s">
        <v>14526</v>
      </c>
    </row>
    <row r="13549" spans="1:2">
      <c r="A13549" t="s">
        <v>14527</v>
      </c>
      <c r="B13549" t="s">
        <v>14275</v>
      </c>
    </row>
    <row r="13550" spans="1:2">
      <c r="A13550" t="s">
        <v>14528</v>
      </c>
      <c r="B13550" t="s">
        <v>14526</v>
      </c>
    </row>
    <row r="13551" spans="1:2">
      <c r="A13551" t="s">
        <v>14529</v>
      </c>
      <c r="B13551" t="s">
        <v>14275</v>
      </c>
    </row>
    <row r="13552" spans="1:2">
      <c r="A13552" t="s">
        <v>14530</v>
      </c>
      <c r="B13552" t="s">
        <v>1946</v>
      </c>
    </row>
    <row r="13553" spans="1:2">
      <c r="A13553" t="s">
        <v>14530</v>
      </c>
      <c r="B13553" t="s">
        <v>1946</v>
      </c>
    </row>
    <row r="13554" spans="1:2">
      <c r="A13554" t="s">
        <v>14531</v>
      </c>
      <c r="B13554" t="s">
        <v>1946</v>
      </c>
    </row>
    <row r="13555" spans="1:2">
      <c r="A13555" t="s">
        <v>14531</v>
      </c>
      <c r="B13555" t="s">
        <v>1946</v>
      </c>
    </row>
    <row r="13556" spans="1:2">
      <c r="A13556" t="s">
        <v>14532</v>
      </c>
      <c r="B13556" t="s">
        <v>13059</v>
      </c>
    </row>
    <row r="13557" spans="1:2">
      <c r="A13557" t="s">
        <v>14532</v>
      </c>
      <c r="B13557" t="s">
        <v>13059</v>
      </c>
    </row>
    <row r="13558" spans="1:2">
      <c r="A13558" t="s">
        <v>14533</v>
      </c>
      <c r="B13558" t="s">
        <v>13059</v>
      </c>
    </row>
    <row r="13559" spans="1:2">
      <c r="A13559" t="s">
        <v>14533</v>
      </c>
      <c r="B13559" t="s">
        <v>13059</v>
      </c>
    </row>
    <row r="13560" spans="1:2">
      <c r="A13560" t="s">
        <v>14534</v>
      </c>
      <c r="B13560" t="s">
        <v>14526</v>
      </c>
    </row>
    <row r="13561" spans="1:2">
      <c r="A13561" t="s">
        <v>14535</v>
      </c>
      <c r="B13561" t="s">
        <v>14251</v>
      </c>
    </row>
    <row r="13562" spans="1:2">
      <c r="A13562" t="s">
        <v>14535</v>
      </c>
      <c r="B13562" t="s">
        <v>14251</v>
      </c>
    </row>
    <row r="13563" spans="1:2">
      <c r="A13563" t="s">
        <v>14536</v>
      </c>
      <c r="B13563" t="s">
        <v>14519</v>
      </c>
    </row>
    <row r="13564" spans="1:2">
      <c r="A13564" t="s">
        <v>14537</v>
      </c>
      <c r="B13564" t="s">
        <v>14519</v>
      </c>
    </row>
    <row r="13565" spans="1:2">
      <c r="A13565" t="s">
        <v>14538</v>
      </c>
      <c r="B13565" t="s">
        <v>14519</v>
      </c>
    </row>
    <row r="13566" spans="1:2">
      <c r="A13566" t="s">
        <v>14539</v>
      </c>
      <c r="B13566" t="s">
        <v>14519</v>
      </c>
    </row>
    <row r="13567" spans="1:2">
      <c r="A13567" t="s">
        <v>14540</v>
      </c>
      <c r="B13567" t="s">
        <v>14519</v>
      </c>
    </row>
    <row r="13568" spans="1:2">
      <c r="A13568" t="s">
        <v>14541</v>
      </c>
      <c r="B13568" t="s">
        <v>14519</v>
      </c>
    </row>
    <row r="13569" spans="1:2">
      <c r="A13569" t="s">
        <v>14542</v>
      </c>
      <c r="B13569" t="s">
        <v>14519</v>
      </c>
    </row>
    <row r="13570" spans="1:2">
      <c r="A13570" t="s">
        <v>14543</v>
      </c>
      <c r="B13570" t="s">
        <v>14519</v>
      </c>
    </row>
    <row r="13571" spans="1:2">
      <c r="A13571" t="s">
        <v>14544</v>
      </c>
      <c r="B13571" t="s">
        <v>14519</v>
      </c>
    </row>
    <row r="13572" spans="1:2">
      <c r="A13572" t="s">
        <v>14545</v>
      </c>
      <c r="B13572" t="s">
        <v>14519</v>
      </c>
    </row>
    <row r="13573" spans="1:2">
      <c r="A13573" t="s">
        <v>14546</v>
      </c>
      <c r="B13573" t="s">
        <v>14519</v>
      </c>
    </row>
    <row r="13574" spans="1:2">
      <c r="A13574" t="s">
        <v>14547</v>
      </c>
      <c r="B13574" t="s">
        <v>14519</v>
      </c>
    </row>
    <row r="13575" spans="1:2">
      <c r="A13575" t="s">
        <v>14548</v>
      </c>
      <c r="B13575" t="s">
        <v>14519</v>
      </c>
    </row>
    <row r="13576" spans="1:2">
      <c r="A13576" t="s">
        <v>14549</v>
      </c>
      <c r="B13576" t="s">
        <v>14519</v>
      </c>
    </row>
    <row r="13577" spans="1:2">
      <c r="A13577" t="s">
        <v>14550</v>
      </c>
      <c r="B13577" t="s">
        <v>14519</v>
      </c>
    </row>
    <row r="13578" spans="1:2">
      <c r="A13578" t="s">
        <v>14551</v>
      </c>
      <c r="B13578" t="s">
        <v>14519</v>
      </c>
    </row>
    <row r="13579" spans="1:2">
      <c r="A13579" t="s">
        <v>14552</v>
      </c>
      <c r="B13579" t="s">
        <v>14519</v>
      </c>
    </row>
    <row r="13580" spans="1:2">
      <c r="A13580" t="s">
        <v>14553</v>
      </c>
      <c r="B13580" t="s">
        <v>14519</v>
      </c>
    </row>
    <row r="13581" spans="1:2">
      <c r="A13581" t="s">
        <v>14554</v>
      </c>
      <c r="B13581" t="s">
        <v>14519</v>
      </c>
    </row>
    <row r="13582" spans="1:2">
      <c r="A13582" t="s">
        <v>14555</v>
      </c>
      <c r="B13582" t="s">
        <v>14519</v>
      </c>
    </row>
    <row r="13583" spans="1:2">
      <c r="A13583" t="s">
        <v>14556</v>
      </c>
      <c r="B13583" t="s">
        <v>12268</v>
      </c>
    </row>
    <row r="13584" spans="1:2">
      <c r="A13584" t="s">
        <v>14557</v>
      </c>
      <c r="B13584" t="s">
        <v>12268</v>
      </c>
    </row>
    <row r="13585" spans="1:2">
      <c r="A13585" t="s">
        <v>14558</v>
      </c>
      <c r="B13585" t="s">
        <v>12268</v>
      </c>
    </row>
    <row r="13586" spans="1:2">
      <c r="A13586" t="s">
        <v>14559</v>
      </c>
      <c r="B13586" t="s">
        <v>12268</v>
      </c>
    </row>
    <row r="13587" spans="1:2">
      <c r="A13587" t="s">
        <v>14560</v>
      </c>
      <c r="B13587" t="s">
        <v>12268</v>
      </c>
    </row>
    <row r="13588" spans="1:2">
      <c r="A13588" t="s">
        <v>14561</v>
      </c>
      <c r="B13588" t="s">
        <v>12268</v>
      </c>
    </row>
    <row r="13589" spans="1:2">
      <c r="A13589" t="s">
        <v>14562</v>
      </c>
      <c r="B13589" t="s">
        <v>12268</v>
      </c>
    </row>
    <row r="13590" spans="1:2">
      <c r="A13590" t="s">
        <v>14563</v>
      </c>
      <c r="B13590" t="s">
        <v>12268</v>
      </c>
    </row>
    <row r="13591" spans="1:2">
      <c r="A13591" t="s">
        <v>14564</v>
      </c>
      <c r="B13591" t="s">
        <v>13895</v>
      </c>
    </row>
    <row r="13592" spans="1:2">
      <c r="A13592" t="s">
        <v>14565</v>
      </c>
      <c r="B13592" t="s">
        <v>11835</v>
      </c>
    </row>
    <row r="13593" spans="1:2">
      <c r="A13593" t="s">
        <v>14566</v>
      </c>
      <c r="B13593" t="s">
        <v>11835</v>
      </c>
    </row>
    <row r="13594" spans="1:2">
      <c r="A13594" t="s">
        <v>14567</v>
      </c>
      <c r="B13594" t="s">
        <v>11835</v>
      </c>
    </row>
    <row r="13595" spans="1:2">
      <c r="A13595" t="s">
        <v>14568</v>
      </c>
      <c r="B13595" t="s">
        <v>11835</v>
      </c>
    </row>
    <row r="13596" spans="1:2">
      <c r="A13596" t="s">
        <v>14569</v>
      </c>
      <c r="B13596" t="s">
        <v>11835</v>
      </c>
    </row>
    <row r="13597" spans="1:2">
      <c r="A13597" t="s">
        <v>14570</v>
      </c>
      <c r="B13597" t="s">
        <v>11835</v>
      </c>
    </row>
    <row r="13598" spans="1:2">
      <c r="A13598" t="s">
        <v>14571</v>
      </c>
      <c r="B13598" t="s">
        <v>11835</v>
      </c>
    </row>
    <row r="13599" spans="1:2">
      <c r="A13599" t="s">
        <v>14572</v>
      </c>
      <c r="B13599" t="s">
        <v>11835</v>
      </c>
    </row>
    <row r="13600" spans="1:2">
      <c r="A13600" t="s">
        <v>14573</v>
      </c>
      <c r="B13600" t="s">
        <v>11835</v>
      </c>
    </row>
    <row r="13601" spans="1:2">
      <c r="A13601" t="s">
        <v>14574</v>
      </c>
      <c r="B13601" t="s">
        <v>11835</v>
      </c>
    </row>
    <row r="13602" spans="1:2">
      <c r="A13602" t="s">
        <v>14575</v>
      </c>
      <c r="B13602" t="s">
        <v>11835</v>
      </c>
    </row>
    <row r="13603" spans="1:2">
      <c r="A13603" t="s">
        <v>14576</v>
      </c>
      <c r="B13603" t="s">
        <v>14577</v>
      </c>
    </row>
    <row r="13604" spans="1:2">
      <c r="A13604" t="s">
        <v>14578</v>
      </c>
      <c r="B13604" t="s">
        <v>12864</v>
      </c>
    </row>
    <row r="13605" spans="1:2">
      <c r="A13605" t="s">
        <v>14579</v>
      </c>
      <c r="B13605" t="s">
        <v>12864</v>
      </c>
    </row>
    <row r="13606" spans="1:2">
      <c r="A13606" t="s">
        <v>14580</v>
      </c>
      <c r="B13606" t="s">
        <v>12864</v>
      </c>
    </row>
    <row r="13607" spans="1:2">
      <c r="A13607" t="s">
        <v>14581</v>
      </c>
      <c r="B13607" t="s">
        <v>12864</v>
      </c>
    </row>
    <row r="13608" spans="1:2">
      <c r="A13608" t="s">
        <v>14582</v>
      </c>
      <c r="B13608" t="s">
        <v>12864</v>
      </c>
    </row>
    <row r="13609" spans="1:2">
      <c r="A13609" t="s">
        <v>14583</v>
      </c>
      <c r="B13609" t="s">
        <v>12864</v>
      </c>
    </row>
    <row r="13610" spans="1:2">
      <c r="A13610" t="s">
        <v>14584</v>
      </c>
      <c r="B13610" t="s">
        <v>12864</v>
      </c>
    </row>
    <row r="13611" spans="1:2">
      <c r="A13611" t="s">
        <v>14585</v>
      </c>
      <c r="B13611" t="s">
        <v>12864</v>
      </c>
    </row>
    <row r="13612" spans="1:2">
      <c r="A13612" t="s">
        <v>14586</v>
      </c>
      <c r="B13612" t="s">
        <v>12864</v>
      </c>
    </row>
    <row r="13613" spans="1:2">
      <c r="A13613" t="s">
        <v>14587</v>
      </c>
      <c r="B13613" t="s">
        <v>12864</v>
      </c>
    </row>
    <row r="13614" spans="1:2">
      <c r="A13614" t="s">
        <v>14588</v>
      </c>
      <c r="B13614" t="s">
        <v>12864</v>
      </c>
    </row>
    <row r="13615" spans="1:2">
      <c r="A13615" t="s">
        <v>14589</v>
      </c>
      <c r="B13615" t="s">
        <v>12864</v>
      </c>
    </row>
    <row r="13616" spans="1:2">
      <c r="A13616" t="s">
        <v>14590</v>
      </c>
      <c r="B13616" t="s">
        <v>14591</v>
      </c>
    </row>
    <row r="13617" spans="1:2">
      <c r="A13617" t="s">
        <v>14592</v>
      </c>
      <c r="B13617" t="s">
        <v>14204</v>
      </c>
    </row>
    <row r="13618" spans="1:2">
      <c r="A13618" t="s">
        <v>14593</v>
      </c>
      <c r="B13618" t="s">
        <v>14204</v>
      </c>
    </row>
    <row r="13619" spans="1:2">
      <c r="A13619" t="s">
        <v>14594</v>
      </c>
      <c r="B13619" t="s">
        <v>12519</v>
      </c>
    </row>
    <row r="13620" spans="1:2">
      <c r="A13620" t="s">
        <v>14595</v>
      </c>
      <c r="B13620" t="s">
        <v>14091</v>
      </c>
    </row>
    <row r="13621" spans="1:2">
      <c r="A13621" t="s">
        <v>14596</v>
      </c>
      <c r="B13621" t="s">
        <v>14091</v>
      </c>
    </row>
    <row r="13622" spans="1:2">
      <c r="A13622" t="s">
        <v>14597</v>
      </c>
      <c r="B13622" t="s">
        <v>1946</v>
      </c>
    </row>
    <row r="13623" spans="1:2">
      <c r="A13623" t="s">
        <v>14598</v>
      </c>
      <c r="B13623" t="s">
        <v>1946</v>
      </c>
    </row>
    <row r="13624" spans="1:2">
      <c r="A13624" t="s">
        <v>14599</v>
      </c>
      <c r="B13624" t="s">
        <v>1946</v>
      </c>
    </row>
    <row r="13625" spans="1:2">
      <c r="A13625" t="s">
        <v>14600</v>
      </c>
      <c r="B13625" t="s">
        <v>14601</v>
      </c>
    </row>
    <row r="13626" spans="1:2">
      <c r="A13626" t="s">
        <v>14602</v>
      </c>
      <c r="B13626" t="s">
        <v>14603</v>
      </c>
    </row>
    <row r="13627" spans="1:2">
      <c r="A13627" t="s">
        <v>14604</v>
      </c>
      <c r="B13627" t="s">
        <v>14603</v>
      </c>
    </row>
    <row r="13628" spans="1:2">
      <c r="A13628" t="s">
        <v>14605</v>
      </c>
      <c r="B13628" t="s">
        <v>12519</v>
      </c>
    </row>
    <row r="13629" spans="1:2">
      <c r="A13629" t="s">
        <v>14606</v>
      </c>
      <c r="B13629" t="s">
        <v>14603</v>
      </c>
    </row>
    <row r="13630" spans="1:2">
      <c r="A13630" t="s">
        <v>14607</v>
      </c>
      <c r="B13630" t="s">
        <v>12519</v>
      </c>
    </row>
    <row r="13631" spans="1:2">
      <c r="A13631" t="s">
        <v>14608</v>
      </c>
      <c r="B13631" t="s">
        <v>13387</v>
      </c>
    </row>
    <row r="13632" spans="1:2">
      <c r="A13632" t="s">
        <v>14608</v>
      </c>
      <c r="B13632" t="s">
        <v>13387</v>
      </c>
    </row>
    <row r="13633" spans="1:2">
      <c r="A13633" t="s">
        <v>14608</v>
      </c>
      <c r="B13633" t="s">
        <v>13387</v>
      </c>
    </row>
    <row r="13634" spans="1:2">
      <c r="A13634" t="s">
        <v>14609</v>
      </c>
      <c r="B13634" t="s">
        <v>13380</v>
      </c>
    </row>
    <row r="13635" spans="1:2">
      <c r="A13635" t="s">
        <v>14609</v>
      </c>
      <c r="B13635" t="s">
        <v>13380</v>
      </c>
    </row>
    <row r="13636" spans="1:2">
      <c r="A13636" t="s">
        <v>14609</v>
      </c>
      <c r="B13636" t="s">
        <v>13380</v>
      </c>
    </row>
    <row r="13637" spans="1:2">
      <c r="A13637" t="s">
        <v>14610</v>
      </c>
      <c r="B13637" t="s">
        <v>1946</v>
      </c>
    </row>
    <row r="13638" spans="1:2">
      <c r="A13638" t="s">
        <v>14610</v>
      </c>
      <c r="B13638" t="s">
        <v>1946</v>
      </c>
    </row>
    <row r="13639" spans="1:2">
      <c r="A13639" t="s">
        <v>14610</v>
      </c>
      <c r="B13639" t="s">
        <v>1946</v>
      </c>
    </row>
    <row r="13640" spans="1:2">
      <c r="A13640" t="s">
        <v>14611</v>
      </c>
      <c r="B13640" t="s">
        <v>1946</v>
      </c>
    </row>
    <row r="13641" spans="1:2">
      <c r="A13641" t="s">
        <v>14611</v>
      </c>
      <c r="B13641" t="s">
        <v>1946</v>
      </c>
    </row>
    <row r="13642" spans="1:2">
      <c r="A13642" t="s">
        <v>14611</v>
      </c>
      <c r="B13642" t="s">
        <v>1946</v>
      </c>
    </row>
    <row r="13643" spans="1:2">
      <c r="A13643" t="s">
        <v>14612</v>
      </c>
      <c r="B13643" t="s">
        <v>1946</v>
      </c>
    </row>
    <row r="13644" spans="1:2">
      <c r="A13644" t="s">
        <v>14612</v>
      </c>
      <c r="B13644" t="s">
        <v>1946</v>
      </c>
    </row>
    <row r="13645" spans="1:2">
      <c r="A13645" t="s">
        <v>14612</v>
      </c>
      <c r="B13645" t="s">
        <v>1946</v>
      </c>
    </row>
    <row r="13646" spans="1:2">
      <c r="A13646" t="s">
        <v>14613</v>
      </c>
      <c r="B13646" t="s">
        <v>1946</v>
      </c>
    </row>
    <row r="13647" spans="1:2">
      <c r="A13647" t="s">
        <v>14613</v>
      </c>
      <c r="B13647" t="s">
        <v>1946</v>
      </c>
    </row>
    <row r="13648" spans="1:2">
      <c r="A13648" t="s">
        <v>14613</v>
      </c>
      <c r="B13648" t="s">
        <v>1946</v>
      </c>
    </row>
    <row r="13649" spans="1:2">
      <c r="A13649" t="s">
        <v>14614</v>
      </c>
      <c r="B13649" t="s">
        <v>1946</v>
      </c>
    </row>
    <row r="13650" spans="1:2">
      <c r="A13650" t="s">
        <v>14614</v>
      </c>
      <c r="B13650" t="s">
        <v>1946</v>
      </c>
    </row>
    <row r="13651" spans="1:2">
      <c r="A13651" t="s">
        <v>14614</v>
      </c>
      <c r="B13651" t="s">
        <v>1946</v>
      </c>
    </row>
    <row r="13652" spans="1:2">
      <c r="A13652" t="s">
        <v>14615</v>
      </c>
      <c r="B13652" t="s">
        <v>1946</v>
      </c>
    </row>
    <row r="13653" spans="1:2">
      <c r="A13653" t="s">
        <v>14615</v>
      </c>
      <c r="B13653" t="s">
        <v>1946</v>
      </c>
    </row>
    <row r="13654" spans="1:2">
      <c r="A13654" t="s">
        <v>14615</v>
      </c>
      <c r="B13654" t="s">
        <v>1946</v>
      </c>
    </row>
    <row r="13655" spans="1:2">
      <c r="A13655" t="s">
        <v>14616</v>
      </c>
      <c r="B13655" t="s">
        <v>1946</v>
      </c>
    </row>
    <row r="13656" spans="1:2">
      <c r="A13656" t="s">
        <v>14616</v>
      </c>
      <c r="B13656" t="s">
        <v>1946</v>
      </c>
    </row>
    <row r="13657" spans="1:2">
      <c r="A13657" t="s">
        <v>14616</v>
      </c>
      <c r="B13657" t="s">
        <v>1946</v>
      </c>
    </row>
    <row r="13658" spans="1:2">
      <c r="A13658" t="s">
        <v>14617</v>
      </c>
      <c r="B13658" t="s">
        <v>1946</v>
      </c>
    </row>
    <row r="13659" spans="1:2">
      <c r="A13659" t="s">
        <v>14617</v>
      </c>
      <c r="B13659" t="s">
        <v>1946</v>
      </c>
    </row>
    <row r="13660" spans="1:2">
      <c r="A13660" t="s">
        <v>14617</v>
      </c>
      <c r="B13660" t="s">
        <v>1946</v>
      </c>
    </row>
    <row r="13661" spans="1:2">
      <c r="A13661" t="s">
        <v>14618</v>
      </c>
      <c r="B13661" t="s">
        <v>1946</v>
      </c>
    </row>
    <row r="13662" spans="1:2">
      <c r="A13662" t="s">
        <v>14618</v>
      </c>
      <c r="B13662" t="s">
        <v>1946</v>
      </c>
    </row>
    <row r="13663" spans="1:2">
      <c r="A13663" t="s">
        <v>14618</v>
      </c>
      <c r="B13663" t="s">
        <v>1946</v>
      </c>
    </row>
    <row r="13664" spans="1:2">
      <c r="A13664" t="s">
        <v>14619</v>
      </c>
      <c r="B13664" t="s">
        <v>1946</v>
      </c>
    </row>
    <row r="13665" spans="1:2">
      <c r="A13665" t="s">
        <v>14619</v>
      </c>
      <c r="B13665" t="s">
        <v>1946</v>
      </c>
    </row>
    <row r="13666" spans="1:2">
      <c r="A13666" t="s">
        <v>14619</v>
      </c>
      <c r="B13666" t="s">
        <v>1946</v>
      </c>
    </row>
    <row r="13667" spans="1:2">
      <c r="A13667" t="s">
        <v>14620</v>
      </c>
      <c r="B13667" t="s">
        <v>1946</v>
      </c>
    </row>
    <row r="13668" spans="1:2">
      <c r="A13668" t="s">
        <v>14620</v>
      </c>
      <c r="B13668" t="s">
        <v>1946</v>
      </c>
    </row>
    <row r="13669" spans="1:2">
      <c r="A13669" t="s">
        <v>14620</v>
      </c>
      <c r="B13669" t="s">
        <v>1946</v>
      </c>
    </row>
    <row r="13670" spans="1:2">
      <c r="A13670" t="s">
        <v>14621</v>
      </c>
      <c r="B13670" t="s">
        <v>1946</v>
      </c>
    </row>
    <row r="13671" spans="1:2">
      <c r="A13671" t="s">
        <v>14621</v>
      </c>
      <c r="B13671" t="s">
        <v>1946</v>
      </c>
    </row>
    <row r="13672" spans="1:2">
      <c r="A13672" t="s">
        <v>14621</v>
      </c>
      <c r="B13672" t="s">
        <v>1946</v>
      </c>
    </row>
    <row r="13673" spans="1:2">
      <c r="A13673" t="s">
        <v>14622</v>
      </c>
      <c r="B13673" t="s">
        <v>1946</v>
      </c>
    </row>
    <row r="13674" spans="1:2">
      <c r="A13674" t="s">
        <v>14622</v>
      </c>
      <c r="B13674" t="s">
        <v>1946</v>
      </c>
    </row>
    <row r="13675" spans="1:2">
      <c r="A13675" t="s">
        <v>14622</v>
      </c>
      <c r="B13675" t="s">
        <v>1946</v>
      </c>
    </row>
    <row r="13676" spans="1:2">
      <c r="A13676" t="s">
        <v>14623</v>
      </c>
      <c r="B13676" t="s">
        <v>1946</v>
      </c>
    </row>
    <row r="13677" spans="1:2">
      <c r="A13677" t="s">
        <v>14623</v>
      </c>
      <c r="B13677" t="s">
        <v>1946</v>
      </c>
    </row>
    <row r="13678" spans="1:2">
      <c r="A13678" t="s">
        <v>14623</v>
      </c>
      <c r="B13678" t="s">
        <v>1946</v>
      </c>
    </row>
    <row r="13679" spans="1:2">
      <c r="A13679" t="s">
        <v>14624</v>
      </c>
      <c r="B13679" t="s">
        <v>1946</v>
      </c>
    </row>
    <row r="13680" spans="1:2">
      <c r="A13680" t="s">
        <v>14624</v>
      </c>
      <c r="B13680" t="s">
        <v>1946</v>
      </c>
    </row>
    <row r="13681" spans="1:2">
      <c r="A13681" t="s">
        <v>14624</v>
      </c>
      <c r="B13681" t="s">
        <v>1946</v>
      </c>
    </row>
    <row r="13682" spans="1:2">
      <c r="A13682" t="s">
        <v>14625</v>
      </c>
      <c r="B13682" t="s">
        <v>1946</v>
      </c>
    </row>
    <row r="13683" spans="1:2">
      <c r="A13683" t="s">
        <v>14625</v>
      </c>
      <c r="B13683" t="s">
        <v>1946</v>
      </c>
    </row>
    <row r="13684" spans="1:2">
      <c r="A13684" t="s">
        <v>14625</v>
      </c>
      <c r="B13684" t="s">
        <v>1946</v>
      </c>
    </row>
    <row r="13685" spans="1:2">
      <c r="A13685" t="s">
        <v>14626</v>
      </c>
      <c r="B13685" t="s">
        <v>14601</v>
      </c>
    </row>
    <row r="13686" spans="1:2">
      <c r="A13686" t="s">
        <v>14626</v>
      </c>
      <c r="B13686" t="s">
        <v>14601</v>
      </c>
    </row>
    <row r="13687" spans="1:2">
      <c r="A13687" t="s">
        <v>14626</v>
      </c>
      <c r="B13687" t="s">
        <v>14601</v>
      </c>
    </row>
    <row r="13688" spans="1:2">
      <c r="A13688" t="s">
        <v>14627</v>
      </c>
      <c r="B13688" t="s">
        <v>14601</v>
      </c>
    </row>
    <row r="13689" spans="1:2">
      <c r="A13689" t="s">
        <v>14627</v>
      </c>
      <c r="B13689" t="s">
        <v>14601</v>
      </c>
    </row>
    <row r="13690" spans="1:2">
      <c r="A13690" t="s">
        <v>14627</v>
      </c>
      <c r="B13690" t="s">
        <v>14601</v>
      </c>
    </row>
    <row r="13691" spans="1:2">
      <c r="A13691" t="s">
        <v>14628</v>
      </c>
      <c r="B13691" t="s">
        <v>14601</v>
      </c>
    </row>
    <row r="13692" spans="1:2">
      <c r="A13692" t="s">
        <v>14628</v>
      </c>
      <c r="B13692" t="s">
        <v>14601</v>
      </c>
    </row>
    <row r="13693" spans="1:2">
      <c r="A13693" t="s">
        <v>14628</v>
      </c>
      <c r="B13693" t="s">
        <v>14601</v>
      </c>
    </row>
    <row r="13694" spans="1:2">
      <c r="A13694" t="s">
        <v>14629</v>
      </c>
      <c r="B13694" t="s">
        <v>13380</v>
      </c>
    </row>
    <row r="13695" spans="1:2">
      <c r="A13695" t="s">
        <v>14629</v>
      </c>
      <c r="B13695" t="s">
        <v>13380</v>
      </c>
    </row>
    <row r="13696" spans="1:2">
      <c r="A13696" t="s">
        <v>14629</v>
      </c>
      <c r="B13696" t="s">
        <v>13380</v>
      </c>
    </row>
    <row r="13697" spans="1:2">
      <c r="A13697" t="s">
        <v>14630</v>
      </c>
      <c r="B13697" t="s">
        <v>13380</v>
      </c>
    </row>
    <row r="13698" spans="1:2">
      <c r="A13698" t="s">
        <v>14630</v>
      </c>
      <c r="B13698" t="s">
        <v>13380</v>
      </c>
    </row>
    <row r="13699" spans="1:2">
      <c r="A13699" t="s">
        <v>14630</v>
      </c>
      <c r="B13699" t="s">
        <v>13380</v>
      </c>
    </row>
    <row r="13700" spans="1:2">
      <c r="A13700" t="s">
        <v>14631</v>
      </c>
      <c r="B13700" t="s">
        <v>12172</v>
      </c>
    </row>
    <row r="13701" spans="1:2">
      <c r="A13701" t="s">
        <v>14631</v>
      </c>
      <c r="B13701" t="s">
        <v>12172</v>
      </c>
    </row>
    <row r="13702" spans="1:2">
      <c r="A13702" t="s">
        <v>14631</v>
      </c>
      <c r="B13702" t="s">
        <v>12172</v>
      </c>
    </row>
    <row r="13703" spans="1:2">
      <c r="A13703" t="s">
        <v>14632</v>
      </c>
      <c r="B13703" t="s">
        <v>12172</v>
      </c>
    </row>
    <row r="13704" spans="1:2">
      <c r="A13704" t="s">
        <v>14632</v>
      </c>
      <c r="B13704" t="s">
        <v>12172</v>
      </c>
    </row>
    <row r="13705" spans="1:2">
      <c r="A13705" t="s">
        <v>14632</v>
      </c>
      <c r="B13705" t="s">
        <v>12172</v>
      </c>
    </row>
    <row r="13706" spans="1:2">
      <c r="A13706" t="s">
        <v>14633</v>
      </c>
      <c r="B13706" t="s">
        <v>12172</v>
      </c>
    </row>
    <row r="13707" spans="1:2">
      <c r="A13707" t="s">
        <v>14633</v>
      </c>
      <c r="B13707" t="s">
        <v>12172</v>
      </c>
    </row>
    <row r="13708" spans="1:2">
      <c r="A13708" t="s">
        <v>14633</v>
      </c>
      <c r="B13708" t="s">
        <v>12172</v>
      </c>
    </row>
    <row r="13709" spans="1:2">
      <c r="A13709" t="s">
        <v>14634</v>
      </c>
      <c r="B13709" t="s">
        <v>13380</v>
      </c>
    </row>
    <row r="13710" spans="1:2">
      <c r="A13710" t="s">
        <v>14634</v>
      </c>
      <c r="B13710" t="s">
        <v>13380</v>
      </c>
    </row>
    <row r="13711" spans="1:2">
      <c r="A13711" t="s">
        <v>14634</v>
      </c>
      <c r="B13711" t="s">
        <v>13380</v>
      </c>
    </row>
    <row r="13712" spans="1:2">
      <c r="A13712" t="s">
        <v>14635</v>
      </c>
      <c r="B13712" t="s">
        <v>14087</v>
      </c>
    </row>
    <row r="13713" spans="1:2">
      <c r="A13713" t="s">
        <v>14635</v>
      </c>
      <c r="B13713" t="s">
        <v>14087</v>
      </c>
    </row>
    <row r="13714" spans="1:2">
      <c r="A13714" t="s">
        <v>14635</v>
      </c>
      <c r="B13714" t="s">
        <v>14087</v>
      </c>
    </row>
    <row r="13715" spans="1:2">
      <c r="A13715" t="s">
        <v>14636</v>
      </c>
      <c r="B13715" t="s">
        <v>14087</v>
      </c>
    </row>
    <row r="13716" spans="1:2">
      <c r="A13716" t="s">
        <v>14636</v>
      </c>
      <c r="B13716" t="s">
        <v>14087</v>
      </c>
    </row>
    <row r="13717" spans="1:2">
      <c r="A13717" t="s">
        <v>14636</v>
      </c>
      <c r="B13717" t="s">
        <v>14087</v>
      </c>
    </row>
    <row r="13718" spans="1:2">
      <c r="A13718" t="s">
        <v>14637</v>
      </c>
      <c r="B13718" t="s">
        <v>14087</v>
      </c>
    </row>
    <row r="13719" spans="1:2">
      <c r="A13719" t="s">
        <v>14637</v>
      </c>
      <c r="B13719" t="s">
        <v>14087</v>
      </c>
    </row>
    <row r="13720" spans="1:2">
      <c r="A13720" t="s">
        <v>14637</v>
      </c>
      <c r="B13720" t="s">
        <v>14087</v>
      </c>
    </row>
    <row r="13721" spans="1:2">
      <c r="A13721" t="s">
        <v>14638</v>
      </c>
      <c r="B13721" t="s">
        <v>13380</v>
      </c>
    </row>
    <row r="13722" spans="1:2">
      <c r="A13722" t="s">
        <v>14638</v>
      </c>
      <c r="B13722" t="s">
        <v>13380</v>
      </c>
    </row>
    <row r="13723" spans="1:2">
      <c r="A13723" t="s">
        <v>14638</v>
      </c>
      <c r="B13723" t="s">
        <v>13380</v>
      </c>
    </row>
    <row r="13724" spans="1:2">
      <c r="A13724" t="s">
        <v>14639</v>
      </c>
      <c r="B13724" t="s">
        <v>12172</v>
      </c>
    </row>
    <row r="13725" spans="1:2">
      <c r="A13725" t="s">
        <v>14639</v>
      </c>
      <c r="B13725" t="s">
        <v>12172</v>
      </c>
    </row>
    <row r="13726" spans="1:2">
      <c r="A13726" t="s">
        <v>14639</v>
      </c>
      <c r="B13726" t="s">
        <v>12172</v>
      </c>
    </row>
    <row r="13727" spans="1:2">
      <c r="A13727" t="s">
        <v>14640</v>
      </c>
      <c r="B13727" t="s">
        <v>12172</v>
      </c>
    </row>
    <row r="13728" spans="1:2">
      <c r="A13728" t="s">
        <v>14640</v>
      </c>
      <c r="B13728" t="s">
        <v>12172</v>
      </c>
    </row>
    <row r="13729" spans="1:2">
      <c r="A13729" t="s">
        <v>14640</v>
      </c>
      <c r="B13729" t="s">
        <v>12172</v>
      </c>
    </row>
    <row r="13730" spans="1:2">
      <c r="A13730" t="s">
        <v>14641</v>
      </c>
      <c r="B13730" t="s">
        <v>14087</v>
      </c>
    </row>
    <row r="13731" spans="1:2">
      <c r="A13731" t="s">
        <v>14641</v>
      </c>
      <c r="B13731" t="s">
        <v>14087</v>
      </c>
    </row>
    <row r="13732" spans="1:2">
      <c r="A13732" t="s">
        <v>14641</v>
      </c>
      <c r="B13732" t="s">
        <v>14087</v>
      </c>
    </row>
    <row r="13733" spans="1:2">
      <c r="A13733" t="s">
        <v>14642</v>
      </c>
      <c r="B13733" t="s">
        <v>14087</v>
      </c>
    </row>
    <row r="13734" spans="1:2">
      <c r="A13734" t="s">
        <v>14642</v>
      </c>
      <c r="B13734" t="s">
        <v>14087</v>
      </c>
    </row>
    <row r="13735" spans="1:2">
      <c r="A13735" t="s">
        <v>14642</v>
      </c>
      <c r="B13735" t="s">
        <v>14087</v>
      </c>
    </row>
    <row r="13736" spans="1:2">
      <c r="A13736" t="s">
        <v>14643</v>
      </c>
      <c r="B13736" t="s">
        <v>14526</v>
      </c>
    </row>
    <row r="13737" spans="1:2">
      <c r="A13737" t="s">
        <v>14643</v>
      </c>
      <c r="B13737" t="s">
        <v>14526</v>
      </c>
    </row>
    <row r="13738" spans="1:2">
      <c r="A13738" t="s">
        <v>14643</v>
      </c>
      <c r="B13738" t="s">
        <v>14526</v>
      </c>
    </row>
    <row r="13739" spans="1:2">
      <c r="A13739" t="s">
        <v>14644</v>
      </c>
      <c r="B13739" t="s">
        <v>14526</v>
      </c>
    </row>
    <row r="13740" spans="1:2">
      <c r="A13740" t="s">
        <v>14644</v>
      </c>
      <c r="B13740" t="s">
        <v>14526</v>
      </c>
    </row>
    <row r="13741" spans="1:2">
      <c r="A13741" t="s">
        <v>14644</v>
      </c>
      <c r="B13741" t="s">
        <v>14526</v>
      </c>
    </row>
    <row r="13742" spans="1:2">
      <c r="A13742" t="s">
        <v>14645</v>
      </c>
      <c r="B13742" t="s">
        <v>13742</v>
      </c>
    </row>
    <row r="13743" spans="1:2">
      <c r="A13743" t="s">
        <v>14645</v>
      </c>
      <c r="B13743" t="s">
        <v>13742</v>
      </c>
    </row>
    <row r="13744" spans="1:2">
      <c r="A13744" t="s">
        <v>14645</v>
      </c>
      <c r="B13744" t="s">
        <v>13742</v>
      </c>
    </row>
    <row r="13745" spans="1:2">
      <c r="A13745" t="s">
        <v>14646</v>
      </c>
      <c r="B13745" t="s">
        <v>14087</v>
      </c>
    </row>
    <row r="13746" spans="1:2">
      <c r="A13746" t="s">
        <v>14646</v>
      </c>
      <c r="B13746" t="s">
        <v>14087</v>
      </c>
    </row>
    <row r="13747" spans="1:2">
      <c r="A13747" t="s">
        <v>14646</v>
      </c>
      <c r="B13747" t="s">
        <v>14087</v>
      </c>
    </row>
    <row r="13748" spans="1:2">
      <c r="A13748" t="s">
        <v>14647</v>
      </c>
      <c r="B13748" t="s">
        <v>1948</v>
      </c>
    </row>
    <row r="13749" spans="1:2">
      <c r="A13749" t="s">
        <v>14647</v>
      </c>
      <c r="B13749" t="s">
        <v>1948</v>
      </c>
    </row>
    <row r="13750" spans="1:2">
      <c r="A13750" t="s">
        <v>14647</v>
      </c>
      <c r="B13750" t="s">
        <v>1948</v>
      </c>
    </row>
    <row r="13751" spans="1:2">
      <c r="A13751" t="s">
        <v>14648</v>
      </c>
      <c r="B13751" t="s">
        <v>1948</v>
      </c>
    </row>
    <row r="13752" spans="1:2">
      <c r="A13752" t="s">
        <v>14648</v>
      </c>
      <c r="B13752" t="s">
        <v>1948</v>
      </c>
    </row>
    <row r="13753" spans="1:2">
      <c r="A13753" t="s">
        <v>14648</v>
      </c>
      <c r="B13753" t="s">
        <v>1948</v>
      </c>
    </row>
    <row r="13754" spans="1:2">
      <c r="A13754" t="s">
        <v>14649</v>
      </c>
      <c r="B13754" t="s">
        <v>13180</v>
      </c>
    </row>
    <row r="13755" spans="1:2">
      <c r="A13755" t="s">
        <v>14649</v>
      </c>
      <c r="B13755" t="s">
        <v>13180</v>
      </c>
    </row>
    <row r="13756" spans="1:2">
      <c r="A13756" t="s">
        <v>14649</v>
      </c>
      <c r="B13756" t="s">
        <v>13180</v>
      </c>
    </row>
    <row r="13757" spans="1:2">
      <c r="A13757" t="s">
        <v>14650</v>
      </c>
      <c r="B13757" t="s">
        <v>1948</v>
      </c>
    </row>
    <row r="13758" spans="1:2">
      <c r="A13758" t="s">
        <v>14650</v>
      </c>
      <c r="B13758" t="s">
        <v>1948</v>
      </c>
    </row>
    <row r="13759" spans="1:2">
      <c r="A13759" t="s">
        <v>14650</v>
      </c>
      <c r="B13759" t="s">
        <v>1948</v>
      </c>
    </row>
    <row r="13760" spans="1:2">
      <c r="A13760" t="s">
        <v>14651</v>
      </c>
      <c r="B13760" t="s">
        <v>13180</v>
      </c>
    </row>
    <row r="13761" spans="1:2">
      <c r="A13761" t="s">
        <v>14651</v>
      </c>
      <c r="B13761" t="s">
        <v>13180</v>
      </c>
    </row>
    <row r="13762" spans="1:2">
      <c r="A13762" t="s">
        <v>14651</v>
      </c>
      <c r="B13762" t="s">
        <v>13180</v>
      </c>
    </row>
    <row r="13763" spans="1:2">
      <c r="A13763" t="s">
        <v>14652</v>
      </c>
      <c r="B13763" t="s">
        <v>13180</v>
      </c>
    </row>
    <row r="13764" spans="1:2">
      <c r="A13764" t="s">
        <v>14652</v>
      </c>
      <c r="B13764" t="s">
        <v>13180</v>
      </c>
    </row>
    <row r="13765" spans="1:2">
      <c r="A13765" t="s">
        <v>14652</v>
      </c>
      <c r="B13765" t="s">
        <v>13180</v>
      </c>
    </row>
    <row r="13766" spans="1:2">
      <c r="A13766" t="s">
        <v>14653</v>
      </c>
      <c r="B13766" t="s">
        <v>13180</v>
      </c>
    </row>
    <row r="13767" spans="1:2">
      <c r="A13767" t="s">
        <v>14653</v>
      </c>
      <c r="B13767" t="s">
        <v>13180</v>
      </c>
    </row>
    <row r="13768" spans="1:2">
      <c r="A13768" t="s">
        <v>14653</v>
      </c>
      <c r="B13768" t="s">
        <v>13180</v>
      </c>
    </row>
    <row r="13769" spans="1:2">
      <c r="A13769" t="s">
        <v>14654</v>
      </c>
      <c r="B13769" t="s">
        <v>13180</v>
      </c>
    </row>
    <row r="13770" spans="1:2">
      <c r="A13770" t="s">
        <v>14654</v>
      </c>
      <c r="B13770" t="s">
        <v>13180</v>
      </c>
    </row>
    <row r="13771" spans="1:2">
      <c r="A13771" t="s">
        <v>14654</v>
      </c>
      <c r="B13771" t="s">
        <v>13180</v>
      </c>
    </row>
    <row r="13772" spans="1:2">
      <c r="A13772" t="s">
        <v>14655</v>
      </c>
      <c r="B13772" t="s">
        <v>13180</v>
      </c>
    </row>
    <row r="13773" spans="1:2">
      <c r="A13773" t="s">
        <v>14655</v>
      </c>
      <c r="B13773" t="s">
        <v>13180</v>
      </c>
    </row>
    <row r="13774" spans="1:2">
      <c r="A13774" t="s">
        <v>14655</v>
      </c>
      <c r="B13774" t="s">
        <v>13180</v>
      </c>
    </row>
    <row r="13775" spans="1:2">
      <c r="A13775" t="s">
        <v>14656</v>
      </c>
      <c r="B13775" t="s">
        <v>12011</v>
      </c>
    </row>
    <row r="13776" spans="1:2">
      <c r="A13776" t="s">
        <v>14656</v>
      </c>
      <c r="B13776" t="s">
        <v>12011</v>
      </c>
    </row>
    <row r="13777" spans="1:2">
      <c r="A13777" t="s">
        <v>14656</v>
      </c>
      <c r="B13777" t="s">
        <v>12011</v>
      </c>
    </row>
    <row r="13778" spans="1:2">
      <c r="A13778" t="s">
        <v>14657</v>
      </c>
      <c r="B13778" t="s">
        <v>12011</v>
      </c>
    </row>
    <row r="13779" spans="1:2">
      <c r="A13779" t="s">
        <v>14657</v>
      </c>
      <c r="B13779" t="s">
        <v>12011</v>
      </c>
    </row>
    <row r="13780" spans="1:2">
      <c r="A13780" t="s">
        <v>14657</v>
      </c>
      <c r="B13780" t="s">
        <v>12011</v>
      </c>
    </row>
    <row r="13781" spans="1:2">
      <c r="A13781" t="s">
        <v>14658</v>
      </c>
      <c r="B13781" t="s">
        <v>1948</v>
      </c>
    </row>
    <row r="13782" spans="1:2">
      <c r="A13782" t="s">
        <v>14659</v>
      </c>
      <c r="B13782" t="s">
        <v>13180</v>
      </c>
    </row>
    <row r="13783" spans="1:2">
      <c r="A13783" t="s">
        <v>14659</v>
      </c>
      <c r="B13783" t="s">
        <v>13180</v>
      </c>
    </row>
    <row r="13784" spans="1:2">
      <c r="A13784" t="s">
        <v>14659</v>
      </c>
      <c r="B13784" t="s">
        <v>13180</v>
      </c>
    </row>
    <row r="13785" spans="1:2">
      <c r="A13785" t="s">
        <v>14660</v>
      </c>
      <c r="B13785" t="s">
        <v>12011</v>
      </c>
    </row>
    <row r="13786" spans="1:2">
      <c r="A13786" t="s">
        <v>14660</v>
      </c>
      <c r="B13786" t="s">
        <v>12011</v>
      </c>
    </row>
    <row r="13787" spans="1:2">
      <c r="A13787" t="s">
        <v>14660</v>
      </c>
      <c r="B13787" t="s">
        <v>12011</v>
      </c>
    </row>
    <row r="13788" spans="1:2">
      <c r="A13788" t="s">
        <v>14661</v>
      </c>
      <c r="B13788" t="s">
        <v>13180</v>
      </c>
    </row>
    <row r="13789" spans="1:2">
      <c r="A13789" t="s">
        <v>14661</v>
      </c>
      <c r="B13789" t="s">
        <v>13180</v>
      </c>
    </row>
    <row r="13790" spans="1:2">
      <c r="A13790" t="s">
        <v>14661</v>
      </c>
      <c r="B13790" t="s">
        <v>13180</v>
      </c>
    </row>
    <row r="13791" spans="1:2">
      <c r="A13791" t="s">
        <v>14662</v>
      </c>
      <c r="B13791" t="s">
        <v>12011</v>
      </c>
    </row>
    <row r="13792" spans="1:2">
      <c r="A13792" t="s">
        <v>14662</v>
      </c>
      <c r="B13792" t="s">
        <v>12011</v>
      </c>
    </row>
    <row r="13793" spans="1:2">
      <c r="A13793" t="s">
        <v>14662</v>
      </c>
      <c r="B13793" t="s">
        <v>12011</v>
      </c>
    </row>
    <row r="13794" spans="1:2">
      <c r="A13794" t="s">
        <v>14663</v>
      </c>
      <c r="B13794" t="s">
        <v>14275</v>
      </c>
    </row>
    <row r="13795" spans="1:2">
      <c r="A13795" t="s">
        <v>14663</v>
      </c>
      <c r="B13795" t="s">
        <v>14275</v>
      </c>
    </row>
    <row r="13796" spans="1:2">
      <c r="A13796" t="s">
        <v>14663</v>
      </c>
      <c r="B13796" t="s">
        <v>14275</v>
      </c>
    </row>
    <row r="13797" spans="1:2">
      <c r="A13797" t="s">
        <v>14664</v>
      </c>
      <c r="B13797" t="s">
        <v>14275</v>
      </c>
    </row>
    <row r="13798" spans="1:2">
      <c r="A13798" t="s">
        <v>14664</v>
      </c>
      <c r="B13798" t="s">
        <v>14275</v>
      </c>
    </row>
    <row r="13799" spans="1:2">
      <c r="A13799" t="s">
        <v>14664</v>
      </c>
      <c r="B13799" t="s">
        <v>14275</v>
      </c>
    </row>
    <row r="13800" spans="1:2">
      <c r="A13800" t="s">
        <v>14665</v>
      </c>
      <c r="B13800" t="s">
        <v>14275</v>
      </c>
    </row>
    <row r="13801" spans="1:2">
      <c r="A13801" t="s">
        <v>14665</v>
      </c>
      <c r="B13801" t="s">
        <v>14275</v>
      </c>
    </row>
    <row r="13802" spans="1:2">
      <c r="A13802" t="s">
        <v>14665</v>
      </c>
      <c r="B13802" t="s">
        <v>14275</v>
      </c>
    </row>
    <row r="13803" spans="1:2">
      <c r="A13803" t="s">
        <v>14666</v>
      </c>
      <c r="B13803" t="s">
        <v>14275</v>
      </c>
    </row>
    <row r="13804" spans="1:2">
      <c r="A13804" t="s">
        <v>14666</v>
      </c>
      <c r="B13804" t="s">
        <v>14275</v>
      </c>
    </row>
    <row r="13805" spans="1:2">
      <c r="A13805" t="s">
        <v>14666</v>
      </c>
      <c r="B13805" t="s">
        <v>14275</v>
      </c>
    </row>
    <row r="13806" spans="1:2">
      <c r="A13806" t="s">
        <v>14667</v>
      </c>
      <c r="B13806" t="s">
        <v>13742</v>
      </c>
    </row>
    <row r="13807" spans="1:2">
      <c r="A13807" t="s">
        <v>14667</v>
      </c>
      <c r="B13807" t="s">
        <v>13742</v>
      </c>
    </row>
    <row r="13808" spans="1:2">
      <c r="A13808" t="s">
        <v>14667</v>
      </c>
      <c r="B13808" t="s">
        <v>13742</v>
      </c>
    </row>
    <row r="13809" spans="1:2">
      <c r="A13809" t="s">
        <v>14668</v>
      </c>
      <c r="B13809" t="s">
        <v>13742</v>
      </c>
    </row>
    <row r="13810" spans="1:2">
      <c r="A13810" t="s">
        <v>14668</v>
      </c>
      <c r="B13810" t="s">
        <v>13742</v>
      </c>
    </row>
    <row r="13811" spans="1:2">
      <c r="A13811" t="s">
        <v>14668</v>
      </c>
      <c r="B13811" t="s">
        <v>13742</v>
      </c>
    </row>
    <row r="13812" spans="1:2">
      <c r="A13812" t="s">
        <v>14669</v>
      </c>
      <c r="B13812" t="s">
        <v>13742</v>
      </c>
    </row>
    <row r="13813" spans="1:2">
      <c r="A13813" t="s">
        <v>14669</v>
      </c>
      <c r="B13813" t="s">
        <v>13742</v>
      </c>
    </row>
    <row r="13814" spans="1:2">
      <c r="A13814" t="s">
        <v>14669</v>
      </c>
      <c r="B13814" t="s">
        <v>13742</v>
      </c>
    </row>
    <row r="13815" spans="1:2">
      <c r="A13815" t="s">
        <v>14670</v>
      </c>
      <c r="B13815" t="s">
        <v>13742</v>
      </c>
    </row>
    <row r="13816" spans="1:2">
      <c r="A13816" t="s">
        <v>14670</v>
      </c>
      <c r="B13816" t="s">
        <v>13742</v>
      </c>
    </row>
    <row r="13817" spans="1:2">
      <c r="A13817" t="s">
        <v>14670</v>
      </c>
      <c r="B13817" t="s">
        <v>13742</v>
      </c>
    </row>
    <row r="13818" spans="1:2">
      <c r="A13818" t="s">
        <v>14671</v>
      </c>
      <c r="B13818" t="s">
        <v>12169</v>
      </c>
    </row>
    <row r="13819" spans="1:2">
      <c r="A13819" t="s">
        <v>14671</v>
      </c>
      <c r="B13819" t="s">
        <v>12169</v>
      </c>
    </row>
    <row r="13820" spans="1:2">
      <c r="A13820" t="s">
        <v>14671</v>
      </c>
      <c r="B13820" t="s">
        <v>12169</v>
      </c>
    </row>
    <row r="13821" spans="1:2">
      <c r="A13821" t="s">
        <v>14672</v>
      </c>
      <c r="B13821" t="s">
        <v>12169</v>
      </c>
    </row>
    <row r="13822" spans="1:2">
      <c r="A13822" t="s">
        <v>14672</v>
      </c>
      <c r="B13822" t="s">
        <v>12169</v>
      </c>
    </row>
    <row r="13823" spans="1:2">
      <c r="A13823" t="s">
        <v>14672</v>
      </c>
      <c r="B13823" t="s">
        <v>12169</v>
      </c>
    </row>
    <row r="13824" spans="1:2">
      <c r="A13824" t="s">
        <v>14673</v>
      </c>
      <c r="B13824" t="s">
        <v>13742</v>
      </c>
    </row>
    <row r="13825" spans="1:2">
      <c r="A13825" t="s">
        <v>14673</v>
      </c>
      <c r="B13825" t="s">
        <v>13742</v>
      </c>
    </row>
    <row r="13826" spans="1:2">
      <c r="A13826" t="s">
        <v>14673</v>
      </c>
      <c r="B13826" t="s">
        <v>13742</v>
      </c>
    </row>
    <row r="13827" spans="1:2">
      <c r="A13827" t="s">
        <v>14674</v>
      </c>
      <c r="B13827" t="s">
        <v>14087</v>
      </c>
    </row>
    <row r="13828" spans="1:2">
      <c r="A13828" t="s">
        <v>14674</v>
      </c>
      <c r="B13828" t="s">
        <v>14087</v>
      </c>
    </row>
    <row r="13829" spans="1:2">
      <c r="A13829" t="s">
        <v>14674</v>
      </c>
      <c r="B13829" t="s">
        <v>14087</v>
      </c>
    </row>
    <row r="13830" spans="1:2">
      <c r="A13830" t="s">
        <v>14675</v>
      </c>
      <c r="B13830" t="s">
        <v>14093</v>
      </c>
    </row>
    <row r="13831" spans="1:2">
      <c r="A13831" t="s">
        <v>14675</v>
      </c>
      <c r="B13831" t="s">
        <v>14093</v>
      </c>
    </row>
    <row r="13832" spans="1:2">
      <c r="A13832" t="s">
        <v>14675</v>
      </c>
      <c r="B13832" t="s">
        <v>14093</v>
      </c>
    </row>
    <row r="13833" spans="1:2">
      <c r="A13833" t="s">
        <v>14676</v>
      </c>
      <c r="B13833" t="s">
        <v>14526</v>
      </c>
    </row>
    <row r="13834" spans="1:2">
      <c r="A13834" t="s">
        <v>14676</v>
      </c>
      <c r="B13834" t="s">
        <v>14526</v>
      </c>
    </row>
    <row r="13835" spans="1:2">
      <c r="A13835" t="s">
        <v>14676</v>
      </c>
      <c r="B13835" t="s">
        <v>14526</v>
      </c>
    </row>
    <row r="13836" spans="1:2">
      <c r="A13836" t="s">
        <v>14677</v>
      </c>
      <c r="B13836" t="s">
        <v>14526</v>
      </c>
    </row>
    <row r="13837" spans="1:2">
      <c r="A13837" t="s">
        <v>14677</v>
      </c>
      <c r="B13837" t="s">
        <v>14526</v>
      </c>
    </row>
    <row r="13838" spans="1:2">
      <c r="A13838" t="s">
        <v>14677</v>
      </c>
      <c r="B13838" t="s">
        <v>14526</v>
      </c>
    </row>
    <row r="13839" spans="1:2">
      <c r="A13839" t="s">
        <v>14678</v>
      </c>
      <c r="B13839" t="s">
        <v>14526</v>
      </c>
    </row>
    <row r="13840" spans="1:2">
      <c r="A13840" t="s">
        <v>14678</v>
      </c>
      <c r="B13840" t="s">
        <v>14526</v>
      </c>
    </row>
    <row r="13841" spans="1:2">
      <c r="A13841" t="s">
        <v>14678</v>
      </c>
      <c r="B13841" t="s">
        <v>14526</v>
      </c>
    </row>
    <row r="13842" spans="1:2">
      <c r="A13842" t="s">
        <v>14679</v>
      </c>
      <c r="B13842" t="s">
        <v>14526</v>
      </c>
    </row>
    <row r="13843" spans="1:2">
      <c r="A13843" t="s">
        <v>14679</v>
      </c>
      <c r="B13843" t="s">
        <v>14526</v>
      </c>
    </row>
    <row r="13844" spans="1:2">
      <c r="A13844" t="s">
        <v>14679</v>
      </c>
      <c r="B13844" t="s">
        <v>14526</v>
      </c>
    </row>
    <row r="13845" spans="1:2">
      <c r="A13845" t="s">
        <v>14680</v>
      </c>
      <c r="B13845" t="s">
        <v>14526</v>
      </c>
    </row>
    <row r="13846" spans="1:2">
      <c r="A13846" t="s">
        <v>14680</v>
      </c>
      <c r="B13846" t="s">
        <v>14526</v>
      </c>
    </row>
    <row r="13847" spans="1:2">
      <c r="A13847" t="s">
        <v>14680</v>
      </c>
      <c r="B13847" t="s">
        <v>14526</v>
      </c>
    </row>
    <row r="13848" spans="1:2">
      <c r="A13848" t="s">
        <v>14681</v>
      </c>
      <c r="B13848" t="s">
        <v>12254</v>
      </c>
    </row>
    <row r="13849" spans="1:2">
      <c r="A13849" t="s">
        <v>14681</v>
      </c>
      <c r="B13849" t="s">
        <v>12254</v>
      </c>
    </row>
    <row r="13850" spans="1:2">
      <c r="A13850" t="s">
        <v>14681</v>
      </c>
      <c r="B13850" t="s">
        <v>12254</v>
      </c>
    </row>
    <row r="13851" spans="1:2">
      <c r="A13851" t="s">
        <v>14682</v>
      </c>
      <c r="B13851" t="s">
        <v>14526</v>
      </c>
    </row>
    <row r="13852" spans="1:2">
      <c r="A13852" t="s">
        <v>14682</v>
      </c>
      <c r="B13852" t="s">
        <v>14526</v>
      </c>
    </row>
    <row r="13853" spans="1:2">
      <c r="A13853" t="s">
        <v>14682</v>
      </c>
      <c r="B13853" t="s">
        <v>14526</v>
      </c>
    </row>
    <row r="13854" spans="1:2">
      <c r="A13854" t="s">
        <v>14683</v>
      </c>
      <c r="B13854" t="s">
        <v>14204</v>
      </c>
    </row>
    <row r="13855" spans="1:2">
      <c r="A13855" t="s">
        <v>14683</v>
      </c>
      <c r="B13855" t="s">
        <v>14204</v>
      </c>
    </row>
    <row r="13856" spans="1:2">
      <c r="A13856" t="s">
        <v>14683</v>
      </c>
      <c r="B13856" t="s">
        <v>14204</v>
      </c>
    </row>
    <row r="13857" spans="1:2">
      <c r="A13857" t="s">
        <v>14684</v>
      </c>
      <c r="B13857" t="s">
        <v>14204</v>
      </c>
    </row>
    <row r="13858" spans="1:2">
      <c r="A13858" t="s">
        <v>14684</v>
      </c>
      <c r="B13858" t="s">
        <v>14204</v>
      </c>
    </row>
    <row r="13859" spans="1:2">
      <c r="A13859" t="s">
        <v>14684</v>
      </c>
      <c r="B13859" t="s">
        <v>14204</v>
      </c>
    </row>
    <row r="13860" spans="1:2">
      <c r="A13860" t="s">
        <v>14685</v>
      </c>
      <c r="B13860" t="s">
        <v>14204</v>
      </c>
    </row>
    <row r="13861" spans="1:2">
      <c r="A13861" t="s">
        <v>14685</v>
      </c>
      <c r="B13861" t="s">
        <v>14204</v>
      </c>
    </row>
    <row r="13862" spans="1:2">
      <c r="A13862" t="s">
        <v>14685</v>
      </c>
      <c r="B13862" t="s">
        <v>14204</v>
      </c>
    </row>
    <row r="13863" spans="1:2">
      <c r="A13863" t="s">
        <v>14686</v>
      </c>
      <c r="B13863" t="s">
        <v>14204</v>
      </c>
    </row>
    <row r="13864" spans="1:2">
      <c r="A13864" t="s">
        <v>14686</v>
      </c>
      <c r="B13864" t="s">
        <v>14204</v>
      </c>
    </row>
    <row r="13865" spans="1:2">
      <c r="A13865" t="s">
        <v>14686</v>
      </c>
      <c r="B13865" t="s">
        <v>14204</v>
      </c>
    </row>
    <row r="13866" spans="1:2">
      <c r="A13866" t="s">
        <v>14687</v>
      </c>
      <c r="B13866" t="s">
        <v>14204</v>
      </c>
    </row>
    <row r="13867" spans="1:2">
      <c r="A13867" t="s">
        <v>14687</v>
      </c>
      <c r="B13867" t="s">
        <v>14204</v>
      </c>
    </row>
    <row r="13868" spans="1:2">
      <c r="A13868" t="s">
        <v>14687</v>
      </c>
      <c r="B13868" t="s">
        <v>14204</v>
      </c>
    </row>
    <row r="13869" spans="1:2">
      <c r="A13869" t="s">
        <v>14688</v>
      </c>
      <c r="B13869" t="s">
        <v>14091</v>
      </c>
    </row>
    <row r="13870" spans="1:2">
      <c r="A13870" t="s">
        <v>14688</v>
      </c>
      <c r="B13870" t="s">
        <v>14091</v>
      </c>
    </row>
    <row r="13871" spans="1:2">
      <c r="A13871" t="s">
        <v>14688</v>
      </c>
      <c r="B13871" t="s">
        <v>14091</v>
      </c>
    </row>
    <row r="13872" spans="1:2">
      <c r="A13872" t="s">
        <v>14689</v>
      </c>
      <c r="B13872" t="s">
        <v>14091</v>
      </c>
    </row>
    <row r="13873" spans="1:2">
      <c r="A13873" t="s">
        <v>14689</v>
      </c>
      <c r="B13873" t="s">
        <v>14091</v>
      </c>
    </row>
    <row r="13874" spans="1:2">
      <c r="A13874" t="s">
        <v>14689</v>
      </c>
      <c r="B13874" t="s">
        <v>14091</v>
      </c>
    </row>
    <row r="13875" spans="1:2">
      <c r="A13875" t="s">
        <v>14690</v>
      </c>
      <c r="B13875" t="s">
        <v>14091</v>
      </c>
    </row>
    <row r="13876" spans="1:2">
      <c r="A13876" t="s">
        <v>14690</v>
      </c>
      <c r="B13876" t="s">
        <v>14091</v>
      </c>
    </row>
    <row r="13877" spans="1:2">
      <c r="A13877" t="s">
        <v>14690</v>
      </c>
      <c r="B13877" t="s">
        <v>14091</v>
      </c>
    </row>
    <row r="13878" spans="1:2">
      <c r="A13878" t="s">
        <v>14691</v>
      </c>
      <c r="B13878" t="s">
        <v>14091</v>
      </c>
    </row>
    <row r="13879" spans="1:2">
      <c r="A13879" t="s">
        <v>14691</v>
      </c>
      <c r="B13879" t="s">
        <v>14091</v>
      </c>
    </row>
    <row r="13880" spans="1:2">
      <c r="A13880" t="s">
        <v>14691</v>
      </c>
      <c r="B13880" t="s">
        <v>14091</v>
      </c>
    </row>
    <row r="13881" spans="1:2">
      <c r="A13881" t="s">
        <v>14692</v>
      </c>
      <c r="B13881" t="s">
        <v>14091</v>
      </c>
    </row>
    <row r="13882" spans="1:2">
      <c r="A13882" t="s">
        <v>14692</v>
      </c>
      <c r="B13882" t="s">
        <v>14091</v>
      </c>
    </row>
    <row r="13883" spans="1:2">
      <c r="A13883" t="s">
        <v>14692</v>
      </c>
      <c r="B13883" t="s">
        <v>14091</v>
      </c>
    </row>
    <row r="13884" spans="1:2">
      <c r="A13884" t="s">
        <v>14693</v>
      </c>
      <c r="B13884" t="s">
        <v>14091</v>
      </c>
    </row>
    <row r="13885" spans="1:2">
      <c r="A13885" t="s">
        <v>14693</v>
      </c>
      <c r="B13885" t="s">
        <v>14091</v>
      </c>
    </row>
    <row r="13886" spans="1:2">
      <c r="A13886" t="s">
        <v>14693</v>
      </c>
      <c r="B13886" t="s">
        <v>14091</v>
      </c>
    </row>
    <row r="13887" spans="1:2">
      <c r="A13887" t="s">
        <v>14694</v>
      </c>
      <c r="B13887" t="s">
        <v>14091</v>
      </c>
    </row>
    <row r="13888" spans="1:2">
      <c r="A13888" t="s">
        <v>14694</v>
      </c>
      <c r="B13888" t="s">
        <v>14091</v>
      </c>
    </row>
    <row r="13889" spans="1:2">
      <c r="A13889" t="s">
        <v>14694</v>
      </c>
      <c r="B13889" t="s">
        <v>14091</v>
      </c>
    </row>
    <row r="13890" spans="1:2">
      <c r="A13890" t="s">
        <v>14695</v>
      </c>
      <c r="B13890" t="s">
        <v>14091</v>
      </c>
    </row>
    <row r="13891" spans="1:2">
      <c r="A13891" t="s">
        <v>14695</v>
      </c>
      <c r="B13891" t="s">
        <v>14091</v>
      </c>
    </row>
    <row r="13892" spans="1:2">
      <c r="A13892" t="s">
        <v>14695</v>
      </c>
      <c r="B13892" t="s">
        <v>14091</v>
      </c>
    </row>
    <row r="13893" spans="1:2">
      <c r="A13893" t="s">
        <v>14696</v>
      </c>
      <c r="B13893" t="s">
        <v>14091</v>
      </c>
    </row>
    <row r="13894" spans="1:2">
      <c r="A13894" t="s">
        <v>14696</v>
      </c>
      <c r="B13894" t="s">
        <v>14091</v>
      </c>
    </row>
    <row r="13895" spans="1:2">
      <c r="A13895" t="s">
        <v>14696</v>
      </c>
      <c r="B13895" t="s">
        <v>14091</v>
      </c>
    </row>
    <row r="13896" spans="1:2">
      <c r="A13896" t="s">
        <v>14697</v>
      </c>
      <c r="B13896" t="s">
        <v>14091</v>
      </c>
    </row>
    <row r="13897" spans="1:2">
      <c r="A13897" t="s">
        <v>14697</v>
      </c>
      <c r="B13897" t="s">
        <v>14091</v>
      </c>
    </row>
    <row r="13898" spans="1:2">
      <c r="A13898" t="s">
        <v>14697</v>
      </c>
      <c r="B13898" t="s">
        <v>14091</v>
      </c>
    </row>
    <row r="13899" spans="1:2">
      <c r="A13899" t="s">
        <v>14698</v>
      </c>
      <c r="B13899" t="s">
        <v>14091</v>
      </c>
    </row>
    <row r="13900" spans="1:2">
      <c r="A13900" t="s">
        <v>14698</v>
      </c>
      <c r="B13900" t="s">
        <v>14091</v>
      </c>
    </row>
    <row r="13901" spans="1:2">
      <c r="A13901" t="s">
        <v>14698</v>
      </c>
      <c r="B13901" t="s">
        <v>14091</v>
      </c>
    </row>
    <row r="13902" spans="1:2">
      <c r="A13902" t="s">
        <v>14699</v>
      </c>
      <c r="B13902" t="s">
        <v>14091</v>
      </c>
    </row>
    <row r="13903" spans="1:2">
      <c r="A13903" t="s">
        <v>14699</v>
      </c>
      <c r="B13903" t="s">
        <v>14091</v>
      </c>
    </row>
    <row r="13904" spans="1:2">
      <c r="A13904" t="s">
        <v>14699</v>
      </c>
      <c r="B13904" t="s">
        <v>14091</v>
      </c>
    </row>
    <row r="13905" spans="1:2">
      <c r="A13905" t="s">
        <v>14700</v>
      </c>
      <c r="B13905" t="s">
        <v>14091</v>
      </c>
    </row>
    <row r="13906" spans="1:2">
      <c r="A13906" t="s">
        <v>14700</v>
      </c>
      <c r="B13906" t="s">
        <v>14091</v>
      </c>
    </row>
    <row r="13907" spans="1:2">
      <c r="A13907" t="s">
        <v>14700</v>
      </c>
      <c r="B13907" t="s">
        <v>14091</v>
      </c>
    </row>
    <row r="13908" spans="1:2">
      <c r="A13908" t="s">
        <v>14701</v>
      </c>
      <c r="B13908" t="s">
        <v>14091</v>
      </c>
    </row>
    <row r="13909" spans="1:2">
      <c r="A13909" t="s">
        <v>14701</v>
      </c>
      <c r="B13909" t="s">
        <v>14091</v>
      </c>
    </row>
    <row r="13910" spans="1:2">
      <c r="A13910" t="s">
        <v>14701</v>
      </c>
      <c r="B13910" t="s">
        <v>14091</v>
      </c>
    </row>
    <row r="13911" spans="1:2">
      <c r="A13911" t="s">
        <v>14702</v>
      </c>
      <c r="B13911" t="s">
        <v>14091</v>
      </c>
    </row>
    <row r="13912" spans="1:2">
      <c r="A13912" t="s">
        <v>14702</v>
      </c>
      <c r="B13912" t="s">
        <v>14091</v>
      </c>
    </row>
    <row r="13913" spans="1:2">
      <c r="A13913" t="s">
        <v>14702</v>
      </c>
      <c r="B13913" t="s">
        <v>14091</v>
      </c>
    </row>
    <row r="13914" spans="1:2">
      <c r="A13914" t="s">
        <v>14703</v>
      </c>
      <c r="B13914" t="s">
        <v>14091</v>
      </c>
    </row>
    <row r="13915" spans="1:2">
      <c r="A13915" t="s">
        <v>14703</v>
      </c>
      <c r="B13915" t="s">
        <v>14091</v>
      </c>
    </row>
    <row r="13916" spans="1:2">
      <c r="A13916" t="s">
        <v>14703</v>
      </c>
      <c r="B13916" t="s">
        <v>14091</v>
      </c>
    </row>
    <row r="13917" spans="1:2">
      <c r="A13917" t="s">
        <v>14704</v>
      </c>
      <c r="B13917" t="s">
        <v>13085</v>
      </c>
    </row>
    <row r="13918" spans="1:2">
      <c r="A13918" t="s">
        <v>14704</v>
      </c>
      <c r="B13918" t="s">
        <v>13085</v>
      </c>
    </row>
    <row r="13919" spans="1:2">
      <c r="A13919" t="s">
        <v>14704</v>
      </c>
      <c r="B13919" t="s">
        <v>13085</v>
      </c>
    </row>
    <row r="13920" spans="1:2">
      <c r="A13920" t="s">
        <v>14705</v>
      </c>
      <c r="B13920" t="s">
        <v>13085</v>
      </c>
    </row>
    <row r="13921" spans="1:2">
      <c r="A13921" t="s">
        <v>14705</v>
      </c>
      <c r="B13921" t="s">
        <v>13085</v>
      </c>
    </row>
    <row r="13922" spans="1:2">
      <c r="A13922" t="s">
        <v>14705</v>
      </c>
      <c r="B13922" t="s">
        <v>13085</v>
      </c>
    </row>
    <row r="13923" spans="1:2">
      <c r="A13923" t="s">
        <v>14706</v>
      </c>
      <c r="B13923" t="s">
        <v>14524</v>
      </c>
    </row>
    <row r="13924" spans="1:2">
      <c r="A13924" t="s">
        <v>14706</v>
      </c>
      <c r="B13924" t="s">
        <v>14524</v>
      </c>
    </row>
    <row r="13925" spans="1:2">
      <c r="A13925" t="s">
        <v>14706</v>
      </c>
      <c r="B13925" t="s">
        <v>14524</v>
      </c>
    </row>
    <row r="13926" spans="1:2">
      <c r="A13926" t="s">
        <v>14707</v>
      </c>
      <c r="B13926" t="s">
        <v>14708</v>
      </c>
    </row>
    <row r="13927" spans="1:2">
      <c r="A13927" t="s">
        <v>14707</v>
      </c>
      <c r="B13927" t="s">
        <v>14708</v>
      </c>
    </row>
    <row r="13928" spans="1:2">
      <c r="A13928" t="s">
        <v>14707</v>
      </c>
      <c r="B13928" t="s">
        <v>14708</v>
      </c>
    </row>
    <row r="13929" spans="1:2">
      <c r="A13929" t="s">
        <v>14709</v>
      </c>
      <c r="B13929" t="s">
        <v>12715</v>
      </c>
    </row>
    <row r="13930" spans="1:2">
      <c r="A13930" t="s">
        <v>14709</v>
      </c>
      <c r="B13930" t="s">
        <v>12715</v>
      </c>
    </row>
    <row r="13931" spans="1:2">
      <c r="A13931" t="s">
        <v>14709</v>
      </c>
      <c r="B13931" t="s">
        <v>12715</v>
      </c>
    </row>
    <row r="13932" spans="1:2">
      <c r="A13932" t="s">
        <v>14710</v>
      </c>
      <c r="B13932" t="s">
        <v>12864</v>
      </c>
    </row>
    <row r="13933" spans="1:2">
      <c r="A13933" t="s">
        <v>14710</v>
      </c>
      <c r="B13933" t="s">
        <v>12864</v>
      </c>
    </row>
    <row r="13934" spans="1:2">
      <c r="A13934" t="s">
        <v>14710</v>
      </c>
      <c r="B13934" t="s">
        <v>12864</v>
      </c>
    </row>
    <row r="13935" spans="1:2">
      <c r="A13935" t="s">
        <v>14711</v>
      </c>
      <c r="B13935" t="s">
        <v>12715</v>
      </c>
    </row>
    <row r="13936" spans="1:2">
      <c r="A13936" t="s">
        <v>14711</v>
      </c>
      <c r="B13936" t="s">
        <v>12715</v>
      </c>
    </row>
    <row r="13937" spans="1:2">
      <c r="A13937" t="s">
        <v>14711</v>
      </c>
      <c r="B13937" t="s">
        <v>12715</v>
      </c>
    </row>
    <row r="13938" spans="1:2">
      <c r="A13938" t="s">
        <v>14712</v>
      </c>
      <c r="B13938" t="s">
        <v>13732</v>
      </c>
    </row>
    <row r="13939" spans="1:2">
      <c r="A13939" t="s">
        <v>14712</v>
      </c>
      <c r="B13939" t="s">
        <v>13732</v>
      </c>
    </row>
    <row r="13940" spans="1:2">
      <c r="A13940" t="s">
        <v>14712</v>
      </c>
      <c r="B13940" t="s">
        <v>13732</v>
      </c>
    </row>
    <row r="13941" spans="1:2">
      <c r="A13941" t="s">
        <v>14713</v>
      </c>
      <c r="B13941" t="s">
        <v>12501</v>
      </c>
    </row>
    <row r="13942" spans="1:2">
      <c r="A13942" t="s">
        <v>14713</v>
      </c>
      <c r="B13942" t="s">
        <v>12501</v>
      </c>
    </row>
    <row r="13943" spans="1:2">
      <c r="A13943" t="s">
        <v>14713</v>
      </c>
      <c r="B13943" t="s">
        <v>12501</v>
      </c>
    </row>
    <row r="13944" spans="1:2">
      <c r="A13944" t="s">
        <v>14714</v>
      </c>
      <c r="B13944" t="s">
        <v>12011</v>
      </c>
    </row>
    <row r="13945" spans="1:2">
      <c r="A13945" t="s">
        <v>14714</v>
      </c>
      <c r="B13945" t="s">
        <v>12011</v>
      </c>
    </row>
    <row r="13946" spans="1:2">
      <c r="A13946" t="s">
        <v>14714</v>
      </c>
      <c r="B13946" t="s">
        <v>12011</v>
      </c>
    </row>
    <row r="13947" spans="1:2">
      <c r="A13947" t="s">
        <v>14715</v>
      </c>
      <c r="B13947" t="s">
        <v>13387</v>
      </c>
    </row>
    <row r="13948" spans="1:2">
      <c r="A13948" t="s">
        <v>14715</v>
      </c>
      <c r="B13948" t="s">
        <v>13387</v>
      </c>
    </row>
    <row r="13949" spans="1:2">
      <c r="A13949" t="s">
        <v>14715</v>
      </c>
      <c r="B13949" t="s">
        <v>13387</v>
      </c>
    </row>
    <row r="13950" spans="1:2">
      <c r="A13950" t="s">
        <v>14716</v>
      </c>
      <c r="B13950" t="s">
        <v>12011</v>
      </c>
    </row>
    <row r="13951" spans="1:2">
      <c r="A13951" t="s">
        <v>14716</v>
      </c>
      <c r="B13951" t="s">
        <v>12011</v>
      </c>
    </row>
    <row r="13952" spans="1:2">
      <c r="A13952" t="s">
        <v>14716</v>
      </c>
      <c r="B13952" t="s">
        <v>12011</v>
      </c>
    </row>
    <row r="13953" spans="1:2">
      <c r="A13953" t="s">
        <v>14717</v>
      </c>
      <c r="B13953" t="s">
        <v>13387</v>
      </c>
    </row>
    <row r="13954" spans="1:2">
      <c r="A13954" t="s">
        <v>14717</v>
      </c>
      <c r="B13954" t="s">
        <v>13387</v>
      </c>
    </row>
    <row r="13955" spans="1:2">
      <c r="A13955" t="s">
        <v>14717</v>
      </c>
      <c r="B13955" t="s">
        <v>13387</v>
      </c>
    </row>
    <row r="13956" spans="1:2">
      <c r="A13956" t="s">
        <v>14718</v>
      </c>
      <c r="B13956" t="s">
        <v>13732</v>
      </c>
    </row>
    <row r="13957" spans="1:2">
      <c r="A13957" t="s">
        <v>14718</v>
      </c>
      <c r="B13957" t="s">
        <v>13732</v>
      </c>
    </row>
    <row r="13958" spans="1:2">
      <c r="A13958" t="s">
        <v>14718</v>
      </c>
      <c r="B13958" t="s">
        <v>13732</v>
      </c>
    </row>
    <row r="13959" spans="1:2">
      <c r="A13959" t="s">
        <v>14719</v>
      </c>
      <c r="B13959" t="s">
        <v>14251</v>
      </c>
    </row>
    <row r="13960" spans="1:2">
      <c r="A13960" t="s">
        <v>14720</v>
      </c>
      <c r="B13960" t="s">
        <v>12519</v>
      </c>
    </row>
    <row r="13961" spans="1:2">
      <c r="A13961" t="s">
        <v>14721</v>
      </c>
      <c r="B13961" t="s">
        <v>1948</v>
      </c>
    </row>
    <row r="13962" spans="1:2">
      <c r="A13962" t="s">
        <v>14722</v>
      </c>
      <c r="B13962" t="s">
        <v>1946</v>
      </c>
    </row>
    <row r="13963" spans="1:2">
      <c r="A13963" t="s">
        <v>14723</v>
      </c>
      <c r="B13963" t="s">
        <v>14087</v>
      </c>
    </row>
    <row r="13964" spans="1:2">
      <c r="A13964" t="s">
        <v>14724</v>
      </c>
      <c r="B13964" t="s">
        <v>14087</v>
      </c>
    </row>
    <row r="13965" spans="1:2">
      <c r="A13965" t="s">
        <v>14725</v>
      </c>
      <c r="B13965" t="s">
        <v>14087</v>
      </c>
    </row>
    <row r="13966" spans="1:2">
      <c r="A13966" t="s">
        <v>14726</v>
      </c>
      <c r="B13966" t="s">
        <v>14087</v>
      </c>
    </row>
    <row r="13967" spans="1:2">
      <c r="A13967" t="s">
        <v>14727</v>
      </c>
      <c r="B13967" t="s">
        <v>12042</v>
      </c>
    </row>
    <row r="13968" spans="1:2">
      <c r="A13968" t="s">
        <v>14728</v>
      </c>
      <c r="B13968" t="s">
        <v>12042</v>
      </c>
    </row>
    <row r="13969" spans="1:2">
      <c r="A13969" t="s">
        <v>14729</v>
      </c>
      <c r="B13969" t="s">
        <v>13387</v>
      </c>
    </row>
    <row r="13970" spans="1:2">
      <c r="A13970" t="s">
        <v>14730</v>
      </c>
      <c r="B13970" t="s">
        <v>13180</v>
      </c>
    </row>
    <row r="13971" spans="1:2">
      <c r="A13971" t="s">
        <v>14731</v>
      </c>
      <c r="B13971" t="s">
        <v>13180</v>
      </c>
    </row>
    <row r="13972" spans="1:2">
      <c r="A13972" t="s">
        <v>14732</v>
      </c>
      <c r="B13972" t="s">
        <v>12042</v>
      </c>
    </row>
    <row r="13973" spans="1:2">
      <c r="A13973" t="s">
        <v>14733</v>
      </c>
      <c r="B13973" t="s">
        <v>12864</v>
      </c>
    </row>
    <row r="13974" spans="1:2">
      <c r="A13974" t="s">
        <v>14734</v>
      </c>
      <c r="B13974" t="s">
        <v>12864</v>
      </c>
    </row>
    <row r="13975" spans="1:2">
      <c r="A13975" t="s">
        <v>14735</v>
      </c>
      <c r="B13975" t="s">
        <v>12864</v>
      </c>
    </row>
    <row r="13976" spans="1:2">
      <c r="A13976" t="s">
        <v>14736</v>
      </c>
      <c r="B13976" t="s">
        <v>14251</v>
      </c>
    </row>
    <row r="13977" spans="1:2">
      <c r="A13977" t="s">
        <v>14737</v>
      </c>
      <c r="B13977" t="s">
        <v>14251</v>
      </c>
    </row>
    <row r="13978" spans="1:2">
      <c r="A13978" t="s">
        <v>14738</v>
      </c>
      <c r="B13978" t="s">
        <v>14251</v>
      </c>
    </row>
    <row r="13979" spans="1:2">
      <c r="A13979" t="s">
        <v>14739</v>
      </c>
      <c r="B13979" t="s">
        <v>14251</v>
      </c>
    </row>
    <row r="13980" spans="1:2">
      <c r="A13980" t="s">
        <v>14740</v>
      </c>
      <c r="B13980" t="s">
        <v>14251</v>
      </c>
    </row>
    <row r="13981" spans="1:2">
      <c r="A13981" t="s">
        <v>14741</v>
      </c>
      <c r="B13981" t="s">
        <v>14251</v>
      </c>
    </row>
    <row r="13982" spans="1:2">
      <c r="A13982" t="s">
        <v>14742</v>
      </c>
      <c r="B13982" t="s">
        <v>14251</v>
      </c>
    </row>
    <row r="13983" spans="1:2">
      <c r="A13983" t="s">
        <v>14743</v>
      </c>
      <c r="B13983" t="s">
        <v>14251</v>
      </c>
    </row>
    <row r="13984" spans="1:2">
      <c r="A13984" t="s">
        <v>14744</v>
      </c>
      <c r="B13984" t="s">
        <v>14251</v>
      </c>
    </row>
    <row r="13985" spans="1:2">
      <c r="A13985" t="s">
        <v>14745</v>
      </c>
      <c r="B13985" t="s">
        <v>14251</v>
      </c>
    </row>
    <row r="13986" spans="1:2">
      <c r="A13986" t="s">
        <v>14746</v>
      </c>
      <c r="B13986" t="s">
        <v>14251</v>
      </c>
    </row>
    <row r="13987" spans="1:2">
      <c r="A13987" t="s">
        <v>14747</v>
      </c>
      <c r="B13987" t="s">
        <v>14251</v>
      </c>
    </row>
    <row r="13988" spans="1:2">
      <c r="A13988" t="s">
        <v>14748</v>
      </c>
      <c r="B13988" t="s">
        <v>14251</v>
      </c>
    </row>
    <row r="13989" spans="1:2">
      <c r="A13989" t="s">
        <v>14749</v>
      </c>
      <c r="B13989" t="s">
        <v>1946</v>
      </c>
    </row>
    <row r="13990" spans="1:2">
      <c r="A13990" t="s">
        <v>14750</v>
      </c>
      <c r="B13990" t="s">
        <v>14091</v>
      </c>
    </row>
    <row r="13991" spans="1:2">
      <c r="A13991" t="s">
        <v>14750</v>
      </c>
      <c r="B13991" t="s">
        <v>14091</v>
      </c>
    </row>
    <row r="13992" spans="1:2">
      <c r="A13992" t="s">
        <v>14751</v>
      </c>
      <c r="B13992" t="s">
        <v>14091</v>
      </c>
    </row>
    <row r="13993" spans="1:2">
      <c r="A13993" t="s">
        <v>14751</v>
      </c>
      <c r="B13993" t="s">
        <v>14091</v>
      </c>
    </row>
    <row r="13994" spans="1:2">
      <c r="A13994" t="s">
        <v>14752</v>
      </c>
      <c r="B13994" t="s">
        <v>14091</v>
      </c>
    </row>
    <row r="13995" spans="1:2">
      <c r="A13995" t="s">
        <v>14752</v>
      </c>
      <c r="B13995" t="s">
        <v>14091</v>
      </c>
    </row>
    <row r="13996" spans="1:2">
      <c r="A13996" t="s">
        <v>14753</v>
      </c>
      <c r="B13996" t="s">
        <v>14091</v>
      </c>
    </row>
    <row r="13997" spans="1:2">
      <c r="A13997" t="s">
        <v>14753</v>
      </c>
      <c r="B13997" t="s">
        <v>14091</v>
      </c>
    </row>
    <row r="13998" spans="1:2">
      <c r="A13998" t="s">
        <v>14754</v>
      </c>
      <c r="B13998" t="s">
        <v>14091</v>
      </c>
    </row>
    <row r="13999" spans="1:2">
      <c r="A13999" t="s">
        <v>14754</v>
      </c>
      <c r="B13999" t="s">
        <v>14091</v>
      </c>
    </row>
    <row r="14000" spans="1:2">
      <c r="A14000" t="s">
        <v>14755</v>
      </c>
      <c r="B14000" t="s">
        <v>14091</v>
      </c>
    </row>
    <row r="14001" spans="1:2">
      <c r="A14001" t="s">
        <v>14755</v>
      </c>
      <c r="B14001" t="s">
        <v>14091</v>
      </c>
    </row>
    <row r="14002" spans="1:2">
      <c r="A14002" t="s">
        <v>14756</v>
      </c>
      <c r="B14002" t="s">
        <v>14091</v>
      </c>
    </row>
    <row r="14003" spans="1:2">
      <c r="A14003" t="s">
        <v>14756</v>
      </c>
      <c r="B14003" t="s">
        <v>14091</v>
      </c>
    </row>
    <row r="14004" spans="1:2">
      <c r="A14004" t="s">
        <v>14757</v>
      </c>
      <c r="B14004" t="s">
        <v>14091</v>
      </c>
    </row>
    <row r="14005" spans="1:2">
      <c r="A14005" t="s">
        <v>14757</v>
      </c>
      <c r="B14005" t="s">
        <v>14091</v>
      </c>
    </row>
    <row r="14006" spans="1:2">
      <c r="A14006" t="s">
        <v>14758</v>
      </c>
      <c r="B14006" t="s">
        <v>14091</v>
      </c>
    </row>
    <row r="14007" spans="1:2">
      <c r="A14007" t="s">
        <v>14758</v>
      </c>
      <c r="B14007" t="s">
        <v>14091</v>
      </c>
    </row>
    <row r="14008" spans="1:2">
      <c r="A14008" t="s">
        <v>14759</v>
      </c>
      <c r="B14008" t="s">
        <v>14091</v>
      </c>
    </row>
    <row r="14009" spans="1:2">
      <c r="A14009" t="s">
        <v>14759</v>
      </c>
      <c r="B14009" t="s">
        <v>14091</v>
      </c>
    </row>
    <row r="14010" spans="1:2">
      <c r="A14010" t="s">
        <v>14760</v>
      </c>
      <c r="B14010" t="s">
        <v>13742</v>
      </c>
    </row>
    <row r="14011" spans="1:2">
      <c r="A14011" t="s">
        <v>14761</v>
      </c>
      <c r="B14011" t="s">
        <v>13742</v>
      </c>
    </row>
    <row r="14012" spans="1:2">
      <c r="A14012" t="s">
        <v>14762</v>
      </c>
      <c r="B14012" t="s">
        <v>12715</v>
      </c>
    </row>
    <row r="14013" spans="1:2">
      <c r="A14013" t="s">
        <v>14763</v>
      </c>
      <c r="B14013" t="s">
        <v>12715</v>
      </c>
    </row>
    <row r="14014" spans="1:2">
      <c r="A14014" t="s">
        <v>14764</v>
      </c>
      <c r="B14014" t="s">
        <v>12715</v>
      </c>
    </row>
    <row r="14015" spans="1:2">
      <c r="A14015" t="s">
        <v>14765</v>
      </c>
      <c r="B14015" t="s">
        <v>12715</v>
      </c>
    </row>
    <row r="14016" spans="1:2">
      <c r="A14016" t="s">
        <v>14766</v>
      </c>
      <c r="B14016" t="s">
        <v>12715</v>
      </c>
    </row>
    <row r="14017" spans="1:2">
      <c r="A14017" t="s">
        <v>14766</v>
      </c>
      <c r="B14017" t="s">
        <v>12715</v>
      </c>
    </row>
    <row r="14018" spans="1:2">
      <c r="A14018" t="s">
        <v>14766</v>
      </c>
      <c r="B14018" t="s">
        <v>12715</v>
      </c>
    </row>
    <row r="14019" spans="1:2">
      <c r="A14019" t="s">
        <v>14767</v>
      </c>
      <c r="B14019" t="s">
        <v>12715</v>
      </c>
    </row>
    <row r="14020" spans="1:2">
      <c r="A14020" t="s">
        <v>14767</v>
      </c>
      <c r="B14020" t="s">
        <v>12715</v>
      </c>
    </row>
    <row r="14021" spans="1:2">
      <c r="A14021" t="s">
        <v>14767</v>
      </c>
      <c r="B14021" t="s">
        <v>12715</v>
      </c>
    </row>
    <row r="14022" spans="1:2">
      <c r="A14022" t="s">
        <v>14768</v>
      </c>
      <c r="B14022" t="s">
        <v>12715</v>
      </c>
    </row>
    <row r="14023" spans="1:2">
      <c r="A14023" t="s">
        <v>14768</v>
      </c>
      <c r="B14023" t="s">
        <v>12715</v>
      </c>
    </row>
    <row r="14024" spans="1:2">
      <c r="A14024" t="s">
        <v>14768</v>
      </c>
      <c r="B14024" t="s">
        <v>12715</v>
      </c>
    </row>
    <row r="14025" spans="1:2">
      <c r="A14025" t="s">
        <v>14769</v>
      </c>
      <c r="B14025" t="s">
        <v>12715</v>
      </c>
    </row>
    <row r="14026" spans="1:2">
      <c r="A14026" t="s">
        <v>14769</v>
      </c>
      <c r="B14026" t="s">
        <v>12715</v>
      </c>
    </row>
    <row r="14027" spans="1:2">
      <c r="A14027" t="s">
        <v>14769</v>
      </c>
      <c r="B14027" t="s">
        <v>12715</v>
      </c>
    </row>
    <row r="14028" spans="1:2">
      <c r="A14028" t="s">
        <v>14770</v>
      </c>
      <c r="B14028" t="s">
        <v>12715</v>
      </c>
    </row>
    <row r="14029" spans="1:2">
      <c r="A14029" t="s">
        <v>14770</v>
      </c>
      <c r="B14029" t="s">
        <v>12715</v>
      </c>
    </row>
    <row r="14030" spans="1:2">
      <c r="A14030" t="s">
        <v>14770</v>
      </c>
      <c r="B14030" t="s">
        <v>12715</v>
      </c>
    </row>
    <row r="14031" spans="1:2">
      <c r="A14031" t="s">
        <v>14771</v>
      </c>
      <c r="B14031" t="s">
        <v>12715</v>
      </c>
    </row>
    <row r="14032" spans="1:2">
      <c r="A14032" t="s">
        <v>14771</v>
      </c>
      <c r="B14032" t="s">
        <v>12715</v>
      </c>
    </row>
    <row r="14033" spans="1:2">
      <c r="A14033" t="s">
        <v>14771</v>
      </c>
      <c r="B14033" t="s">
        <v>12715</v>
      </c>
    </row>
    <row r="14034" spans="1:2">
      <c r="A14034" t="s">
        <v>14772</v>
      </c>
      <c r="B14034" t="s">
        <v>14526</v>
      </c>
    </row>
    <row r="14035" spans="1:2">
      <c r="A14035" t="s">
        <v>14773</v>
      </c>
      <c r="B14035" t="s">
        <v>14526</v>
      </c>
    </row>
    <row r="14036" spans="1:2">
      <c r="A14036" t="s">
        <v>14774</v>
      </c>
      <c r="B14036" t="s">
        <v>14526</v>
      </c>
    </row>
    <row r="14037" spans="1:2">
      <c r="A14037" t="s">
        <v>14775</v>
      </c>
      <c r="B14037" t="s">
        <v>14526</v>
      </c>
    </row>
    <row r="14038" spans="1:2">
      <c r="A14038" t="s">
        <v>14776</v>
      </c>
      <c r="B14038" t="s">
        <v>14526</v>
      </c>
    </row>
    <row r="14039" spans="1:2">
      <c r="A14039" t="s">
        <v>14777</v>
      </c>
      <c r="B14039" t="s">
        <v>14526</v>
      </c>
    </row>
    <row r="14040" spans="1:2">
      <c r="A14040" t="s">
        <v>14778</v>
      </c>
      <c r="B14040" t="s">
        <v>14526</v>
      </c>
    </row>
    <row r="14041" spans="1:2">
      <c r="A14041" t="s">
        <v>14779</v>
      </c>
      <c r="B14041" t="s">
        <v>14526</v>
      </c>
    </row>
    <row r="14042" spans="1:2">
      <c r="A14042" t="s">
        <v>14780</v>
      </c>
      <c r="B14042" t="s">
        <v>14526</v>
      </c>
    </row>
    <row r="14043" spans="1:2">
      <c r="A14043" t="s">
        <v>14781</v>
      </c>
      <c r="B14043" t="s">
        <v>14526</v>
      </c>
    </row>
    <row r="14044" spans="1:2">
      <c r="A14044" t="s">
        <v>14782</v>
      </c>
      <c r="B14044" t="s">
        <v>14526</v>
      </c>
    </row>
    <row r="14045" spans="1:2">
      <c r="A14045" t="s">
        <v>14783</v>
      </c>
      <c r="B14045" t="s">
        <v>14526</v>
      </c>
    </row>
    <row r="14046" spans="1:2">
      <c r="A14046" t="s">
        <v>14784</v>
      </c>
      <c r="B14046" t="s">
        <v>14526</v>
      </c>
    </row>
    <row r="14047" spans="1:2">
      <c r="A14047" t="s">
        <v>14785</v>
      </c>
      <c r="B14047" t="s">
        <v>14526</v>
      </c>
    </row>
    <row r="14048" spans="1:2">
      <c r="A14048" t="s">
        <v>14786</v>
      </c>
      <c r="B14048" t="s">
        <v>14526</v>
      </c>
    </row>
    <row r="14049" spans="1:2">
      <c r="A14049" t="s">
        <v>14787</v>
      </c>
      <c r="B14049" t="s">
        <v>14526</v>
      </c>
    </row>
    <row r="14050" spans="1:2">
      <c r="A14050" t="s">
        <v>14788</v>
      </c>
      <c r="B14050" t="s">
        <v>14526</v>
      </c>
    </row>
    <row r="14051" spans="1:2">
      <c r="A14051" t="s">
        <v>14789</v>
      </c>
      <c r="B14051" t="s">
        <v>14526</v>
      </c>
    </row>
    <row r="14052" spans="1:2">
      <c r="A14052" t="s">
        <v>14790</v>
      </c>
      <c r="B14052" t="s">
        <v>14791</v>
      </c>
    </row>
    <row r="14053" spans="1:2">
      <c r="A14053" t="s">
        <v>14792</v>
      </c>
      <c r="B14053" t="s">
        <v>14793</v>
      </c>
    </row>
    <row r="14054" spans="1:2">
      <c r="A14054" t="s">
        <v>14794</v>
      </c>
      <c r="B14054" t="s">
        <v>14795</v>
      </c>
    </row>
    <row r="14055" spans="1:2">
      <c r="A14055" t="s">
        <v>14796</v>
      </c>
      <c r="B14055" t="s">
        <v>2101</v>
      </c>
    </row>
    <row r="14056" spans="1:2">
      <c r="A14056" t="s">
        <v>14797</v>
      </c>
      <c r="B14056" t="s">
        <v>2101</v>
      </c>
    </row>
    <row r="14057" spans="1:2">
      <c r="A14057" t="s">
        <v>14798</v>
      </c>
      <c r="B14057" t="s">
        <v>14799</v>
      </c>
    </row>
    <row r="14058" spans="1:2">
      <c r="A14058" t="s">
        <v>14800</v>
      </c>
      <c r="B14058" t="s">
        <v>14801</v>
      </c>
    </row>
    <row r="14059" spans="1:2">
      <c r="A14059" t="s">
        <v>14802</v>
      </c>
      <c r="B14059" t="s">
        <v>14803</v>
      </c>
    </row>
    <row r="14060" spans="1:2">
      <c r="A14060" t="s">
        <v>14804</v>
      </c>
      <c r="B14060" t="s">
        <v>14805</v>
      </c>
    </row>
    <row r="14061" spans="1:2">
      <c r="A14061" t="s">
        <v>14806</v>
      </c>
      <c r="B14061" t="s">
        <v>14807</v>
      </c>
    </row>
    <row r="14062" spans="1:2">
      <c r="A14062" t="s">
        <v>14808</v>
      </c>
      <c r="B14062" t="s">
        <v>14809</v>
      </c>
    </row>
    <row r="14063" spans="1:2">
      <c r="A14063" t="s">
        <v>14810</v>
      </c>
      <c r="B14063" t="s">
        <v>14811</v>
      </c>
    </row>
    <row r="14064" spans="1:2">
      <c r="A14064" t="s">
        <v>14812</v>
      </c>
      <c r="B14064" t="s">
        <v>2272</v>
      </c>
    </row>
    <row r="14065" spans="1:2">
      <c r="A14065" t="s">
        <v>14813</v>
      </c>
      <c r="B14065" t="s">
        <v>2282</v>
      </c>
    </row>
    <row r="14066" spans="1:2">
      <c r="A14066" t="s">
        <v>14814</v>
      </c>
      <c r="B14066" t="s">
        <v>14815</v>
      </c>
    </row>
    <row r="14067" spans="1:2">
      <c r="A14067" t="s">
        <v>14816</v>
      </c>
      <c r="B14067" t="s">
        <v>2373</v>
      </c>
    </row>
    <row r="14068" spans="1:2">
      <c r="A14068" t="s">
        <v>14817</v>
      </c>
      <c r="B14068" t="s">
        <v>14818</v>
      </c>
    </row>
    <row r="14069" spans="1:2">
      <c r="A14069" t="s">
        <v>14819</v>
      </c>
      <c r="B14069" t="s">
        <v>14820</v>
      </c>
    </row>
    <row r="14070" spans="1:2">
      <c r="A14070" t="s">
        <v>14821</v>
      </c>
      <c r="B14070" t="s">
        <v>14822</v>
      </c>
    </row>
    <row r="14071" spans="1:2">
      <c r="A14071" t="s">
        <v>14823</v>
      </c>
      <c r="B14071" t="s">
        <v>14824</v>
      </c>
    </row>
    <row r="14072" spans="1:2">
      <c r="A14072" t="s">
        <v>14825</v>
      </c>
      <c r="B14072" t="s">
        <v>14826</v>
      </c>
    </row>
    <row r="14073" spans="1:2">
      <c r="A14073" t="s">
        <v>14827</v>
      </c>
      <c r="B14073" t="s">
        <v>14826</v>
      </c>
    </row>
    <row r="14074" spans="1:2">
      <c r="A14074" t="s">
        <v>14828</v>
      </c>
      <c r="B14074" t="s">
        <v>644</v>
      </c>
    </row>
    <row r="14075" spans="1:2">
      <c r="A14075" t="s">
        <v>14829</v>
      </c>
      <c r="B14075" t="s">
        <v>644</v>
      </c>
    </row>
    <row r="14076" spans="1:2">
      <c r="A14076" t="s">
        <v>14830</v>
      </c>
      <c r="B14076" t="s">
        <v>14831</v>
      </c>
    </row>
    <row r="14077" spans="1:2">
      <c r="A14077" t="s">
        <v>14832</v>
      </c>
      <c r="B14077" t="s">
        <v>14831</v>
      </c>
    </row>
    <row r="14078" spans="1:2">
      <c r="A14078" t="s">
        <v>14833</v>
      </c>
      <c r="B14078" t="s">
        <v>14831</v>
      </c>
    </row>
    <row r="14079" spans="1:2">
      <c r="A14079" t="s">
        <v>14834</v>
      </c>
      <c r="B14079" t="s">
        <v>14835</v>
      </c>
    </row>
    <row r="14080" spans="1:2">
      <c r="A14080" t="s">
        <v>14836</v>
      </c>
      <c r="B14080" t="s">
        <v>642</v>
      </c>
    </row>
    <row r="14081" spans="1:2">
      <c r="A14081" t="s">
        <v>14837</v>
      </c>
      <c r="B14081" t="s">
        <v>642</v>
      </c>
    </row>
    <row r="14082" spans="1:2">
      <c r="A14082" t="s">
        <v>14838</v>
      </c>
      <c r="B14082" t="s">
        <v>642</v>
      </c>
    </row>
    <row r="14083" spans="1:2">
      <c r="A14083" t="s">
        <v>14839</v>
      </c>
      <c r="B14083" t="s">
        <v>14840</v>
      </c>
    </row>
    <row r="14084" spans="1:2">
      <c r="A14084" t="s">
        <v>14841</v>
      </c>
      <c r="B14084" t="s">
        <v>14842</v>
      </c>
    </row>
    <row r="14085" spans="1:2">
      <c r="A14085" t="s">
        <v>14843</v>
      </c>
      <c r="B14085" t="s">
        <v>14842</v>
      </c>
    </row>
    <row r="14086" spans="1:2">
      <c r="A14086" t="s">
        <v>14844</v>
      </c>
      <c r="B14086" t="s">
        <v>14842</v>
      </c>
    </row>
    <row r="14087" spans="1:2">
      <c r="A14087" t="s">
        <v>14845</v>
      </c>
      <c r="B14087" t="s">
        <v>14846</v>
      </c>
    </row>
    <row r="14088" spans="1:2">
      <c r="A14088" t="s">
        <v>14847</v>
      </c>
      <c r="B14088" t="s">
        <v>2830</v>
      </c>
    </row>
    <row r="14089" spans="1:2">
      <c r="A14089" t="s">
        <v>14848</v>
      </c>
      <c r="B14089" t="s">
        <v>2830</v>
      </c>
    </row>
    <row r="14090" spans="1:2">
      <c r="A14090" t="s">
        <v>14849</v>
      </c>
      <c r="B14090" t="s">
        <v>2669</v>
      </c>
    </row>
    <row r="14091" spans="1:2">
      <c r="A14091" t="s">
        <v>14850</v>
      </c>
      <c r="B14091" t="s">
        <v>14851</v>
      </c>
    </row>
    <row r="14092" spans="1:2">
      <c r="A14092" t="s">
        <v>14852</v>
      </c>
      <c r="B14092" t="s">
        <v>652</v>
      </c>
    </row>
    <row r="14093" spans="1:2">
      <c r="A14093" t="s">
        <v>14853</v>
      </c>
      <c r="B14093" t="s">
        <v>3080</v>
      </c>
    </row>
    <row r="14094" spans="1:2">
      <c r="A14094" t="s">
        <v>14854</v>
      </c>
      <c r="B14094" t="s">
        <v>14855</v>
      </c>
    </row>
    <row r="14095" spans="1:2">
      <c r="A14095" t="s">
        <v>14856</v>
      </c>
      <c r="B14095" t="s">
        <v>3103</v>
      </c>
    </row>
    <row r="14096" spans="1:2">
      <c r="A14096" t="s">
        <v>14857</v>
      </c>
      <c r="B14096" t="s">
        <v>3103</v>
      </c>
    </row>
    <row r="14097" spans="1:2">
      <c r="A14097" t="s">
        <v>14858</v>
      </c>
      <c r="B14097" t="s">
        <v>3246</v>
      </c>
    </row>
    <row r="14098" spans="1:2">
      <c r="A14098" t="s">
        <v>14859</v>
      </c>
      <c r="B14098" t="s">
        <v>3334</v>
      </c>
    </row>
    <row r="14099" spans="1:2">
      <c r="A14099" t="s">
        <v>14860</v>
      </c>
      <c r="B14099" t="s">
        <v>3386</v>
      </c>
    </row>
    <row r="14100" spans="1:2">
      <c r="A14100" t="s">
        <v>14861</v>
      </c>
      <c r="B14100" t="s">
        <v>3386</v>
      </c>
    </row>
    <row r="14101" spans="1:2">
      <c r="A14101" t="s">
        <v>14862</v>
      </c>
      <c r="B14101" t="s">
        <v>3386</v>
      </c>
    </row>
    <row r="14102" spans="1:2">
      <c r="A14102" t="s">
        <v>14863</v>
      </c>
      <c r="B14102" t="s">
        <v>3386</v>
      </c>
    </row>
    <row r="14103" spans="1:2">
      <c r="A14103" t="s">
        <v>14864</v>
      </c>
      <c r="B14103" t="s">
        <v>3464</v>
      </c>
    </row>
    <row r="14104" spans="1:2">
      <c r="A14104" t="s">
        <v>14865</v>
      </c>
      <c r="B14104" t="s">
        <v>3464</v>
      </c>
    </row>
    <row r="14105" spans="1:2">
      <c r="A14105" t="s">
        <v>14866</v>
      </c>
      <c r="B14105" t="s">
        <v>669</v>
      </c>
    </row>
    <row r="14106" spans="1:2">
      <c r="A14106" t="s">
        <v>14867</v>
      </c>
      <c r="B14106" t="s">
        <v>3510</v>
      </c>
    </row>
    <row r="14107" spans="1:2">
      <c r="A14107" t="s">
        <v>14868</v>
      </c>
      <c r="B14107" t="s">
        <v>3510</v>
      </c>
    </row>
    <row r="14108" spans="1:2">
      <c r="A14108" t="s">
        <v>14869</v>
      </c>
      <c r="B14108" t="s">
        <v>3510</v>
      </c>
    </row>
    <row r="14109" spans="1:2">
      <c r="A14109" t="s">
        <v>14870</v>
      </c>
      <c r="B14109" t="s">
        <v>3510</v>
      </c>
    </row>
    <row r="14110" spans="1:2">
      <c r="A14110" t="s">
        <v>14871</v>
      </c>
      <c r="B14110" t="s">
        <v>677</v>
      </c>
    </row>
    <row r="14111" spans="1:2">
      <c r="A14111" t="s">
        <v>14872</v>
      </c>
      <c r="B14111" t="s">
        <v>677</v>
      </c>
    </row>
    <row r="14112" spans="1:2">
      <c r="A14112" t="s">
        <v>14873</v>
      </c>
      <c r="B14112" t="s">
        <v>677</v>
      </c>
    </row>
    <row r="14113" spans="1:2">
      <c r="A14113" t="s">
        <v>14874</v>
      </c>
      <c r="B14113" t="s">
        <v>3555</v>
      </c>
    </row>
    <row r="14114" spans="1:2">
      <c r="A14114" t="s">
        <v>14875</v>
      </c>
      <c r="B14114" t="s">
        <v>3555</v>
      </c>
    </row>
    <row r="14115" spans="1:2">
      <c r="A14115" t="s">
        <v>14876</v>
      </c>
      <c r="B14115" t="s">
        <v>3555</v>
      </c>
    </row>
    <row r="14116" spans="1:2">
      <c r="A14116" t="s">
        <v>14877</v>
      </c>
      <c r="B14116" t="s">
        <v>3612</v>
      </c>
    </row>
    <row r="14117" spans="1:2">
      <c r="A14117" t="s">
        <v>14878</v>
      </c>
      <c r="B14117" t="s">
        <v>644</v>
      </c>
    </row>
    <row r="14118" spans="1:2">
      <c r="A14118" t="s">
        <v>14879</v>
      </c>
      <c r="B14118" t="s">
        <v>644</v>
      </c>
    </row>
    <row r="14119" spans="1:2">
      <c r="A14119" t="s">
        <v>14880</v>
      </c>
      <c r="B14119" t="s">
        <v>644</v>
      </c>
    </row>
    <row r="14120" spans="1:2">
      <c r="A14120" t="s">
        <v>14881</v>
      </c>
      <c r="B14120" t="s">
        <v>3555</v>
      </c>
    </row>
    <row r="14121" spans="1:2">
      <c r="A14121" t="s">
        <v>14882</v>
      </c>
      <c r="B14121" t="s">
        <v>3920</v>
      </c>
    </row>
    <row r="14122" spans="1:2">
      <c r="A14122" t="s">
        <v>14883</v>
      </c>
      <c r="B14122" t="s">
        <v>3920</v>
      </c>
    </row>
    <row r="14123" spans="1:2">
      <c r="A14123" t="s">
        <v>14884</v>
      </c>
      <c r="B14123" t="s">
        <v>692</v>
      </c>
    </row>
    <row r="14124" spans="1:2">
      <c r="A14124" t="s">
        <v>14885</v>
      </c>
      <c r="B14124" t="s">
        <v>692</v>
      </c>
    </row>
    <row r="14125" spans="1:2">
      <c r="A14125" t="s">
        <v>14886</v>
      </c>
      <c r="B14125" t="s">
        <v>14887</v>
      </c>
    </row>
    <row r="14126" spans="1:2">
      <c r="A14126" t="s">
        <v>14888</v>
      </c>
      <c r="B14126" t="s">
        <v>696</v>
      </c>
    </row>
    <row r="14127" spans="1:2">
      <c r="A14127" t="s">
        <v>14889</v>
      </c>
      <c r="B14127" t="s">
        <v>696</v>
      </c>
    </row>
    <row r="14128" spans="1:2">
      <c r="A14128" t="s">
        <v>14890</v>
      </c>
      <c r="B14128" t="s">
        <v>696</v>
      </c>
    </row>
    <row r="14129" spans="1:2">
      <c r="A14129" t="s">
        <v>14891</v>
      </c>
      <c r="B14129" t="s">
        <v>696</v>
      </c>
    </row>
    <row r="14130" spans="1:2">
      <c r="A14130" t="s">
        <v>14892</v>
      </c>
      <c r="B14130" t="s">
        <v>696</v>
      </c>
    </row>
    <row r="14131" spans="1:2">
      <c r="A14131" t="s">
        <v>14893</v>
      </c>
      <c r="B14131" t="s">
        <v>4146</v>
      </c>
    </row>
    <row r="14132" spans="1:2">
      <c r="A14132" t="s">
        <v>14894</v>
      </c>
      <c r="B14132" t="s">
        <v>4264</v>
      </c>
    </row>
    <row r="14133" spans="1:2">
      <c r="A14133" t="s">
        <v>14895</v>
      </c>
      <c r="B14133" t="s">
        <v>4476</v>
      </c>
    </row>
    <row r="14134" spans="1:2">
      <c r="A14134" t="s">
        <v>14896</v>
      </c>
      <c r="B14134" t="s">
        <v>4605</v>
      </c>
    </row>
    <row r="14135" spans="1:2">
      <c r="A14135" t="s">
        <v>14897</v>
      </c>
      <c r="B14135" t="s">
        <v>14898</v>
      </c>
    </row>
    <row r="14136" spans="1:2">
      <c r="A14136" t="s">
        <v>14899</v>
      </c>
      <c r="B14136" t="s">
        <v>4953</v>
      </c>
    </row>
    <row r="14137" spans="1:2">
      <c r="A14137" t="s">
        <v>14900</v>
      </c>
      <c r="B14137" t="s">
        <v>4953</v>
      </c>
    </row>
    <row r="14138" spans="1:2">
      <c r="A14138" t="s">
        <v>14901</v>
      </c>
      <c r="B14138" t="s">
        <v>4956</v>
      </c>
    </row>
    <row r="14139" spans="1:2">
      <c r="A14139" t="s">
        <v>14902</v>
      </c>
      <c r="B14139" t="s">
        <v>4956</v>
      </c>
    </row>
    <row r="14140" spans="1:2">
      <c r="A14140" t="s">
        <v>14903</v>
      </c>
      <c r="B14140" t="s">
        <v>4956</v>
      </c>
    </row>
    <row r="14141" spans="1:2">
      <c r="A14141" t="s">
        <v>14904</v>
      </c>
      <c r="B14141" t="s">
        <v>4956</v>
      </c>
    </row>
    <row r="14142" spans="1:2">
      <c r="A14142" t="s">
        <v>14905</v>
      </c>
      <c r="B14142" t="s">
        <v>4956</v>
      </c>
    </row>
    <row r="14143" spans="1:2">
      <c r="A14143" t="s">
        <v>14906</v>
      </c>
      <c r="B14143" t="s">
        <v>4956</v>
      </c>
    </row>
    <row r="14144" spans="1:2">
      <c r="A14144" t="s">
        <v>14907</v>
      </c>
      <c r="B14144" t="s">
        <v>5104</v>
      </c>
    </row>
    <row r="14145" spans="1:2">
      <c r="A14145" t="s">
        <v>14908</v>
      </c>
      <c r="B14145" t="s">
        <v>815</v>
      </c>
    </row>
    <row r="14146" spans="1:2">
      <c r="A14146" t="s">
        <v>14909</v>
      </c>
      <c r="B14146" t="s">
        <v>696</v>
      </c>
    </row>
    <row r="14147" spans="1:2">
      <c r="A14147" t="s">
        <v>14910</v>
      </c>
      <c r="B14147" t="s">
        <v>696</v>
      </c>
    </row>
    <row r="14148" spans="1:2">
      <c r="A14148" t="s">
        <v>14911</v>
      </c>
      <c r="B14148" t="s">
        <v>4201</v>
      </c>
    </row>
    <row r="14149" spans="1:2">
      <c r="A14149" t="s">
        <v>14912</v>
      </c>
      <c r="B14149" t="s">
        <v>698</v>
      </c>
    </row>
    <row r="14150" spans="1:2">
      <c r="A14150" t="s">
        <v>14913</v>
      </c>
      <c r="B14150" t="s">
        <v>14914</v>
      </c>
    </row>
    <row r="14151" spans="1:2">
      <c r="A14151" t="s">
        <v>14915</v>
      </c>
      <c r="B14151" t="s">
        <v>14914</v>
      </c>
    </row>
    <row r="14152" spans="1:2">
      <c r="A14152" t="s">
        <v>14916</v>
      </c>
      <c r="B14152" t="s">
        <v>14914</v>
      </c>
    </row>
    <row r="14153" spans="1:2">
      <c r="A14153" t="s">
        <v>14917</v>
      </c>
      <c r="B14153" t="s">
        <v>741</v>
      </c>
    </row>
    <row r="14154" spans="1:2">
      <c r="A14154" t="s">
        <v>14918</v>
      </c>
      <c r="B14154" t="s">
        <v>800</v>
      </c>
    </row>
    <row r="14155" spans="1:2">
      <c r="A14155" t="s">
        <v>14919</v>
      </c>
      <c r="B14155" t="s">
        <v>800</v>
      </c>
    </row>
    <row r="14156" spans="1:2">
      <c r="A14156" t="s">
        <v>14920</v>
      </c>
      <c r="B14156" t="s">
        <v>5104</v>
      </c>
    </row>
    <row r="14157" spans="1:2">
      <c r="A14157" t="s">
        <v>14921</v>
      </c>
      <c r="B14157" t="s">
        <v>802</v>
      </c>
    </row>
    <row r="14158" spans="1:2">
      <c r="A14158" t="s">
        <v>14922</v>
      </c>
      <c r="B14158" t="s">
        <v>802</v>
      </c>
    </row>
    <row r="14159" spans="1:2">
      <c r="A14159" t="s">
        <v>14923</v>
      </c>
      <c r="B14159" t="s">
        <v>802</v>
      </c>
    </row>
    <row r="14160" spans="1:2">
      <c r="A14160" t="s">
        <v>14924</v>
      </c>
      <c r="B14160" t="s">
        <v>802</v>
      </c>
    </row>
    <row r="14161" spans="1:2">
      <c r="A14161" t="s">
        <v>14925</v>
      </c>
      <c r="B14161" t="s">
        <v>14926</v>
      </c>
    </row>
    <row r="14162" spans="1:2">
      <c r="A14162" t="s">
        <v>14927</v>
      </c>
      <c r="B14162" t="s">
        <v>5160</v>
      </c>
    </row>
    <row r="14163" spans="1:2">
      <c r="A14163" t="s">
        <v>14928</v>
      </c>
      <c r="B14163" t="s">
        <v>5162</v>
      </c>
    </row>
    <row r="14164" spans="1:2">
      <c r="A14164" t="s">
        <v>14929</v>
      </c>
      <c r="B14164" t="s">
        <v>5162</v>
      </c>
    </row>
    <row r="14165" spans="1:2">
      <c r="A14165" t="s">
        <v>14930</v>
      </c>
      <c r="B14165" t="s">
        <v>5176</v>
      </c>
    </row>
    <row r="14166" spans="1:2">
      <c r="A14166" t="s">
        <v>14931</v>
      </c>
      <c r="B14166" t="s">
        <v>815</v>
      </c>
    </row>
    <row r="14167" spans="1:2">
      <c r="A14167" t="s">
        <v>14932</v>
      </c>
      <c r="B14167" t="s">
        <v>815</v>
      </c>
    </row>
    <row r="14168" spans="1:2">
      <c r="A14168" t="s">
        <v>14933</v>
      </c>
      <c r="B14168" t="s">
        <v>815</v>
      </c>
    </row>
    <row r="14169" spans="1:2">
      <c r="A14169" t="s">
        <v>14934</v>
      </c>
      <c r="B14169" t="s">
        <v>821</v>
      </c>
    </row>
    <row r="14170" spans="1:2">
      <c r="A14170" t="s">
        <v>14935</v>
      </c>
      <c r="B14170" t="s">
        <v>821</v>
      </c>
    </row>
    <row r="14171" spans="1:2">
      <c r="A14171" t="s">
        <v>14936</v>
      </c>
      <c r="B14171" t="s">
        <v>821</v>
      </c>
    </row>
    <row r="14172" spans="1:2">
      <c r="A14172" t="s">
        <v>14937</v>
      </c>
      <c r="B14172" t="s">
        <v>821</v>
      </c>
    </row>
    <row r="14173" spans="1:2">
      <c r="A14173" t="s">
        <v>14938</v>
      </c>
      <c r="B14173" t="s">
        <v>821</v>
      </c>
    </row>
    <row r="14174" spans="1:2">
      <c r="A14174" t="s">
        <v>14939</v>
      </c>
      <c r="B14174" t="s">
        <v>5160</v>
      </c>
    </row>
    <row r="14175" spans="1:2">
      <c r="A14175" t="s">
        <v>14940</v>
      </c>
      <c r="B14175" t="s">
        <v>5254</v>
      </c>
    </row>
    <row r="14176" spans="1:2">
      <c r="A14176" t="s">
        <v>14941</v>
      </c>
      <c r="B14176" t="s">
        <v>14942</v>
      </c>
    </row>
    <row r="14177" spans="1:2">
      <c r="A14177" t="s">
        <v>14943</v>
      </c>
      <c r="B14177" t="s">
        <v>823</v>
      </c>
    </row>
    <row r="14178" spans="1:2">
      <c r="A14178" t="s">
        <v>14944</v>
      </c>
      <c r="B14178" t="s">
        <v>823</v>
      </c>
    </row>
    <row r="14179" spans="1:2">
      <c r="A14179" t="s">
        <v>14945</v>
      </c>
      <c r="B14179" t="s">
        <v>823</v>
      </c>
    </row>
    <row r="14180" spans="1:2">
      <c r="A14180" t="s">
        <v>14946</v>
      </c>
      <c r="B14180" t="s">
        <v>823</v>
      </c>
    </row>
    <row r="14181" spans="1:2">
      <c r="A14181" t="s">
        <v>14947</v>
      </c>
      <c r="B14181" t="s">
        <v>823</v>
      </c>
    </row>
    <row r="14182" spans="1:2">
      <c r="A14182" t="s">
        <v>14948</v>
      </c>
      <c r="B14182" t="s">
        <v>700</v>
      </c>
    </row>
    <row r="14183" spans="1:2">
      <c r="A14183" t="s">
        <v>14949</v>
      </c>
      <c r="B14183" t="s">
        <v>700</v>
      </c>
    </row>
    <row r="14184" spans="1:2">
      <c r="A14184" t="s">
        <v>14950</v>
      </c>
      <c r="B14184" t="s">
        <v>700</v>
      </c>
    </row>
    <row r="14185" spans="1:2">
      <c r="A14185" t="s">
        <v>14951</v>
      </c>
      <c r="B14185" t="s">
        <v>700</v>
      </c>
    </row>
    <row r="14186" spans="1:2">
      <c r="A14186" t="s">
        <v>14952</v>
      </c>
      <c r="B14186" t="s">
        <v>700</v>
      </c>
    </row>
    <row r="14187" spans="1:2">
      <c r="A14187" t="s">
        <v>14953</v>
      </c>
      <c r="B14187" t="s">
        <v>700</v>
      </c>
    </row>
    <row r="14188" spans="1:2">
      <c r="A14188" t="s">
        <v>14954</v>
      </c>
      <c r="B14188" t="s">
        <v>700</v>
      </c>
    </row>
    <row r="14189" spans="1:2">
      <c r="A14189" t="s">
        <v>14955</v>
      </c>
      <c r="B14189" t="s">
        <v>700</v>
      </c>
    </row>
    <row r="14190" spans="1:2">
      <c r="A14190" t="s">
        <v>14956</v>
      </c>
      <c r="B14190" t="s">
        <v>700</v>
      </c>
    </row>
    <row r="14191" spans="1:2">
      <c r="A14191" t="s">
        <v>14957</v>
      </c>
      <c r="B14191" t="s">
        <v>700</v>
      </c>
    </row>
    <row r="14192" spans="1:2">
      <c r="A14192" t="s">
        <v>14958</v>
      </c>
      <c r="B14192" t="s">
        <v>14959</v>
      </c>
    </row>
    <row r="14193" spans="1:2">
      <c r="A14193" t="s">
        <v>14960</v>
      </c>
      <c r="B14193" t="s">
        <v>14959</v>
      </c>
    </row>
    <row r="14194" spans="1:2">
      <c r="A14194" t="s">
        <v>14961</v>
      </c>
      <c r="B14194" t="s">
        <v>14959</v>
      </c>
    </row>
    <row r="14195" spans="1:2">
      <c r="A14195" t="s">
        <v>14962</v>
      </c>
      <c r="B14195" t="s">
        <v>14959</v>
      </c>
    </row>
    <row r="14196" spans="1:2">
      <c r="A14196" t="s">
        <v>14963</v>
      </c>
      <c r="B14196" t="s">
        <v>14959</v>
      </c>
    </row>
    <row r="14197" spans="1:2">
      <c r="A14197" t="s">
        <v>14964</v>
      </c>
      <c r="B14197" t="s">
        <v>14959</v>
      </c>
    </row>
    <row r="14198" spans="1:2">
      <c r="A14198" t="s">
        <v>14965</v>
      </c>
      <c r="B14198" t="s">
        <v>14959</v>
      </c>
    </row>
    <row r="14199" spans="1:2">
      <c r="A14199" t="s">
        <v>14966</v>
      </c>
      <c r="B14199" t="s">
        <v>14959</v>
      </c>
    </row>
    <row r="14200" spans="1:2">
      <c r="A14200" t="s">
        <v>14967</v>
      </c>
      <c r="B14200" t="s">
        <v>14959</v>
      </c>
    </row>
    <row r="14201" spans="1:2">
      <c r="A14201" t="s">
        <v>14968</v>
      </c>
      <c r="B14201" t="s">
        <v>14959</v>
      </c>
    </row>
    <row r="14202" spans="1:2">
      <c r="A14202" t="s">
        <v>14969</v>
      </c>
      <c r="B14202" t="s">
        <v>14959</v>
      </c>
    </row>
    <row r="14203" spans="1:2">
      <c r="A14203" t="s">
        <v>14970</v>
      </c>
      <c r="B14203" t="s">
        <v>14959</v>
      </c>
    </row>
    <row r="14204" spans="1:2">
      <c r="A14204" t="s">
        <v>14971</v>
      </c>
      <c r="B14204" t="s">
        <v>14959</v>
      </c>
    </row>
    <row r="14205" spans="1:2">
      <c r="A14205" t="s">
        <v>14972</v>
      </c>
      <c r="B14205" t="s">
        <v>14959</v>
      </c>
    </row>
    <row r="14206" spans="1:2">
      <c r="A14206" t="s">
        <v>14973</v>
      </c>
      <c r="B14206" t="s">
        <v>14959</v>
      </c>
    </row>
    <row r="14207" spans="1:2">
      <c r="A14207" t="s">
        <v>14974</v>
      </c>
      <c r="B14207" t="s">
        <v>14959</v>
      </c>
    </row>
    <row r="14208" spans="1:2">
      <c r="A14208" t="s">
        <v>14975</v>
      </c>
      <c r="B14208" t="s">
        <v>14976</v>
      </c>
    </row>
    <row r="14209" spans="1:2">
      <c r="A14209" t="s">
        <v>14977</v>
      </c>
      <c r="B14209" t="s">
        <v>14959</v>
      </c>
    </row>
    <row r="14210" spans="1:2">
      <c r="A14210" t="s">
        <v>14978</v>
      </c>
      <c r="B14210" t="s">
        <v>823</v>
      </c>
    </row>
    <row r="14211" spans="1:2">
      <c r="A14211" t="s">
        <v>14979</v>
      </c>
      <c r="B14211" t="s">
        <v>823</v>
      </c>
    </row>
    <row r="14212" spans="1:2">
      <c r="A14212" t="s">
        <v>14980</v>
      </c>
      <c r="B14212" t="s">
        <v>823</v>
      </c>
    </row>
    <row r="14213" spans="1:2">
      <c r="A14213" t="s">
        <v>14981</v>
      </c>
      <c r="B14213" t="s">
        <v>823</v>
      </c>
    </row>
    <row r="14214" spans="1:2">
      <c r="A14214" t="s">
        <v>14982</v>
      </c>
      <c r="B14214" t="s">
        <v>823</v>
      </c>
    </row>
    <row r="14215" spans="1:2">
      <c r="A14215" t="s">
        <v>14983</v>
      </c>
      <c r="B14215" t="s">
        <v>823</v>
      </c>
    </row>
    <row r="14216" spans="1:2">
      <c r="A14216" t="s">
        <v>14984</v>
      </c>
      <c r="B14216" t="s">
        <v>823</v>
      </c>
    </row>
    <row r="14217" spans="1:2">
      <c r="A14217" t="s">
        <v>14985</v>
      </c>
      <c r="B14217" t="s">
        <v>823</v>
      </c>
    </row>
    <row r="14218" spans="1:2">
      <c r="A14218" t="s">
        <v>14986</v>
      </c>
      <c r="B14218" t="s">
        <v>823</v>
      </c>
    </row>
    <row r="14219" spans="1:2">
      <c r="A14219" t="s">
        <v>14987</v>
      </c>
      <c r="B14219" t="s">
        <v>823</v>
      </c>
    </row>
    <row r="14220" spans="1:2">
      <c r="A14220" t="s">
        <v>14988</v>
      </c>
      <c r="B14220" t="s">
        <v>823</v>
      </c>
    </row>
    <row r="14221" spans="1:2">
      <c r="A14221" t="s">
        <v>14989</v>
      </c>
      <c r="B14221" t="s">
        <v>823</v>
      </c>
    </row>
    <row r="14222" spans="1:2">
      <c r="A14222" t="s">
        <v>14990</v>
      </c>
      <c r="B14222" t="s">
        <v>823</v>
      </c>
    </row>
    <row r="14223" spans="1:2">
      <c r="A14223" t="s">
        <v>14991</v>
      </c>
      <c r="B14223" t="s">
        <v>823</v>
      </c>
    </row>
    <row r="14224" spans="1:2">
      <c r="A14224" t="s">
        <v>14992</v>
      </c>
      <c r="B14224" t="s">
        <v>823</v>
      </c>
    </row>
    <row r="14225" spans="1:2">
      <c r="A14225" t="s">
        <v>14993</v>
      </c>
      <c r="B14225" t="s">
        <v>823</v>
      </c>
    </row>
    <row r="14226" spans="1:2">
      <c r="A14226" t="s">
        <v>14994</v>
      </c>
      <c r="B14226" t="s">
        <v>823</v>
      </c>
    </row>
    <row r="14227" spans="1:2">
      <c r="A14227" t="s">
        <v>14995</v>
      </c>
      <c r="B14227" t="s">
        <v>823</v>
      </c>
    </row>
    <row r="14228" spans="1:2">
      <c r="A14228" t="s">
        <v>14996</v>
      </c>
      <c r="B14228" t="s">
        <v>823</v>
      </c>
    </row>
    <row r="14229" spans="1:2">
      <c r="A14229" t="s">
        <v>14997</v>
      </c>
      <c r="B14229" t="s">
        <v>823</v>
      </c>
    </row>
    <row r="14230" spans="1:2">
      <c r="A14230" t="s">
        <v>14998</v>
      </c>
      <c r="B14230" t="s">
        <v>823</v>
      </c>
    </row>
    <row r="14231" spans="1:2">
      <c r="A14231" t="s">
        <v>14999</v>
      </c>
      <c r="B14231" t="s">
        <v>823</v>
      </c>
    </row>
    <row r="14232" spans="1:2">
      <c r="A14232" t="s">
        <v>15000</v>
      </c>
      <c r="B14232" t="s">
        <v>5034</v>
      </c>
    </row>
    <row r="14233" spans="1:2">
      <c r="A14233" t="s">
        <v>15001</v>
      </c>
      <c r="B14233" t="s">
        <v>5034</v>
      </c>
    </row>
    <row r="14234" spans="1:2">
      <c r="A14234" t="s">
        <v>15002</v>
      </c>
      <c r="B14234" t="s">
        <v>823</v>
      </c>
    </row>
    <row r="14235" spans="1:2">
      <c r="A14235" t="s">
        <v>15003</v>
      </c>
      <c r="B14235" t="s">
        <v>15004</v>
      </c>
    </row>
    <row r="14236" spans="1:2">
      <c r="A14236" t="s">
        <v>15005</v>
      </c>
      <c r="B14236" t="s">
        <v>6118</v>
      </c>
    </row>
    <row r="14237" spans="1:2">
      <c r="A14237" t="s">
        <v>15006</v>
      </c>
      <c r="B14237" t="s">
        <v>15004</v>
      </c>
    </row>
    <row r="14238" spans="1:2">
      <c r="A14238" t="s">
        <v>15007</v>
      </c>
      <c r="B14238" t="s">
        <v>5319</v>
      </c>
    </row>
    <row r="14239" spans="1:2">
      <c r="A14239" t="s">
        <v>15008</v>
      </c>
      <c r="B14239" t="s">
        <v>6377</v>
      </c>
    </row>
    <row r="14240" spans="1:2">
      <c r="A14240" t="s">
        <v>15009</v>
      </c>
      <c r="B14240" t="s">
        <v>15010</v>
      </c>
    </row>
    <row r="14241" spans="1:2">
      <c r="A14241" t="s">
        <v>15011</v>
      </c>
      <c r="B14241" t="s">
        <v>15010</v>
      </c>
    </row>
    <row r="14242" spans="1:2">
      <c r="A14242" t="s">
        <v>15012</v>
      </c>
      <c r="B14242" t="s">
        <v>6118</v>
      </c>
    </row>
    <row r="14243" spans="1:2">
      <c r="A14243" t="s">
        <v>15013</v>
      </c>
      <c r="B14243" t="s">
        <v>6118</v>
      </c>
    </row>
    <row r="14244" spans="1:2">
      <c r="A14244" t="s">
        <v>15014</v>
      </c>
      <c r="B14244" t="s">
        <v>833</v>
      </c>
    </row>
    <row r="14245" spans="1:2">
      <c r="A14245" t="s">
        <v>15015</v>
      </c>
      <c r="B14245" t="s">
        <v>833</v>
      </c>
    </row>
    <row r="14246" spans="1:2">
      <c r="A14246" t="s">
        <v>15016</v>
      </c>
      <c r="B14246" t="s">
        <v>6377</v>
      </c>
    </row>
    <row r="14247" spans="1:2">
      <c r="A14247" t="s">
        <v>15017</v>
      </c>
      <c r="B14247" t="s">
        <v>6377</v>
      </c>
    </row>
    <row r="14248" spans="1:2">
      <c r="A14248" t="s">
        <v>15018</v>
      </c>
      <c r="B14248" t="s">
        <v>6377</v>
      </c>
    </row>
    <row r="14249" spans="1:2">
      <c r="A14249" t="s">
        <v>15019</v>
      </c>
      <c r="B14249" t="s">
        <v>1959</v>
      </c>
    </row>
    <row r="14250" spans="1:2">
      <c r="A14250" t="s">
        <v>15020</v>
      </c>
      <c r="B14250" t="s">
        <v>6101</v>
      </c>
    </row>
    <row r="14251" spans="1:2">
      <c r="A14251" t="s">
        <v>15021</v>
      </c>
      <c r="B14251" t="s">
        <v>6074</v>
      </c>
    </row>
    <row r="14252" spans="1:2">
      <c r="A14252" t="s">
        <v>15022</v>
      </c>
      <c r="B14252" t="s">
        <v>6074</v>
      </c>
    </row>
    <row r="14253" spans="1:2">
      <c r="A14253" t="s">
        <v>15023</v>
      </c>
      <c r="B14253" t="s">
        <v>6074</v>
      </c>
    </row>
    <row r="14254" spans="1:2">
      <c r="A14254" t="s">
        <v>15024</v>
      </c>
      <c r="B14254" t="s">
        <v>6074</v>
      </c>
    </row>
    <row r="14255" spans="1:2">
      <c r="A14255" t="s">
        <v>15025</v>
      </c>
      <c r="B14255" t="s">
        <v>6074</v>
      </c>
    </row>
    <row r="14256" spans="1:2">
      <c r="A14256" t="s">
        <v>15026</v>
      </c>
      <c r="B14256" t="s">
        <v>6074</v>
      </c>
    </row>
    <row r="14257" spans="1:2">
      <c r="A14257" t="s">
        <v>15027</v>
      </c>
      <c r="B14257" t="s">
        <v>6074</v>
      </c>
    </row>
    <row r="14258" spans="1:2">
      <c r="A14258" t="s">
        <v>15028</v>
      </c>
      <c r="B14258" t="s">
        <v>837</v>
      </c>
    </row>
    <row r="14259" spans="1:2">
      <c r="A14259" t="s">
        <v>15029</v>
      </c>
      <c r="B14259" t="s">
        <v>837</v>
      </c>
    </row>
    <row r="14260" spans="1:2">
      <c r="A14260" t="s">
        <v>15030</v>
      </c>
      <c r="B14260" t="s">
        <v>6871</v>
      </c>
    </row>
    <row r="14261" spans="1:2">
      <c r="A14261" t="s">
        <v>15031</v>
      </c>
      <c r="B14261" t="s">
        <v>6841</v>
      </c>
    </row>
    <row r="14262" spans="1:2">
      <c r="A14262" t="s">
        <v>15032</v>
      </c>
      <c r="B14262" t="s">
        <v>4889</v>
      </c>
    </row>
    <row r="14263" spans="1:2">
      <c r="A14263" t="s">
        <v>15033</v>
      </c>
      <c r="B14263" t="s">
        <v>6243</v>
      </c>
    </row>
    <row r="14264" spans="1:2">
      <c r="A14264" t="s">
        <v>15034</v>
      </c>
      <c r="B14264" t="s">
        <v>6243</v>
      </c>
    </row>
    <row r="14265" spans="1:2">
      <c r="A14265" t="s">
        <v>15035</v>
      </c>
      <c r="B14265" t="s">
        <v>6243</v>
      </c>
    </row>
    <row r="14266" spans="1:2">
      <c r="A14266" t="s">
        <v>15036</v>
      </c>
      <c r="B14266" t="s">
        <v>6243</v>
      </c>
    </row>
    <row r="14267" spans="1:2">
      <c r="A14267" t="s">
        <v>15037</v>
      </c>
      <c r="B14267" t="s">
        <v>5380</v>
      </c>
    </row>
    <row r="14268" spans="1:2">
      <c r="A14268" t="s">
        <v>15038</v>
      </c>
      <c r="B14268" t="s">
        <v>6871</v>
      </c>
    </row>
    <row r="14269" spans="1:2">
      <c r="A14269" t="s">
        <v>15039</v>
      </c>
      <c r="B14269" t="s">
        <v>6357</v>
      </c>
    </row>
    <row r="14270" spans="1:2">
      <c r="A14270" t="s">
        <v>15040</v>
      </c>
      <c r="B14270" t="s">
        <v>6357</v>
      </c>
    </row>
    <row r="14271" spans="1:2">
      <c r="A14271" t="s">
        <v>15041</v>
      </c>
      <c r="B14271" t="s">
        <v>6841</v>
      </c>
    </row>
    <row r="14272" spans="1:2">
      <c r="A14272" t="s">
        <v>15042</v>
      </c>
      <c r="B14272" t="s">
        <v>7025</v>
      </c>
    </row>
    <row r="14273" spans="1:2">
      <c r="A14273" t="s">
        <v>15043</v>
      </c>
      <c r="B14273" t="s">
        <v>6127</v>
      </c>
    </row>
    <row r="14274" spans="1:2">
      <c r="A14274" t="s">
        <v>15044</v>
      </c>
      <c r="B14274" t="s">
        <v>15045</v>
      </c>
    </row>
    <row r="14275" spans="1:2">
      <c r="A14275" t="s">
        <v>15046</v>
      </c>
      <c r="B14275" t="s">
        <v>15045</v>
      </c>
    </row>
    <row r="14276" spans="1:2">
      <c r="A14276" t="s">
        <v>15047</v>
      </c>
      <c r="B14276" t="s">
        <v>7985</v>
      </c>
    </row>
    <row r="14277" spans="1:2">
      <c r="A14277" t="s">
        <v>15048</v>
      </c>
      <c r="B14277" t="s">
        <v>6353</v>
      </c>
    </row>
    <row r="14278" spans="1:2">
      <c r="A14278" t="s">
        <v>15049</v>
      </c>
      <c r="B14278" t="s">
        <v>9556</v>
      </c>
    </row>
    <row r="14279" spans="1:2">
      <c r="A14279" t="s">
        <v>15050</v>
      </c>
      <c r="B14279" t="s">
        <v>9556</v>
      </c>
    </row>
    <row r="14280" spans="1:2">
      <c r="A14280" t="s">
        <v>15051</v>
      </c>
      <c r="B14280" t="s">
        <v>9556</v>
      </c>
    </row>
    <row r="14281" spans="1:2">
      <c r="A14281" t="s">
        <v>15052</v>
      </c>
      <c r="B14281" t="s">
        <v>9556</v>
      </c>
    </row>
    <row r="14282" spans="1:2">
      <c r="A14282" t="s">
        <v>15053</v>
      </c>
      <c r="B14282" t="s">
        <v>9556</v>
      </c>
    </row>
    <row r="14283" spans="1:2">
      <c r="A14283" t="s">
        <v>15054</v>
      </c>
      <c r="B14283" t="s">
        <v>9556</v>
      </c>
    </row>
    <row r="14284" spans="1:2">
      <c r="A14284" t="s">
        <v>15055</v>
      </c>
      <c r="B14284" t="s">
        <v>9556</v>
      </c>
    </row>
    <row r="14285" spans="1:2">
      <c r="A14285" t="s">
        <v>15056</v>
      </c>
      <c r="B14285" t="s">
        <v>9556</v>
      </c>
    </row>
    <row r="14286" spans="1:2">
      <c r="A14286" t="s">
        <v>15057</v>
      </c>
      <c r="B14286" t="s">
        <v>9556</v>
      </c>
    </row>
    <row r="14287" spans="1:2">
      <c r="A14287" t="s">
        <v>15058</v>
      </c>
      <c r="B14287" t="s">
        <v>9556</v>
      </c>
    </row>
    <row r="14288" spans="1:2">
      <c r="A14288" t="s">
        <v>15059</v>
      </c>
      <c r="B14288" t="s">
        <v>9556</v>
      </c>
    </row>
    <row r="14289" spans="1:2">
      <c r="A14289" t="s">
        <v>15060</v>
      </c>
      <c r="B14289" t="s">
        <v>9556</v>
      </c>
    </row>
    <row r="14290" spans="1:2">
      <c r="A14290" t="s">
        <v>15061</v>
      </c>
      <c r="B14290" t="s">
        <v>9556</v>
      </c>
    </row>
    <row r="14291" spans="1:2">
      <c r="A14291" t="s">
        <v>15062</v>
      </c>
      <c r="B14291" t="s">
        <v>9556</v>
      </c>
    </row>
    <row r="14292" spans="1:2">
      <c r="A14292" t="s">
        <v>15063</v>
      </c>
      <c r="B14292" t="s">
        <v>9556</v>
      </c>
    </row>
    <row r="14293" spans="1:2">
      <c r="A14293" t="s">
        <v>15064</v>
      </c>
      <c r="B14293" t="s">
        <v>9556</v>
      </c>
    </row>
    <row r="14294" spans="1:2">
      <c r="A14294" t="s">
        <v>15065</v>
      </c>
      <c r="B14294" t="s">
        <v>9556</v>
      </c>
    </row>
    <row r="14295" spans="1:2">
      <c r="A14295" t="s">
        <v>15066</v>
      </c>
      <c r="B14295" t="s">
        <v>9556</v>
      </c>
    </row>
    <row r="14296" spans="1:2">
      <c r="A14296" t="s">
        <v>15067</v>
      </c>
      <c r="B14296" t="s">
        <v>9556</v>
      </c>
    </row>
    <row r="14297" spans="1:2">
      <c r="A14297" t="s">
        <v>15068</v>
      </c>
      <c r="B14297" t="s">
        <v>9556</v>
      </c>
    </row>
    <row r="14298" spans="1:2">
      <c r="A14298" t="s">
        <v>15069</v>
      </c>
      <c r="B14298" t="s">
        <v>7397</v>
      </c>
    </row>
    <row r="14299" spans="1:2">
      <c r="A14299" t="s">
        <v>15070</v>
      </c>
      <c r="B14299" t="s">
        <v>6368</v>
      </c>
    </row>
    <row r="14300" spans="1:2">
      <c r="A14300" t="s">
        <v>15071</v>
      </c>
      <c r="B14300" t="s">
        <v>6776</v>
      </c>
    </row>
    <row r="14301" spans="1:2">
      <c r="A14301" t="s">
        <v>15072</v>
      </c>
      <c r="B14301" t="s">
        <v>7423</v>
      </c>
    </row>
    <row r="14302" spans="1:2">
      <c r="A14302" t="s">
        <v>15073</v>
      </c>
      <c r="B14302" t="s">
        <v>15074</v>
      </c>
    </row>
    <row r="14303" spans="1:2">
      <c r="A14303" t="s">
        <v>15075</v>
      </c>
      <c r="B14303" t="s">
        <v>962</v>
      </c>
    </row>
    <row r="14304" spans="1:2">
      <c r="A14304" t="s">
        <v>15076</v>
      </c>
      <c r="B14304" t="s">
        <v>7414</v>
      </c>
    </row>
    <row r="14305" spans="1:2">
      <c r="A14305" t="s">
        <v>15077</v>
      </c>
      <c r="B14305" t="s">
        <v>5171</v>
      </c>
    </row>
    <row r="14306" spans="1:2">
      <c r="A14306" t="s">
        <v>15078</v>
      </c>
      <c r="B14306" t="s">
        <v>5171</v>
      </c>
    </row>
    <row r="14307" spans="1:2">
      <c r="A14307" t="s">
        <v>15079</v>
      </c>
      <c r="B14307" t="s">
        <v>8745</v>
      </c>
    </row>
    <row r="14308" spans="1:2">
      <c r="A14308" t="s">
        <v>15080</v>
      </c>
      <c r="B14308" t="s">
        <v>15081</v>
      </c>
    </row>
    <row r="14309" spans="1:2">
      <c r="A14309" t="s">
        <v>15082</v>
      </c>
      <c r="B14309" t="s">
        <v>15081</v>
      </c>
    </row>
    <row r="14310" spans="1:2">
      <c r="A14310" t="s">
        <v>15083</v>
      </c>
      <c r="B14310" t="s">
        <v>15081</v>
      </c>
    </row>
    <row r="14311" spans="1:2">
      <c r="A14311" t="s">
        <v>15084</v>
      </c>
      <c r="B14311" t="s">
        <v>15081</v>
      </c>
    </row>
    <row r="14312" spans="1:2">
      <c r="A14312" t="s">
        <v>15085</v>
      </c>
      <c r="B14312" t="s">
        <v>15081</v>
      </c>
    </row>
    <row r="14313" spans="1:2">
      <c r="A14313" t="s">
        <v>15086</v>
      </c>
      <c r="B14313" t="s">
        <v>15081</v>
      </c>
    </row>
    <row r="14314" spans="1:2">
      <c r="A14314" t="s">
        <v>15087</v>
      </c>
      <c r="B14314" t="s">
        <v>15081</v>
      </c>
    </row>
    <row r="14315" spans="1:2">
      <c r="A14315" t="s">
        <v>15088</v>
      </c>
      <c r="B14315" t="s">
        <v>15081</v>
      </c>
    </row>
    <row r="14316" spans="1:2">
      <c r="A14316" t="s">
        <v>15089</v>
      </c>
      <c r="B14316" t="s">
        <v>15081</v>
      </c>
    </row>
    <row r="14317" spans="1:2">
      <c r="A14317" t="s">
        <v>15090</v>
      </c>
      <c r="B14317" t="s">
        <v>15081</v>
      </c>
    </row>
    <row r="14318" spans="1:2">
      <c r="A14318" t="s">
        <v>15091</v>
      </c>
      <c r="B14318" t="s">
        <v>15081</v>
      </c>
    </row>
    <row r="14319" spans="1:2">
      <c r="A14319" t="s">
        <v>15092</v>
      </c>
      <c r="B14319" t="s">
        <v>15081</v>
      </c>
    </row>
    <row r="14320" spans="1:2">
      <c r="A14320" t="s">
        <v>15093</v>
      </c>
      <c r="B14320" t="s">
        <v>15081</v>
      </c>
    </row>
    <row r="14321" spans="1:2">
      <c r="A14321" t="s">
        <v>15094</v>
      </c>
      <c r="B14321" t="s">
        <v>15081</v>
      </c>
    </row>
    <row r="14322" spans="1:2">
      <c r="A14322" t="s">
        <v>15095</v>
      </c>
      <c r="B14322" t="s">
        <v>15081</v>
      </c>
    </row>
    <row r="14323" spans="1:2">
      <c r="A14323" t="s">
        <v>15096</v>
      </c>
      <c r="B14323" t="s">
        <v>15081</v>
      </c>
    </row>
    <row r="14324" spans="1:2">
      <c r="A14324" t="s">
        <v>15097</v>
      </c>
      <c r="B14324" t="s">
        <v>15081</v>
      </c>
    </row>
    <row r="14325" spans="1:2">
      <c r="A14325" t="s">
        <v>15098</v>
      </c>
      <c r="B14325" t="s">
        <v>15081</v>
      </c>
    </row>
    <row r="14326" spans="1:2">
      <c r="A14326" t="s">
        <v>15099</v>
      </c>
      <c r="B14326" t="s">
        <v>15081</v>
      </c>
    </row>
    <row r="14327" spans="1:2">
      <c r="A14327" t="s">
        <v>15100</v>
      </c>
      <c r="B14327" t="s">
        <v>15081</v>
      </c>
    </row>
    <row r="14328" spans="1:2">
      <c r="A14328" t="s">
        <v>15101</v>
      </c>
      <c r="B14328" t="s">
        <v>922</v>
      </c>
    </row>
    <row r="14329" spans="1:2">
      <c r="A14329" t="s">
        <v>15102</v>
      </c>
      <c r="B14329" t="s">
        <v>7235</v>
      </c>
    </row>
    <row r="14330" spans="1:2">
      <c r="A14330" t="s">
        <v>15103</v>
      </c>
      <c r="B14330" t="s">
        <v>1030</v>
      </c>
    </row>
    <row r="14331" spans="1:2">
      <c r="A14331" t="s">
        <v>15104</v>
      </c>
      <c r="B14331" t="s">
        <v>1052</v>
      </c>
    </row>
    <row r="14332" spans="1:2">
      <c r="A14332" t="s">
        <v>15105</v>
      </c>
      <c r="B14332" t="s">
        <v>1052</v>
      </c>
    </row>
    <row r="14333" spans="1:2">
      <c r="A14333" t="s">
        <v>15106</v>
      </c>
      <c r="B14333" t="s">
        <v>1052</v>
      </c>
    </row>
    <row r="14334" spans="1:2">
      <c r="A14334" t="s">
        <v>15107</v>
      </c>
      <c r="B14334" t="s">
        <v>1052</v>
      </c>
    </row>
    <row r="14335" spans="1:2">
      <c r="A14335" t="s">
        <v>15108</v>
      </c>
      <c r="B14335" t="s">
        <v>1052</v>
      </c>
    </row>
    <row r="14336" spans="1:2">
      <c r="A14336" t="s">
        <v>15109</v>
      </c>
      <c r="B14336" t="s">
        <v>1052</v>
      </c>
    </row>
    <row r="14337" spans="1:2">
      <c r="A14337" t="s">
        <v>15110</v>
      </c>
      <c r="B14337" t="s">
        <v>1052</v>
      </c>
    </row>
    <row r="14338" spans="1:2">
      <c r="A14338" t="s">
        <v>15111</v>
      </c>
      <c r="B14338" t="s">
        <v>1052</v>
      </c>
    </row>
    <row r="14339" spans="1:2">
      <c r="A14339" t="s">
        <v>15112</v>
      </c>
      <c r="B14339" t="s">
        <v>1052</v>
      </c>
    </row>
    <row r="14340" spans="1:2">
      <c r="A14340" t="s">
        <v>15113</v>
      </c>
      <c r="B14340" t="s">
        <v>9152</v>
      </c>
    </row>
    <row r="14341" spans="1:2">
      <c r="A14341" t="s">
        <v>15114</v>
      </c>
      <c r="B14341" t="s">
        <v>9152</v>
      </c>
    </row>
    <row r="14342" spans="1:2">
      <c r="A14342" t="s">
        <v>15115</v>
      </c>
      <c r="B14342" t="s">
        <v>9152</v>
      </c>
    </row>
    <row r="14343" spans="1:2">
      <c r="A14343" t="s">
        <v>15116</v>
      </c>
      <c r="B14343" t="s">
        <v>9152</v>
      </c>
    </row>
    <row r="14344" spans="1:2">
      <c r="A14344" t="s">
        <v>15117</v>
      </c>
      <c r="B14344" t="s">
        <v>9152</v>
      </c>
    </row>
    <row r="14345" spans="1:2">
      <c r="A14345" t="s">
        <v>15118</v>
      </c>
      <c r="B14345" t="s">
        <v>9152</v>
      </c>
    </row>
    <row r="14346" spans="1:2">
      <c r="A14346" t="s">
        <v>15119</v>
      </c>
      <c r="B14346" t="s">
        <v>3798</v>
      </c>
    </row>
    <row r="14347" spans="1:2">
      <c r="A14347" t="s">
        <v>15120</v>
      </c>
      <c r="B14347" t="s">
        <v>3846</v>
      </c>
    </row>
    <row r="14348" spans="1:2">
      <c r="A14348" t="s">
        <v>15121</v>
      </c>
      <c r="B14348" t="s">
        <v>6155</v>
      </c>
    </row>
    <row r="14349" spans="1:2">
      <c r="A14349" t="s">
        <v>15122</v>
      </c>
      <c r="B14349" t="s">
        <v>1094</v>
      </c>
    </row>
    <row r="14350" spans="1:2">
      <c r="A14350" t="s">
        <v>15123</v>
      </c>
      <c r="B14350" t="s">
        <v>1094</v>
      </c>
    </row>
    <row r="14351" spans="1:2">
      <c r="A14351" t="s">
        <v>15124</v>
      </c>
      <c r="B14351" t="s">
        <v>1094</v>
      </c>
    </row>
    <row r="14352" spans="1:2">
      <c r="A14352" t="s">
        <v>15125</v>
      </c>
      <c r="B14352" t="s">
        <v>1094</v>
      </c>
    </row>
    <row r="14353" spans="1:2">
      <c r="A14353" t="s">
        <v>15126</v>
      </c>
      <c r="B14353" t="s">
        <v>1094</v>
      </c>
    </row>
    <row r="14354" spans="1:2">
      <c r="A14354" t="s">
        <v>15127</v>
      </c>
      <c r="B14354" t="s">
        <v>1094</v>
      </c>
    </row>
    <row r="14355" spans="1:2">
      <c r="A14355" t="s">
        <v>15128</v>
      </c>
      <c r="B14355" t="s">
        <v>1094</v>
      </c>
    </row>
    <row r="14356" spans="1:2">
      <c r="A14356" t="s">
        <v>15129</v>
      </c>
      <c r="B14356" t="s">
        <v>1094</v>
      </c>
    </row>
    <row r="14357" spans="1:2">
      <c r="A14357" t="s">
        <v>15130</v>
      </c>
      <c r="B14357" t="s">
        <v>1094</v>
      </c>
    </row>
    <row r="14358" spans="1:2">
      <c r="A14358" t="s">
        <v>15131</v>
      </c>
      <c r="B14358" t="s">
        <v>1094</v>
      </c>
    </row>
    <row r="14359" spans="1:2">
      <c r="A14359" t="s">
        <v>15132</v>
      </c>
      <c r="B14359" t="s">
        <v>1094</v>
      </c>
    </row>
    <row r="14360" spans="1:2">
      <c r="A14360" t="s">
        <v>15133</v>
      </c>
      <c r="B14360" t="s">
        <v>1078</v>
      </c>
    </row>
    <row r="14361" spans="1:2">
      <c r="A14361" t="s">
        <v>15134</v>
      </c>
      <c r="B14361" t="s">
        <v>1086</v>
      </c>
    </row>
    <row r="14362" spans="1:2">
      <c r="A14362" t="s">
        <v>15135</v>
      </c>
      <c r="B14362" t="s">
        <v>1086</v>
      </c>
    </row>
    <row r="14363" spans="1:2">
      <c r="A14363" t="s">
        <v>15136</v>
      </c>
      <c r="B14363" t="s">
        <v>1086</v>
      </c>
    </row>
    <row r="14364" spans="1:2">
      <c r="A14364" t="s">
        <v>15137</v>
      </c>
      <c r="B14364" t="s">
        <v>15138</v>
      </c>
    </row>
    <row r="14365" spans="1:2">
      <c r="A14365" t="s">
        <v>15139</v>
      </c>
      <c r="B14365" t="s">
        <v>9102</v>
      </c>
    </row>
    <row r="14366" spans="1:2">
      <c r="A14366" t="s">
        <v>15140</v>
      </c>
      <c r="B14366" t="s">
        <v>10565</v>
      </c>
    </row>
    <row r="14367" spans="1:2">
      <c r="A14367" t="s">
        <v>15141</v>
      </c>
      <c r="B14367" t="s">
        <v>10565</v>
      </c>
    </row>
    <row r="14368" spans="1:2">
      <c r="A14368" t="s">
        <v>15142</v>
      </c>
      <c r="B14368" t="s">
        <v>10565</v>
      </c>
    </row>
    <row r="14369" spans="1:2">
      <c r="A14369" t="s">
        <v>15143</v>
      </c>
      <c r="B14369" t="s">
        <v>10565</v>
      </c>
    </row>
    <row r="14370" spans="1:2">
      <c r="A14370" t="s">
        <v>15144</v>
      </c>
      <c r="B14370" t="s">
        <v>10565</v>
      </c>
    </row>
    <row r="14371" spans="1:2">
      <c r="A14371" t="s">
        <v>15145</v>
      </c>
      <c r="B14371" t="s">
        <v>1110</v>
      </c>
    </row>
    <row r="14372" spans="1:2">
      <c r="A14372" t="s">
        <v>15146</v>
      </c>
      <c r="B14372" t="s">
        <v>15147</v>
      </c>
    </row>
    <row r="14373" spans="1:2">
      <c r="A14373" t="s">
        <v>15148</v>
      </c>
      <c r="B14373" t="s">
        <v>15147</v>
      </c>
    </row>
    <row r="14374" spans="1:2">
      <c r="A14374" t="s">
        <v>15149</v>
      </c>
      <c r="B14374" t="s">
        <v>9177</v>
      </c>
    </row>
    <row r="14375" spans="1:2">
      <c r="A14375" t="s">
        <v>15150</v>
      </c>
      <c r="B14375" t="s">
        <v>9177</v>
      </c>
    </row>
    <row r="14376" spans="1:2">
      <c r="A14376" t="s">
        <v>15151</v>
      </c>
      <c r="B14376" t="s">
        <v>9152</v>
      </c>
    </row>
    <row r="14377" spans="1:2">
      <c r="A14377" t="s">
        <v>15152</v>
      </c>
      <c r="B14377" t="s">
        <v>9152</v>
      </c>
    </row>
    <row r="14378" spans="1:2">
      <c r="A14378" t="s">
        <v>15153</v>
      </c>
      <c r="B14378" t="s">
        <v>9152</v>
      </c>
    </row>
    <row r="14379" spans="1:2">
      <c r="A14379" t="s">
        <v>15154</v>
      </c>
      <c r="B14379" t="s">
        <v>9322</v>
      </c>
    </row>
    <row r="14380" spans="1:2">
      <c r="A14380" t="s">
        <v>15155</v>
      </c>
      <c r="B14380" t="s">
        <v>9322</v>
      </c>
    </row>
    <row r="14381" spans="1:2">
      <c r="A14381" t="s">
        <v>15156</v>
      </c>
      <c r="B14381" t="s">
        <v>9322</v>
      </c>
    </row>
    <row r="14382" spans="1:2">
      <c r="A14382" t="s">
        <v>15157</v>
      </c>
      <c r="B14382" t="s">
        <v>9322</v>
      </c>
    </row>
    <row r="14383" spans="1:2">
      <c r="A14383" t="s">
        <v>15158</v>
      </c>
      <c r="B14383" t="s">
        <v>9322</v>
      </c>
    </row>
    <row r="14384" spans="1:2">
      <c r="A14384" t="s">
        <v>15159</v>
      </c>
      <c r="B14384" t="s">
        <v>9322</v>
      </c>
    </row>
    <row r="14385" spans="1:2">
      <c r="A14385" t="s">
        <v>15160</v>
      </c>
      <c r="B14385" t="s">
        <v>9322</v>
      </c>
    </row>
    <row r="14386" spans="1:2">
      <c r="A14386" t="s">
        <v>15161</v>
      </c>
      <c r="B14386" t="s">
        <v>9322</v>
      </c>
    </row>
    <row r="14387" spans="1:2">
      <c r="A14387" t="s">
        <v>15162</v>
      </c>
      <c r="B14387" t="s">
        <v>9322</v>
      </c>
    </row>
    <row r="14388" spans="1:2">
      <c r="A14388" t="s">
        <v>15163</v>
      </c>
      <c r="B14388" t="s">
        <v>1066</v>
      </c>
    </row>
    <row r="14389" spans="1:2">
      <c r="A14389" t="s">
        <v>15164</v>
      </c>
      <c r="B14389" t="s">
        <v>1066</v>
      </c>
    </row>
    <row r="14390" spans="1:2">
      <c r="A14390" t="s">
        <v>15165</v>
      </c>
      <c r="B14390" t="s">
        <v>1160</v>
      </c>
    </row>
    <row r="14391" spans="1:2">
      <c r="A14391" t="s">
        <v>15166</v>
      </c>
      <c r="B14391" t="s">
        <v>1160</v>
      </c>
    </row>
    <row r="14392" spans="1:2">
      <c r="A14392" t="s">
        <v>15167</v>
      </c>
      <c r="B14392" t="s">
        <v>1160</v>
      </c>
    </row>
    <row r="14393" spans="1:2">
      <c r="A14393" t="s">
        <v>15168</v>
      </c>
      <c r="B14393" t="s">
        <v>1160</v>
      </c>
    </row>
    <row r="14394" spans="1:2">
      <c r="A14394" t="s">
        <v>15169</v>
      </c>
      <c r="B14394" t="s">
        <v>1160</v>
      </c>
    </row>
    <row r="14395" spans="1:2">
      <c r="A14395" t="s">
        <v>15170</v>
      </c>
      <c r="B14395" t="s">
        <v>1160</v>
      </c>
    </row>
    <row r="14396" spans="1:2">
      <c r="A14396" t="s">
        <v>15171</v>
      </c>
      <c r="B14396" t="s">
        <v>1160</v>
      </c>
    </row>
    <row r="14397" spans="1:2">
      <c r="A14397" t="s">
        <v>15172</v>
      </c>
      <c r="B14397" t="s">
        <v>1160</v>
      </c>
    </row>
    <row r="14398" spans="1:2">
      <c r="A14398" t="s">
        <v>15173</v>
      </c>
      <c r="B14398" t="s">
        <v>11003</v>
      </c>
    </row>
    <row r="14399" spans="1:2">
      <c r="A14399" t="s">
        <v>15174</v>
      </c>
      <c r="B14399" t="s">
        <v>1178</v>
      </c>
    </row>
    <row r="14400" spans="1:2">
      <c r="A14400" t="s">
        <v>15175</v>
      </c>
      <c r="B14400" t="s">
        <v>1178</v>
      </c>
    </row>
    <row r="14401" spans="1:2">
      <c r="A14401" t="s">
        <v>15176</v>
      </c>
      <c r="B14401" t="s">
        <v>1178</v>
      </c>
    </row>
    <row r="14402" spans="1:2">
      <c r="A14402" t="s">
        <v>15177</v>
      </c>
      <c r="B14402" t="s">
        <v>1273</v>
      </c>
    </row>
    <row r="14403" spans="1:2">
      <c r="A14403" t="s">
        <v>15178</v>
      </c>
      <c r="B14403" t="s">
        <v>1273</v>
      </c>
    </row>
    <row r="14404" spans="1:2">
      <c r="A14404" t="s">
        <v>15179</v>
      </c>
      <c r="B14404" t="s">
        <v>10636</v>
      </c>
    </row>
    <row r="14405" spans="1:2">
      <c r="A14405" t="s">
        <v>15180</v>
      </c>
      <c r="B14405" t="s">
        <v>1206</v>
      </c>
    </row>
    <row r="14406" spans="1:2">
      <c r="A14406" t="s">
        <v>15181</v>
      </c>
      <c r="B14406" t="s">
        <v>1206</v>
      </c>
    </row>
    <row r="14407" spans="1:2">
      <c r="A14407" t="s">
        <v>15182</v>
      </c>
      <c r="B14407" t="s">
        <v>1206</v>
      </c>
    </row>
    <row r="14408" spans="1:2">
      <c r="A14408" t="s">
        <v>15182</v>
      </c>
      <c r="B14408" t="s">
        <v>1206</v>
      </c>
    </row>
    <row r="14409" spans="1:2">
      <c r="A14409" t="s">
        <v>15182</v>
      </c>
      <c r="B14409" t="s">
        <v>1206</v>
      </c>
    </row>
    <row r="14410" spans="1:2">
      <c r="A14410" t="s">
        <v>15183</v>
      </c>
      <c r="B14410" t="s">
        <v>15184</v>
      </c>
    </row>
    <row r="14411" spans="1:2">
      <c r="A14411" t="s">
        <v>15185</v>
      </c>
      <c r="B14411" t="s">
        <v>15184</v>
      </c>
    </row>
    <row r="14412" spans="1:2">
      <c r="A14412" t="s">
        <v>15186</v>
      </c>
      <c r="B14412" t="s">
        <v>15184</v>
      </c>
    </row>
    <row r="14413" spans="1:2">
      <c r="A14413" t="s">
        <v>15187</v>
      </c>
      <c r="B14413" t="s">
        <v>15184</v>
      </c>
    </row>
    <row r="14414" spans="1:2">
      <c r="A14414" t="s">
        <v>15188</v>
      </c>
      <c r="B14414" t="s">
        <v>15184</v>
      </c>
    </row>
    <row r="14415" spans="1:2">
      <c r="A14415" t="s">
        <v>15189</v>
      </c>
      <c r="B14415" t="s">
        <v>1322</v>
      </c>
    </row>
    <row r="14416" spans="1:2">
      <c r="A14416" t="s">
        <v>15189</v>
      </c>
      <c r="B14416" t="s">
        <v>1322</v>
      </c>
    </row>
    <row r="14417" spans="1:2">
      <c r="A14417" t="s">
        <v>15189</v>
      </c>
      <c r="B14417" t="s">
        <v>1322</v>
      </c>
    </row>
    <row r="14418" spans="1:2">
      <c r="A14418" t="s">
        <v>15190</v>
      </c>
      <c r="B14418" t="s">
        <v>12218</v>
      </c>
    </row>
    <row r="14419" spans="1:2">
      <c r="A14419" t="s">
        <v>15191</v>
      </c>
      <c r="B14419" t="s">
        <v>1358</v>
      </c>
    </row>
    <row r="14420" spans="1:2">
      <c r="A14420" t="s">
        <v>15192</v>
      </c>
      <c r="B14420" t="s">
        <v>1377</v>
      </c>
    </row>
    <row r="14421" spans="1:2">
      <c r="A14421" t="s">
        <v>15193</v>
      </c>
      <c r="B14421" t="s">
        <v>1442</v>
      </c>
    </row>
    <row r="14422" spans="1:2">
      <c r="A14422" t="s">
        <v>15194</v>
      </c>
      <c r="B14422" t="s">
        <v>12218</v>
      </c>
    </row>
    <row r="14423" spans="1:2">
      <c r="A14423" t="s">
        <v>15195</v>
      </c>
      <c r="B14423" t="s">
        <v>11951</v>
      </c>
    </row>
    <row r="14424" spans="1:2">
      <c r="A14424" t="s">
        <v>15196</v>
      </c>
      <c r="B14424" t="s">
        <v>11951</v>
      </c>
    </row>
    <row r="14425" spans="1:2">
      <c r="A14425" t="s">
        <v>15197</v>
      </c>
      <c r="B14425" t="s">
        <v>11951</v>
      </c>
    </row>
    <row r="14426" spans="1:2">
      <c r="A14426" t="s">
        <v>15198</v>
      </c>
      <c r="B14426" t="s">
        <v>12186</v>
      </c>
    </row>
    <row r="14427" spans="1:2">
      <c r="A14427" t="s">
        <v>15199</v>
      </c>
      <c r="B14427" t="s">
        <v>11951</v>
      </c>
    </row>
    <row r="14428" spans="1:2">
      <c r="A14428" t="s">
        <v>15200</v>
      </c>
      <c r="B14428" t="s">
        <v>11951</v>
      </c>
    </row>
    <row r="14429" spans="1:2">
      <c r="A14429" t="s">
        <v>15201</v>
      </c>
      <c r="B14429" t="s">
        <v>1455</v>
      </c>
    </row>
    <row r="14430" spans="1:2">
      <c r="A14430" t="s">
        <v>15202</v>
      </c>
      <c r="B14430" t="s">
        <v>1455</v>
      </c>
    </row>
    <row r="14431" spans="1:2">
      <c r="A14431" t="s">
        <v>15203</v>
      </c>
      <c r="B14431" t="s">
        <v>1455</v>
      </c>
    </row>
    <row r="14432" spans="1:2">
      <c r="A14432" t="s">
        <v>15204</v>
      </c>
      <c r="B14432" t="s">
        <v>1455</v>
      </c>
    </row>
    <row r="14433" spans="1:2">
      <c r="A14433" t="s">
        <v>15205</v>
      </c>
      <c r="B14433" t="s">
        <v>1455</v>
      </c>
    </row>
    <row r="14434" spans="1:2">
      <c r="A14434" t="s">
        <v>15206</v>
      </c>
      <c r="B14434" t="s">
        <v>1455</v>
      </c>
    </row>
    <row r="14435" spans="1:2">
      <c r="A14435" t="s">
        <v>15207</v>
      </c>
      <c r="B14435" t="s">
        <v>1455</v>
      </c>
    </row>
    <row r="14436" spans="1:2">
      <c r="A14436" t="s">
        <v>15208</v>
      </c>
      <c r="B14436" t="s">
        <v>1455</v>
      </c>
    </row>
    <row r="14437" spans="1:2">
      <c r="A14437" t="s">
        <v>15209</v>
      </c>
      <c r="B14437" t="s">
        <v>1455</v>
      </c>
    </row>
    <row r="14438" spans="1:2">
      <c r="A14438" t="s">
        <v>15210</v>
      </c>
      <c r="B14438" t="s">
        <v>1455</v>
      </c>
    </row>
    <row r="14439" spans="1:2">
      <c r="A14439" t="s">
        <v>15211</v>
      </c>
      <c r="B14439" t="s">
        <v>1455</v>
      </c>
    </row>
    <row r="14440" spans="1:2">
      <c r="A14440" t="s">
        <v>15212</v>
      </c>
      <c r="B14440" t="s">
        <v>1455</v>
      </c>
    </row>
    <row r="14441" spans="1:2">
      <c r="A14441" t="s">
        <v>15213</v>
      </c>
      <c r="B14441" t="s">
        <v>1455</v>
      </c>
    </row>
    <row r="14442" spans="1:2">
      <c r="A14442" t="s">
        <v>15214</v>
      </c>
      <c r="B14442" t="s">
        <v>1455</v>
      </c>
    </row>
    <row r="14443" spans="1:2">
      <c r="A14443" t="s">
        <v>15215</v>
      </c>
      <c r="B14443" t="s">
        <v>1455</v>
      </c>
    </row>
    <row r="14444" spans="1:2">
      <c r="A14444" t="s">
        <v>15216</v>
      </c>
      <c r="B14444" t="s">
        <v>1455</v>
      </c>
    </row>
    <row r="14445" spans="1:2">
      <c r="A14445" t="s">
        <v>15217</v>
      </c>
      <c r="B14445" t="s">
        <v>1455</v>
      </c>
    </row>
    <row r="14446" spans="1:2">
      <c r="A14446" t="s">
        <v>15218</v>
      </c>
      <c r="B14446" t="s">
        <v>1455</v>
      </c>
    </row>
    <row r="14447" spans="1:2">
      <c r="A14447" t="s">
        <v>15219</v>
      </c>
      <c r="B14447" t="s">
        <v>1455</v>
      </c>
    </row>
    <row r="14448" spans="1:2">
      <c r="A14448" t="s">
        <v>15220</v>
      </c>
      <c r="B14448" t="s">
        <v>1455</v>
      </c>
    </row>
    <row r="14449" spans="1:2">
      <c r="A14449" t="s">
        <v>15221</v>
      </c>
      <c r="B14449" t="s">
        <v>1455</v>
      </c>
    </row>
    <row r="14450" spans="1:2">
      <c r="A14450" t="s">
        <v>15222</v>
      </c>
      <c r="B14450" t="s">
        <v>1455</v>
      </c>
    </row>
    <row r="14451" spans="1:2">
      <c r="A14451" t="s">
        <v>15223</v>
      </c>
      <c r="B14451" t="s">
        <v>1455</v>
      </c>
    </row>
    <row r="14452" spans="1:2">
      <c r="A14452" t="s">
        <v>15224</v>
      </c>
      <c r="B14452" t="s">
        <v>1455</v>
      </c>
    </row>
    <row r="14453" spans="1:2">
      <c r="A14453" t="s">
        <v>15225</v>
      </c>
      <c r="B14453" t="s">
        <v>1455</v>
      </c>
    </row>
    <row r="14454" spans="1:2">
      <c r="A14454" t="s">
        <v>15226</v>
      </c>
      <c r="B14454" t="s">
        <v>1455</v>
      </c>
    </row>
    <row r="14455" spans="1:2">
      <c r="A14455" t="s">
        <v>15227</v>
      </c>
      <c r="B14455" t="s">
        <v>1455</v>
      </c>
    </row>
    <row r="14456" spans="1:2">
      <c r="A14456" t="s">
        <v>15228</v>
      </c>
      <c r="B14456" t="s">
        <v>1455</v>
      </c>
    </row>
    <row r="14457" spans="1:2">
      <c r="A14457" t="s">
        <v>15229</v>
      </c>
      <c r="B14457" t="s">
        <v>1455</v>
      </c>
    </row>
    <row r="14458" spans="1:2">
      <c r="A14458" t="s">
        <v>15230</v>
      </c>
      <c r="B14458" t="s">
        <v>1455</v>
      </c>
    </row>
    <row r="14459" spans="1:2">
      <c r="A14459" t="s">
        <v>15231</v>
      </c>
      <c r="B14459" t="s">
        <v>1455</v>
      </c>
    </row>
    <row r="14460" spans="1:2">
      <c r="A14460" t="s">
        <v>15232</v>
      </c>
      <c r="B14460" t="s">
        <v>1455</v>
      </c>
    </row>
    <row r="14461" spans="1:2">
      <c r="A14461" t="s">
        <v>15233</v>
      </c>
      <c r="B14461" t="s">
        <v>1455</v>
      </c>
    </row>
    <row r="14462" spans="1:2">
      <c r="A14462" t="s">
        <v>15234</v>
      </c>
      <c r="B14462" t="s">
        <v>1455</v>
      </c>
    </row>
    <row r="14463" spans="1:2">
      <c r="A14463" t="s">
        <v>15235</v>
      </c>
      <c r="B14463" t="s">
        <v>1455</v>
      </c>
    </row>
    <row r="14464" spans="1:2">
      <c r="A14464" t="s">
        <v>15236</v>
      </c>
      <c r="B14464" t="s">
        <v>1455</v>
      </c>
    </row>
    <row r="14465" spans="1:2">
      <c r="A14465" t="s">
        <v>15237</v>
      </c>
      <c r="B14465" t="s">
        <v>1455</v>
      </c>
    </row>
    <row r="14466" spans="1:2">
      <c r="A14466" t="s">
        <v>15238</v>
      </c>
      <c r="B14466" t="s">
        <v>1455</v>
      </c>
    </row>
    <row r="14467" spans="1:2">
      <c r="A14467" t="s">
        <v>15239</v>
      </c>
      <c r="B14467" t="s">
        <v>1455</v>
      </c>
    </row>
    <row r="14468" spans="1:2">
      <c r="A14468" t="s">
        <v>15240</v>
      </c>
      <c r="B14468" t="s">
        <v>1455</v>
      </c>
    </row>
    <row r="14469" spans="1:2">
      <c r="A14469" t="s">
        <v>15241</v>
      </c>
      <c r="B14469" t="s">
        <v>1455</v>
      </c>
    </row>
    <row r="14470" spans="1:2">
      <c r="A14470" t="s">
        <v>15242</v>
      </c>
      <c r="B14470" t="s">
        <v>1455</v>
      </c>
    </row>
    <row r="14471" spans="1:2">
      <c r="A14471" t="s">
        <v>15243</v>
      </c>
      <c r="B14471" t="s">
        <v>1455</v>
      </c>
    </row>
    <row r="14472" spans="1:2">
      <c r="A14472" t="s">
        <v>15244</v>
      </c>
      <c r="B14472" t="s">
        <v>1455</v>
      </c>
    </row>
    <row r="14473" spans="1:2">
      <c r="A14473" t="s">
        <v>15245</v>
      </c>
      <c r="B14473" t="s">
        <v>1455</v>
      </c>
    </row>
    <row r="14474" spans="1:2">
      <c r="A14474" t="s">
        <v>15246</v>
      </c>
      <c r="B14474" t="s">
        <v>1455</v>
      </c>
    </row>
    <row r="14475" spans="1:2">
      <c r="A14475" t="s">
        <v>15247</v>
      </c>
      <c r="B14475" t="s">
        <v>1455</v>
      </c>
    </row>
    <row r="14476" spans="1:2">
      <c r="A14476" t="s">
        <v>15248</v>
      </c>
      <c r="B14476" t="s">
        <v>1455</v>
      </c>
    </row>
    <row r="14477" spans="1:2">
      <c r="A14477" t="s">
        <v>15249</v>
      </c>
      <c r="B14477" t="s">
        <v>1455</v>
      </c>
    </row>
    <row r="14478" spans="1:2">
      <c r="A14478" t="s">
        <v>15250</v>
      </c>
      <c r="B14478" t="s">
        <v>1455</v>
      </c>
    </row>
    <row r="14479" spans="1:2">
      <c r="A14479" t="s">
        <v>15251</v>
      </c>
      <c r="B14479" t="s">
        <v>1455</v>
      </c>
    </row>
    <row r="14480" spans="1:2">
      <c r="A14480" t="s">
        <v>15252</v>
      </c>
      <c r="B14480" t="s">
        <v>1455</v>
      </c>
    </row>
    <row r="14481" spans="1:2">
      <c r="A14481" t="s">
        <v>15253</v>
      </c>
      <c r="B14481" t="s">
        <v>1455</v>
      </c>
    </row>
    <row r="14482" spans="1:2">
      <c r="A14482" t="s">
        <v>15254</v>
      </c>
      <c r="B14482" t="s">
        <v>1455</v>
      </c>
    </row>
    <row r="14483" spans="1:2">
      <c r="A14483" t="s">
        <v>15255</v>
      </c>
      <c r="B14483" t="s">
        <v>1455</v>
      </c>
    </row>
    <row r="14484" spans="1:2">
      <c r="A14484" t="s">
        <v>15256</v>
      </c>
      <c r="B14484" t="s">
        <v>1455</v>
      </c>
    </row>
    <row r="14485" spans="1:2">
      <c r="A14485" t="s">
        <v>15257</v>
      </c>
      <c r="B14485" t="s">
        <v>1455</v>
      </c>
    </row>
    <row r="14486" spans="1:2">
      <c r="A14486" t="s">
        <v>15258</v>
      </c>
      <c r="B14486" t="s">
        <v>1455</v>
      </c>
    </row>
    <row r="14487" spans="1:2">
      <c r="A14487" t="s">
        <v>15259</v>
      </c>
      <c r="B14487" t="s">
        <v>1455</v>
      </c>
    </row>
    <row r="14488" spans="1:2">
      <c r="A14488" t="s">
        <v>15260</v>
      </c>
      <c r="B14488" t="s">
        <v>1455</v>
      </c>
    </row>
    <row r="14489" spans="1:2">
      <c r="A14489" t="s">
        <v>15261</v>
      </c>
      <c r="B14489" t="s">
        <v>1455</v>
      </c>
    </row>
    <row r="14490" spans="1:2">
      <c r="A14490" t="s">
        <v>15262</v>
      </c>
      <c r="B14490" t="s">
        <v>1455</v>
      </c>
    </row>
    <row r="14491" spans="1:2">
      <c r="A14491" t="s">
        <v>15263</v>
      </c>
      <c r="B14491" t="s">
        <v>1455</v>
      </c>
    </row>
    <row r="14492" spans="1:2">
      <c r="A14492" t="s">
        <v>15264</v>
      </c>
      <c r="B14492" t="s">
        <v>1455</v>
      </c>
    </row>
    <row r="14493" spans="1:2">
      <c r="A14493" t="s">
        <v>15265</v>
      </c>
      <c r="B14493" t="s">
        <v>1455</v>
      </c>
    </row>
    <row r="14494" spans="1:2">
      <c r="A14494" t="s">
        <v>15266</v>
      </c>
      <c r="B14494" t="s">
        <v>1455</v>
      </c>
    </row>
    <row r="14495" spans="1:2">
      <c r="A14495" t="s">
        <v>15267</v>
      </c>
      <c r="B14495" t="s">
        <v>1455</v>
      </c>
    </row>
    <row r="14496" spans="1:2">
      <c r="A14496" t="s">
        <v>15268</v>
      </c>
      <c r="B14496" t="s">
        <v>1455</v>
      </c>
    </row>
    <row r="14497" spans="1:2">
      <c r="A14497" t="s">
        <v>15269</v>
      </c>
      <c r="B14497" t="s">
        <v>11951</v>
      </c>
    </row>
    <row r="14498" spans="1:2">
      <c r="A14498" t="s">
        <v>15270</v>
      </c>
      <c r="B14498" t="s">
        <v>11951</v>
      </c>
    </row>
    <row r="14499" spans="1:2">
      <c r="A14499" t="s">
        <v>15271</v>
      </c>
      <c r="B14499" t="s">
        <v>11951</v>
      </c>
    </row>
    <row r="14500" spans="1:2">
      <c r="A14500" t="s">
        <v>15272</v>
      </c>
      <c r="B14500" t="s">
        <v>1455</v>
      </c>
    </row>
    <row r="14501" spans="1:2">
      <c r="A14501" t="s">
        <v>15273</v>
      </c>
      <c r="B14501" t="s">
        <v>1455</v>
      </c>
    </row>
    <row r="14502" spans="1:2">
      <c r="A14502" t="s">
        <v>15274</v>
      </c>
      <c r="B14502" t="s">
        <v>1455</v>
      </c>
    </row>
    <row r="14503" spans="1:2">
      <c r="A14503" t="s">
        <v>15275</v>
      </c>
      <c r="B14503" t="s">
        <v>1455</v>
      </c>
    </row>
    <row r="14504" spans="1:2">
      <c r="A14504" t="s">
        <v>15276</v>
      </c>
      <c r="B14504" t="s">
        <v>1455</v>
      </c>
    </row>
    <row r="14505" spans="1:2">
      <c r="A14505" t="s">
        <v>15277</v>
      </c>
      <c r="B14505" t="s">
        <v>1455</v>
      </c>
    </row>
    <row r="14506" spans="1:2">
      <c r="A14506" t="s">
        <v>15278</v>
      </c>
      <c r="B14506" t="s">
        <v>1455</v>
      </c>
    </row>
    <row r="14507" spans="1:2">
      <c r="A14507" t="s">
        <v>15279</v>
      </c>
      <c r="B14507" t="s">
        <v>1455</v>
      </c>
    </row>
    <row r="14508" spans="1:2">
      <c r="A14508" t="s">
        <v>15280</v>
      </c>
      <c r="B14508" t="s">
        <v>1455</v>
      </c>
    </row>
    <row r="14509" spans="1:2">
      <c r="A14509" t="s">
        <v>15281</v>
      </c>
      <c r="B14509" t="s">
        <v>1455</v>
      </c>
    </row>
    <row r="14510" spans="1:2">
      <c r="A14510" t="s">
        <v>15282</v>
      </c>
      <c r="B14510" t="s">
        <v>1455</v>
      </c>
    </row>
    <row r="14511" spans="1:2">
      <c r="A14511" t="s">
        <v>15283</v>
      </c>
      <c r="B14511" t="s">
        <v>1455</v>
      </c>
    </row>
    <row r="14512" spans="1:2">
      <c r="A14512" t="s">
        <v>15284</v>
      </c>
      <c r="B14512" t="s">
        <v>1455</v>
      </c>
    </row>
    <row r="14513" spans="1:2">
      <c r="A14513" t="s">
        <v>15285</v>
      </c>
      <c r="B14513" t="s">
        <v>1455</v>
      </c>
    </row>
    <row r="14514" spans="1:2">
      <c r="A14514" t="s">
        <v>15286</v>
      </c>
      <c r="B14514" t="s">
        <v>1455</v>
      </c>
    </row>
    <row r="14515" spans="1:2">
      <c r="A14515" t="s">
        <v>15287</v>
      </c>
      <c r="B14515" t="s">
        <v>1455</v>
      </c>
    </row>
    <row r="14516" spans="1:2">
      <c r="A14516" t="s">
        <v>15288</v>
      </c>
      <c r="B14516" t="s">
        <v>1455</v>
      </c>
    </row>
    <row r="14517" spans="1:2">
      <c r="A14517" t="s">
        <v>15289</v>
      </c>
      <c r="B14517" t="s">
        <v>1455</v>
      </c>
    </row>
    <row r="14518" spans="1:2">
      <c r="A14518" t="s">
        <v>15290</v>
      </c>
      <c r="B14518" t="s">
        <v>1455</v>
      </c>
    </row>
    <row r="14519" spans="1:2">
      <c r="A14519" t="s">
        <v>15291</v>
      </c>
      <c r="B14519" t="s">
        <v>1455</v>
      </c>
    </row>
    <row r="14520" spans="1:2">
      <c r="A14520" t="s">
        <v>15292</v>
      </c>
      <c r="B14520" t="s">
        <v>1455</v>
      </c>
    </row>
    <row r="14521" spans="1:2">
      <c r="A14521" t="s">
        <v>15293</v>
      </c>
      <c r="B14521" t="s">
        <v>1455</v>
      </c>
    </row>
    <row r="14522" spans="1:2">
      <c r="A14522" t="s">
        <v>15294</v>
      </c>
      <c r="B14522" t="s">
        <v>1455</v>
      </c>
    </row>
    <row r="14523" spans="1:2">
      <c r="A14523" t="s">
        <v>15295</v>
      </c>
      <c r="B14523" t="s">
        <v>1455</v>
      </c>
    </row>
    <row r="14524" spans="1:2">
      <c r="A14524" t="s">
        <v>15296</v>
      </c>
      <c r="B14524" t="s">
        <v>1455</v>
      </c>
    </row>
    <row r="14525" spans="1:2">
      <c r="A14525" t="s">
        <v>15297</v>
      </c>
      <c r="B14525" t="s">
        <v>1455</v>
      </c>
    </row>
    <row r="14526" spans="1:2">
      <c r="A14526" t="s">
        <v>15298</v>
      </c>
      <c r="B14526" t="s">
        <v>1455</v>
      </c>
    </row>
    <row r="14527" spans="1:2">
      <c r="A14527" t="s">
        <v>15299</v>
      </c>
      <c r="B14527" t="s">
        <v>1455</v>
      </c>
    </row>
    <row r="14528" spans="1:2">
      <c r="A14528" t="s">
        <v>15300</v>
      </c>
      <c r="B14528" t="s">
        <v>1455</v>
      </c>
    </row>
    <row r="14529" spans="1:2">
      <c r="A14529" t="s">
        <v>15301</v>
      </c>
      <c r="B14529" t="s">
        <v>1455</v>
      </c>
    </row>
    <row r="14530" spans="1:2">
      <c r="A14530" t="s">
        <v>15302</v>
      </c>
      <c r="B14530" t="s">
        <v>1455</v>
      </c>
    </row>
    <row r="14531" spans="1:2">
      <c r="A14531" t="s">
        <v>15303</v>
      </c>
      <c r="B14531" t="s">
        <v>1455</v>
      </c>
    </row>
    <row r="14532" spans="1:2">
      <c r="A14532" t="s">
        <v>15304</v>
      </c>
      <c r="B14532" t="s">
        <v>1455</v>
      </c>
    </row>
    <row r="14533" spans="1:2">
      <c r="A14533" t="s">
        <v>15305</v>
      </c>
      <c r="B14533" t="s">
        <v>1455</v>
      </c>
    </row>
    <row r="14534" spans="1:2">
      <c r="A14534" t="s">
        <v>15306</v>
      </c>
      <c r="B14534" t="s">
        <v>1455</v>
      </c>
    </row>
    <row r="14535" spans="1:2">
      <c r="A14535" t="s">
        <v>15307</v>
      </c>
      <c r="B14535" t="s">
        <v>1400</v>
      </c>
    </row>
    <row r="14536" spans="1:2">
      <c r="A14536" t="s">
        <v>15308</v>
      </c>
      <c r="B14536" t="s">
        <v>1400</v>
      </c>
    </row>
    <row r="14537" spans="1:2">
      <c r="A14537" t="s">
        <v>15309</v>
      </c>
      <c r="B14537" t="s">
        <v>1400</v>
      </c>
    </row>
    <row r="14538" spans="1:2">
      <c r="A14538" t="s">
        <v>15310</v>
      </c>
      <c r="B14538" t="s">
        <v>1397</v>
      </c>
    </row>
    <row r="14539" spans="1:2">
      <c r="A14539" t="s">
        <v>15311</v>
      </c>
      <c r="B14539" t="s">
        <v>1400</v>
      </c>
    </row>
    <row r="14540" spans="1:2">
      <c r="A14540" t="s">
        <v>15312</v>
      </c>
      <c r="B14540" t="s">
        <v>11751</v>
      </c>
    </row>
    <row r="14541" spans="1:2">
      <c r="A14541" t="s">
        <v>15313</v>
      </c>
      <c r="B14541" t="s">
        <v>11751</v>
      </c>
    </row>
    <row r="14542" spans="1:2">
      <c r="A14542" t="s">
        <v>15314</v>
      </c>
      <c r="B14542" t="s">
        <v>11751</v>
      </c>
    </row>
    <row r="14543" spans="1:2">
      <c r="A14543" t="s">
        <v>15315</v>
      </c>
      <c r="B14543" t="s">
        <v>11751</v>
      </c>
    </row>
    <row r="14544" spans="1:2">
      <c r="A14544" t="s">
        <v>15316</v>
      </c>
      <c r="B14544" t="s">
        <v>11751</v>
      </c>
    </row>
    <row r="14545" spans="1:2">
      <c r="A14545" t="s">
        <v>15317</v>
      </c>
      <c r="B14545" t="s">
        <v>11751</v>
      </c>
    </row>
    <row r="14546" spans="1:2">
      <c r="A14546" t="s">
        <v>15318</v>
      </c>
      <c r="B14546" t="s">
        <v>11751</v>
      </c>
    </row>
    <row r="14547" spans="1:2">
      <c r="A14547" t="s">
        <v>15319</v>
      </c>
      <c r="B14547" t="s">
        <v>11751</v>
      </c>
    </row>
    <row r="14548" spans="1:2">
      <c r="A14548" t="s">
        <v>15320</v>
      </c>
      <c r="B14548" t="s">
        <v>11751</v>
      </c>
    </row>
    <row r="14549" spans="1:2">
      <c r="A14549" t="s">
        <v>15321</v>
      </c>
      <c r="B14549" t="s">
        <v>11751</v>
      </c>
    </row>
    <row r="14550" spans="1:2">
      <c r="A14550" t="s">
        <v>15322</v>
      </c>
      <c r="B14550" t="s">
        <v>11751</v>
      </c>
    </row>
    <row r="14551" spans="1:2">
      <c r="A14551" t="s">
        <v>15323</v>
      </c>
      <c r="B14551" t="s">
        <v>1480</v>
      </c>
    </row>
    <row r="14552" spans="1:2">
      <c r="A14552" t="s">
        <v>15324</v>
      </c>
      <c r="B14552" t="s">
        <v>15325</v>
      </c>
    </row>
    <row r="14553" spans="1:2">
      <c r="A14553" t="s">
        <v>15326</v>
      </c>
      <c r="B14553" t="s">
        <v>15325</v>
      </c>
    </row>
    <row r="14554" spans="1:2">
      <c r="A14554" t="s">
        <v>15327</v>
      </c>
      <c r="B14554" t="s">
        <v>15325</v>
      </c>
    </row>
    <row r="14555" spans="1:2">
      <c r="A14555" t="s">
        <v>15328</v>
      </c>
      <c r="B14555" t="s">
        <v>15325</v>
      </c>
    </row>
    <row r="14556" spans="1:2">
      <c r="A14556" t="s">
        <v>15329</v>
      </c>
      <c r="B14556" t="s">
        <v>15325</v>
      </c>
    </row>
    <row r="14557" spans="1:2">
      <c r="A14557" t="s">
        <v>15330</v>
      </c>
      <c r="B14557" t="s">
        <v>15325</v>
      </c>
    </row>
    <row r="14558" spans="1:2">
      <c r="A14558" t="s">
        <v>15331</v>
      </c>
      <c r="B14558" t="s">
        <v>15325</v>
      </c>
    </row>
    <row r="14559" spans="1:2">
      <c r="A14559" t="s">
        <v>15332</v>
      </c>
      <c r="B14559" t="s">
        <v>15325</v>
      </c>
    </row>
    <row r="14560" spans="1:2">
      <c r="A14560" t="s">
        <v>15333</v>
      </c>
      <c r="B14560" t="s">
        <v>15325</v>
      </c>
    </row>
    <row r="14561" spans="1:2">
      <c r="A14561" t="s">
        <v>15334</v>
      </c>
      <c r="B14561" t="s">
        <v>15325</v>
      </c>
    </row>
    <row r="14562" spans="1:2">
      <c r="A14562" t="s">
        <v>15335</v>
      </c>
      <c r="B14562" t="s">
        <v>15325</v>
      </c>
    </row>
    <row r="14563" spans="1:2">
      <c r="A14563" t="s">
        <v>15336</v>
      </c>
      <c r="B14563" t="s">
        <v>15325</v>
      </c>
    </row>
    <row r="14564" spans="1:2">
      <c r="A14564" t="s">
        <v>15337</v>
      </c>
      <c r="B14564" t="s">
        <v>15325</v>
      </c>
    </row>
    <row r="14565" spans="1:2">
      <c r="A14565" t="s">
        <v>15338</v>
      </c>
      <c r="B14565" t="s">
        <v>15325</v>
      </c>
    </row>
    <row r="14566" spans="1:2">
      <c r="A14566" t="s">
        <v>15339</v>
      </c>
      <c r="B14566" t="s">
        <v>15325</v>
      </c>
    </row>
    <row r="14567" spans="1:2">
      <c r="A14567" t="s">
        <v>15340</v>
      </c>
      <c r="B14567" t="s">
        <v>15325</v>
      </c>
    </row>
    <row r="14568" spans="1:2">
      <c r="A14568" t="s">
        <v>15341</v>
      </c>
      <c r="B14568" t="s">
        <v>15325</v>
      </c>
    </row>
    <row r="14569" spans="1:2">
      <c r="A14569" t="s">
        <v>15342</v>
      </c>
      <c r="B14569" t="s">
        <v>15325</v>
      </c>
    </row>
    <row r="14570" spans="1:2">
      <c r="A14570" t="s">
        <v>15343</v>
      </c>
      <c r="B14570" t="s">
        <v>15325</v>
      </c>
    </row>
    <row r="14571" spans="1:2">
      <c r="A14571" t="s">
        <v>15344</v>
      </c>
      <c r="B14571" t="s">
        <v>15325</v>
      </c>
    </row>
    <row r="14572" spans="1:2">
      <c r="A14572" t="s">
        <v>15345</v>
      </c>
      <c r="B14572" t="s">
        <v>15325</v>
      </c>
    </row>
    <row r="14573" spans="1:2">
      <c r="A14573" t="s">
        <v>15346</v>
      </c>
      <c r="B14573" t="s">
        <v>15325</v>
      </c>
    </row>
    <row r="14574" spans="1:2">
      <c r="A14574" t="s">
        <v>15347</v>
      </c>
      <c r="B14574" t="s">
        <v>15325</v>
      </c>
    </row>
    <row r="14575" spans="1:2">
      <c r="A14575" t="s">
        <v>15348</v>
      </c>
      <c r="B14575" t="s">
        <v>15325</v>
      </c>
    </row>
    <row r="14576" spans="1:2">
      <c r="A14576" t="s">
        <v>15349</v>
      </c>
      <c r="B14576" t="s">
        <v>15325</v>
      </c>
    </row>
    <row r="14577" spans="1:2">
      <c r="A14577" t="s">
        <v>15350</v>
      </c>
      <c r="B14577" t="s">
        <v>15325</v>
      </c>
    </row>
    <row r="14578" spans="1:2">
      <c r="A14578" t="s">
        <v>15351</v>
      </c>
      <c r="B14578" t="s">
        <v>15325</v>
      </c>
    </row>
    <row r="14579" spans="1:2">
      <c r="A14579" t="s">
        <v>15352</v>
      </c>
      <c r="B14579" t="s">
        <v>15325</v>
      </c>
    </row>
    <row r="14580" spans="1:2">
      <c r="A14580" t="s">
        <v>15353</v>
      </c>
      <c r="B14580" t="s">
        <v>15325</v>
      </c>
    </row>
    <row r="14581" spans="1:2">
      <c r="A14581" t="s">
        <v>15354</v>
      </c>
      <c r="B14581" t="s">
        <v>15325</v>
      </c>
    </row>
    <row r="14582" spans="1:2">
      <c r="A14582" t="s">
        <v>15355</v>
      </c>
      <c r="B14582" t="s">
        <v>15325</v>
      </c>
    </row>
    <row r="14583" spans="1:2">
      <c r="A14583" t="s">
        <v>15356</v>
      </c>
      <c r="B14583" t="s">
        <v>15325</v>
      </c>
    </row>
    <row r="14584" spans="1:2">
      <c r="A14584" t="s">
        <v>15357</v>
      </c>
      <c r="B14584" t="s">
        <v>15325</v>
      </c>
    </row>
    <row r="14585" spans="1:2">
      <c r="A14585" t="s">
        <v>15358</v>
      </c>
      <c r="B14585" t="s">
        <v>15325</v>
      </c>
    </row>
    <row r="14586" spans="1:2">
      <c r="A14586" t="s">
        <v>15359</v>
      </c>
      <c r="B14586" t="s">
        <v>15325</v>
      </c>
    </row>
    <row r="14587" spans="1:2">
      <c r="A14587" t="s">
        <v>15360</v>
      </c>
      <c r="B14587" t="s">
        <v>15325</v>
      </c>
    </row>
    <row r="14588" spans="1:2">
      <c r="A14588" t="s">
        <v>15361</v>
      </c>
      <c r="B14588" t="s">
        <v>15325</v>
      </c>
    </row>
    <row r="14589" spans="1:2">
      <c r="A14589" t="s">
        <v>15362</v>
      </c>
      <c r="B14589" t="s">
        <v>15325</v>
      </c>
    </row>
    <row r="14590" spans="1:2">
      <c r="A14590" t="s">
        <v>15363</v>
      </c>
      <c r="B14590" t="s">
        <v>15325</v>
      </c>
    </row>
    <row r="14591" spans="1:2">
      <c r="A14591" t="s">
        <v>15364</v>
      </c>
      <c r="B14591" t="s">
        <v>15325</v>
      </c>
    </row>
    <row r="14592" spans="1:2">
      <c r="A14592" t="s">
        <v>15365</v>
      </c>
      <c r="B14592" t="s">
        <v>15325</v>
      </c>
    </row>
    <row r="14593" spans="1:2">
      <c r="A14593" t="s">
        <v>15366</v>
      </c>
      <c r="B14593" t="s">
        <v>15325</v>
      </c>
    </row>
    <row r="14594" spans="1:2">
      <c r="A14594" t="s">
        <v>15367</v>
      </c>
      <c r="B14594" t="s">
        <v>15325</v>
      </c>
    </row>
    <row r="14595" spans="1:2">
      <c r="A14595" t="s">
        <v>15368</v>
      </c>
      <c r="B14595" t="s">
        <v>15325</v>
      </c>
    </row>
    <row r="14596" spans="1:2">
      <c r="A14596" t="s">
        <v>15369</v>
      </c>
      <c r="B14596" t="s">
        <v>15325</v>
      </c>
    </row>
    <row r="14597" spans="1:2">
      <c r="A14597" t="s">
        <v>15370</v>
      </c>
      <c r="B14597" t="s">
        <v>15325</v>
      </c>
    </row>
    <row r="14598" spans="1:2">
      <c r="A14598" t="s">
        <v>15371</v>
      </c>
      <c r="B14598" t="s">
        <v>15325</v>
      </c>
    </row>
    <row r="14599" spans="1:2">
      <c r="A14599" t="s">
        <v>15372</v>
      </c>
      <c r="B14599" t="s">
        <v>15325</v>
      </c>
    </row>
    <row r="14600" spans="1:2">
      <c r="A14600" t="s">
        <v>15373</v>
      </c>
      <c r="B14600" t="s">
        <v>15325</v>
      </c>
    </row>
    <row r="14601" spans="1:2">
      <c r="A14601" t="s">
        <v>15374</v>
      </c>
      <c r="B14601" t="s">
        <v>15325</v>
      </c>
    </row>
    <row r="14602" spans="1:2">
      <c r="A14602" t="s">
        <v>15375</v>
      </c>
      <c r="B14602" t="s">
        <v>15325</v>
      </c>
    </row>
    <row r="14603" spans="1:2">
      <c r="A14603" t="s">
        <v>15376</v>
      </c>
      <c r="B14603" t="s">
        <v>1400</v>
      </c>
    </row>
    <row r="14604" spans="1:2">
      <c r="A14604" t="s">
        <v>15377</v>
      </c>
      <c r="B14604" t="s">
        <v>12030</v>
      </c>
    </row>
    <row r="14605" spans="1:2">
      <c r="A14605" t="s">
        <v>15378</v>
      </c>
      <c r="B14605" t="s">
        <v>12393</v>
      </c>
    </row>
    <row r="14606" spans="1:2">
      <c r="A14606" t="s">
        <v>15379</v>
      </c>
      <c r="B14606" t="s">
        <v>12393</v>
      </c>
    </row>
    <row r="14607" spans="1:2">
      <c r="A14607" t="s">
        <v>15380</v>
      </c>
      <c r="B14607" t="s">
        <v>12116</v>
      </c>
    </row>
    <row r="14608" spans="1:2">
      <c r="A14608" t="s">
        <v>15381</v>
      </c>
      <c r="B14608" t="s">
        <v>1480</v>
      </c>
    </row>
    <row r="14609" spans="1:2">
      <c r="A14609" t="s">
        <v>15382</v>
      </c>
      <c r="B14609" t="s">
        <v>1480</v>
      </c>
    </row>
    <row r="14610" spans="1:2">
      <c r="A14610" t="s">
        <v>15383</v>
      </c>
      <c r="B14610" t="s">
        <v>1480</v>
      </c>
    </row>
    <row r="14611" spans="1:2">
      <c r="A14611" t="s">
        <v>15384</v>
      </c>
      <c r="B14611" t="s">
        <v>1480</v>
      </c>
    </row>
    <row r="14612" spans="1:2">
      <c r="A14612" t="s">
        <v>15385</v>
      </c>
      <c r="B14612" t="s">
        <v>1480</v>
      </c>
    </row>
    <row r="14613" spans="1:2">
      <c r="A14613" t="s">
        <v>15386</v>
      </c>
      <c r="B14613" t="s">
        <v>1480</v>
      </c>
    </row>
    <row r="14614" spans="1:2">
      <c r="A14614" t="s">
        <v>15387</v>
      </c>
      <c r="B14614" t="s">
        <v>1480</v>
      </c>
    </row>
    <row r="14615" spans="1:2">
      <c r="A14615" t="s">
        <v>15388</v>
      </c>
      <c r="B14615" t="s">
        <v>1480</v>
      </c>
    </row>
    <row r="14616" spans="1:2">
      <c r="A14616" t="s">
        <v>15389</v>
      </c>
      <c r="B14616" t="s">
        <v>1480</v>
      </c>
    </row>
    <row r="14617" spans="1:2">
      <c r="A14617" t="s">
        <v>15390</v>
      </c>
      <c r="B14617" t="s">
        <v>1480</v>
      </c>
    </row>
    <row r="14618" spans="1:2">
      <c r="A14618" t="s">
        <v>15391</v>
      </c>
      <c r="B14618" t="s">
        <v>1480</v>
      </c>
    </row>
    <row r="14619" spans="1:2">
      <c r="A14619" t="s">
        <v>15392</v>
      </c>
      <c r="B14619" t="s">
        <v>1480</v>
      </c>
    </row>
    <row r="14620" spans="1:2">
      <c r="A14620" t="s">
        <v>15393</v>
      </c>
      <c r="B14620" t="s">
        <v>1480</v>
      </c>
    </row>
    <row r="14621" spans="1:2">
      <c r="A14621" t="s">
        <v>15394</v>
      </c>
      <c r="B14621" t="s">
        <v>1480</v>
      </c>
    </row>
    <row r="14622" spans="1:2">
      <c r="A14622" t="s">
        <v>15395</v>
      </c>
      <c r="B14622" t="s">
        <v>1480</v>
      </c>
    </row>
    <row r="14623" spans="1:2">
      <c r="A14623" t="s">
        <v>15396</v>
      </c>
      <c r="B14623" t="s">
        <v>1480</v>
      </c>
    </row>
    <row r="14624" spans="1:2">
      <c r="A14624" t="s">
        <v>15397</v>
      </c>
      <c r="B14624" t="s">
        <v>1480</v>
      </c>
    </row>
    <row r="14625" spans="1:2">
      <c r="A14625" t="s">
        <v>15398</v>
      </c>
      <c r="B14625" t="s">
        <v>1480</v>
      </c>
    </row>
    <row r="14626" spans="1:2">
      <c r="A14626" t="s">
        <v>15399</v>
      </c>
      <c r="B14626" t="s">
        <v>1480</v>
      </c>
    </row>
    <row r="14627" spans="1:2">
      <c r="A14627" t="s">
        <v>15400</v>
      </c>
      <c r="B14627" t="s">
        <v>1480</v>
      </c>
    </row>
    <row r="14628" spans="1:2">
      <c r="A14628" t="s">
        <v>15401</v>
      </c>
      <c r="B14628" t="s">
        <v>1480</v>
      </c>
    </row>
    <row r="14629" spans="1:2">
      <c r="A14629" t="s">
        <v>15402</v>
      </c>
      <c r="B14629" t="s">
        <v>1480</v>
      </c>
    </row>
    <row r="14630" spans="1:2">
      <c r="A14630" t="s">
        <v>15403</v>
      </c>
      <c r="B14630" t="s">
        <v>1480</v>
      </c>
    </row>
    <row r="14631" spans="1:2">
      <c r="A14631" t="s">
        <v>15404</v>
      </c>
      <c r="B14631" t="s">
        <v>1480</v>
      </c>
    </row>
    <row r="14632" spans="1:2">
      <c r="A14632" t="s">
        <v>15405</v>
      </c>
      <c r="B14632" t="s">
        <v>1480</v>
      </c>
    </row>
    <row r="14633" spans="1:2">
      <c r="A14633" t="s">
        <v>15406</v>
      </c>
      <c r="B14633" t="s">
        <v>1480</v>
      </c>
    </row>
    <row r="14634" spans="1:2">
      <c r="A14634" t="s">
        <v>15407</v>
      </c>
      <c r="B14634" t="s">
        <v>1480</v>
      </c>
    </row>
    <row r="14635" spans="1:2">
      <c r="A14635" t="s">
        <v>15408</v>
      </c>
      <c r="B14635" t="s">
        <v>1480</v>
      </c>
    </row>
    <row r="14636" spans="1:2">
      <c r="A14636" t="s">
        <v>15409</v>
      </c>
      <c r="B14636" t="s">
        <v>1480</v>
      </c>
    </row>
    <row r="14637" spans="1:2">
      <c r="A14637" t="s">
        <v>15410</v>
      </c>
      <c r="B14637" t="s">
        <v>1480</v>
      </c>
    </row>
    <row r="14638" spans="1:2">
      <c r="A14638" t="s">
        <v>15411</v>
      </c>
      <c r="B14638" t="s">
        <v>1480</v>
      </c>
    </row>
    <row r="14639" spans="1:2">
      <c r="A14639" t="s">
        <v>15412</v>
      </c>
      <c r="B14639" t="s">
        <v>1480</v>
      </c>
    </row>
    <row r="14640" spans="1:2">
      <c r="A14640" t="s">
        <v>15413</v>
      </c>
      <c r="B14640" t="s">
        <v>1480</v>
      </c>
    </row>
    <row r="14641" spans="1:2">
      <c r="A14641" t="s">
        <v>15414</v>
      </c>
      <c r="B14641" t="s">
        <v>1480</v>
      </c>
    </row>
    <row r="14642" spans="1:2">
      <c r="A14642" t="s">
        <v>15415</v>
      </c>
      <c r="B14642" t="s">
        <v>1480</v>
      </c>
    </row>
    <row r="14643" spans="1:2">
      <c r="A14643" t="s">
        <v>15416</v>
      </c>
      <c r="B14643" t="s">
        <v>1480</v>
      </c>
    </row>
    <row r="14644" spans="1:2">
      <c r="A14644" t="s">
        <v>15417</v>
      </c>
      <c r="B14644" t="s">
        <v>1480</v>
      </c>
    </row>
    <row r="14645" spans="1:2">
      <c r="A14645" t="s">
        <v>15418</v>
      </c>
      <c r="B14645" t="s">
        <v>1480</v>
      </c>
    </row>
    <row r="14646" spans="1:2">
      <c r="A14646" t="s">
        <v>15419</v>
      </c>
      <c r="B14646" t="s">
        <v>1480</v>
      </c>
    </row>
    <row r="14647" spans="1:2">
      <c r="A14647" t="s">
        <v>15420</v>
      </c>
      <c r="B14647" t="s">
        <v>1480</v>
      </c>
    </row>
    <row r="14648" spans="1:2">
      <c r="A14648" t="s">
        <v>15421</v>
      </c>
      <c r="B14648" t="s">
        <v>1480</v>
      </c>
    </row>
    <row r="14649" spans="1:2">
      <c r="A14649" t="s">
        <v>15422</v>
      </c>
      <c r="B14649" t="s">
        <v>1480</v>
      </c>
    </row>
    <row r="14650" spans="1:2">
      <c r="A14650" t="s">
        <v>15423</v>
      </c>
      <c r="B14650" t="s">
        <v>1480</v>
      </c>
    </row>
    <row r="14651" spans="1:2">
      <c r="A14651" t="s">
        <v>15424</v>
      </c>
      <c r="B14651" t="s">
        <v>1480</v>
      </c>
    </row>
    <row r="14652" spans="1:2">
      <c r="A14652" t="s">
        <v>15425</v>
      </c>
      <c r="B14652" t="s">
        <v>1480</v>
      </c>
    </row>
    <row r="14653" spans="1:2">
      <c r="A14653" t="s">
        <v>15426</v>
      </c>
      <c r="B14653" t="s">
        <v>1480</v>
      </c>
    </row>
    <row r="14654" spans="1:2">
      <c r="A14654" t="s">
        <v>15427</v>
      </c>
      <c r="B14654" t="s">
        <v>1480</v>
      </c>
    </row>
    <row r="14655" spans="1:2">
      <c r="A14655" t="s">
        <v>15428</v>
      </c>
      <c r="B14655" t="s">
        <v>1480</v>
      </c>
    </row>
    <row r="14656" spans="1:2">
      <c r="A14656" t="s">
        <v>15429</v>
      </c>
      <c r="B14656" t="s">
        <v>1480</v>
      </c>
    </row>
    <row r="14657" spans="1:2">
      <c r="A14657" t="s">
        <v>15430</v>
      </c>
      <c r="B14657" t="s">
        <v>1480</v>
      </c>
    </row>
    <row r="14658" spans="1:2">
      <c r="A14658" t="s">
        <v>15431</v>
      </c>
      <c r="B14658" t="s">
        <v>1480</v>
      </c>
    </row>
    <row r="14659" spans="1:2">
      <c r="A14659" t="s">
        <v>15432</v>
      </c>
      <c r="B14659" t="s">
        <v>1480</v>
      </c>
    </row>
    <row r="14660" spans="1:2">
      <c r="A14660" t="s">
        <v>15433</v>
      </c>
      <c r="B14660" t="s">
        <v>1480</v>
      </c>
    </row>
    <row r="14661" spans="1:2">
      <c r="A14661" t="s">
        <v>15434</v>
      </c>
      <c r="B14661" t="s">
        <v>1480</v>
      </c>
    </row>
    <row r="14662" spans="1:2">
      <c r="A14662" t="s">
        <v>15435</v>
      </c>
      <c r="B14662" t="s">
        <v>1480</v>
      </c>
    </row>
    <row r="14663" spans="1:2">
      <c r="A14663" t="s">
        <v>15436</v>
      </c>
      <c r="B14663" t="s">
        <v>1480</v>
      </c>
    </row>
    <row r="14664" spans="1:2">
      <c r="A14664" t="s">
        <v>15437</v>
      </c>
      <c r="B14664" t="s">
        <v>1480</v>
      </c>
    </row>
    <row r="14665" spans="1:2">
      <c r="A14665" t="s">
        <v>15438</v>
      </c>
      <c r="B14665" t="s">
        <v>1480</v>
      </c>
    </row>
    <row r="14666" spans="1:2">
      <c r="A14666" t="s">
        <v>15439</v>
      </c>
      <c r="B14666" t="s">
        <v>1480</v>
      </c>
    </row>
    <row r="14667" spans="1:2">
      <c r="A14667" t="s">
        <v>15440</v>
      </c>
      <c r="B14667" t="s">
        <v>1480</v>
      </c>
    </row>
    <row r="14668" spans="1:2">
      <c r="A14668" t="s">
        <v>15441</v>
      </c>
      <c r="B14668" t="s">
        <v>1480</v>
      </c>
    </row>
    <row r="14669" spans="1:2">
      <c r="A14669" t="s">
        <v>15442</v>
      </c>
      <c r="B14669" t="s">
        <v>13389</v>
      </c>
    </row>
    <row r="14670" spans="1:2">
      <c r="A14670" t="s">
        <v>15443</v>
      </c>
      <c r="B14670" t="s">
        <v>13389</v>
      </c>
    </row>
    <row r="14671" spans="1:2">
      <c r="A14671" t="s">
        <v>15444</v>
      </c>
      <c r="B14671" t="s">
        <v>1901</v>
      </c>
    </row>
    <row r="14672" spans="1:2">
      <c r="A14672" t="s">
        <v>15445</v>
      </c>
      <c r="B14672" t="s">
        <v>1901</v>
      </c>
    </row>
    <row r="14673" spans="1:2">
      <c r="A14673" t="s">
        <v>15446</v>
      </c>
      <c r="B14673" t="s">
        <v>1466</v>
      </c>
    </row>
    <row r="14674" spans="1:2">
      <c r="A14674" t="s">
        <v>15447</v>
      </c>
      <c r="B14674" t="s">
        <v>14143</v>
      </c>
    </row>
    <row r="14675" spans="1:2">
      <c r="A14675" t="s">
        <v>15448</v>
      </c>
      <c r="B14675" t="s">
        <v>14519</v>
      </c>
    </row>
    <row r="14676" spans="1:2">
      <c r="A14676" t="s">
        <v>15448</v>
      </c>
      <c r="B14676" t="s">
        <v>14519</v>
      </c>
    </row>
    <row r="14677" spans="1:2">
      <c r="A14677" t="s">
        <v>15448</v>
      </c>
      <c r="B14677" t="s">
        <v>14519</v>
      </c>
    </row>
    <row r="14678" spans="1:2">
      <c r="A14678" t="s">
        <v>15449</v>
      </c>
      <c r="B14678" t="s">
        <v>14519</v>
      </c>
    </row>
    <row r="14679" spans="1:2">
      <c r="A14679" t="s">
        <v>15449</v>
      </c>
      <c r="B14679" t="s">
        <v>14519</v>
      </c>
    </row>
    <row r="14680" spans="1:2">
      <c r="A14680" t="s">
        <v>15449</v>
      </c>
      <c r="B14680" t="s">
        <v>14519</v>
      </c>
    </row>
    <row r="14681" spans="1:2">
      <c r="A14681" t="s">
        <v>15450</v>
      </c>
      <c r="B14681" t="s">
        <v>14519</v>
      </c>
    </row>
    <row r="14682" spans="1:2">
      <c r="A14682" t="s">
        <v>15451</v>
      </c>
      <c r="B14682" t="s">
        <v>14519</v>
      </c>
    </row>
    <row r="14683" spans="1:2">
      <c r="A14683" t="s">
        <v>15452</v>
      </c>
      <c r="B14683" t="s">
        <v>14519</v>
      </c>
    </row>
    <row r="14684" spans="1:2">
      <c r="A14684" t="s">
        <v>15453</v>
      </c>
      <c r="B14684" t="s">
        <v>14519</v>
      </c>
    </row>
    <row r="14685" spans="1:2">
      <c r="A14685" t="s">
        <v>15454</v>
      </c>
      <c r="B14685" t="s">
        <v>14519</v>
      </c>
    </row>
    <row r="14686" spans="1:2">
      <c r="A14686" t="s">
        <v>15455</v>
      </c>
      <c r="B14686" t="s">
        <v>14519</v>
      </c>
    </row>
    <row r="14687" spans="1:2">
      <c r="A14687" t="s">
        <v>15456</v>
      </c>
      <c r="B14687" t="s">
        <v>14519</v>
      </c>
    </row>
    <row r="14688" spans="1:2">
      <c r="A14688" t="s">
        <v>15457</v>
      </c>
      <c r="B14688" t="s">
        <v>14519</v>
      </c>
    </row>
    <row r="14689" spans="1:2">
      <c r="A14689" t="s">
        <v>15458</v>
      </c>
      <c r="B14689" t="s">
        <v>14519</v>
      </c>
    </row>
    <row r="14690" spans="1:2">
      <c r="A14690" t="s">
        <v>15459</v>
      </c>
      <c r="B14690" t="s">
        <v>14519</v>
      </c>
    </row>
    <row r="14691" spans="1:2">
      <c r="A14691" t="s">
        <v>15460</v>
      </c>
      <c r="B14691" t="s">
        <v>14519</v>
      </c>
    </row>
    <row r="14692" spans="1:2">
      <c r="A14692" t="s">
        <v>15460</v>
      </c>
      <c r="B14692" t="s">
        <v>14519</v>
      </c>
    </row>
    <row r="14693" spans="1:2">
      <c r="A14693" t="s">
        <v>15460</v>
      </c>
      <c r="B14693" t="s">
        <v>14519</v>
      </c>
    </row>
    <row r="14694" spans="1:2">
      <c r="A14694" t="s">
        <v>15460</v>
      </c>
      <c r="B14694" t="s">
        <v>14519</v>
      </c>
    </row>
    <row r="14695" spans="1:2">
      <c r="A14695" t="s">
        <v>15460</v>
      </c>
      <c r="B14695" t="s">
        <v>14519</v>
      </c>
    </row>
    <row r="14696" spans="1:2">
      <c r="A14696" t="s">
        <v>15460</v>
      </c>
      <c r="B14696" t="s">
        <v>14519</v>
      </c>
    </row>
    <row r="14697" spans="1:2">
      <c r="A14697" t="s">
        <v>15460</v>
      </c>
      <c r="B14697" t="s">
        <v>14519</v>
      </c>
    </row>
    <row r="14698" spans="1:2">
      <c r="A14698" t="s">
        <v>15460</v>
      </c>
      <c r="B14698" t="s">
        <v>14519</v>
      </c>
    </row>
    <row r="14699" spans="1:2">
      <c r="A14699" t="s">
        <v>15460</v>
      </c>
      <c r="B14699" t="s">
        <v>14519</v>
      </c>
    </row>
    <row r="14700" spans="1:2">
      <c r="A14700" t="s">
        <v>15460</v>
      </c>
      <c r="B14700" t="s">
        <v>14519</v>
      </c>
    </row>
    <row r="14701" spans="1:2">
      <c r="A14701" t="s">
        <v>15460</v>
      </c>
      <c r="B14701" t="s">
        <v>14519</v>
      </c>
    </row>
    <row r="14702" spans="1:2">
      <c r="A14702" t="s">
        <v>15461</v>
      </c>
      <c r="B14702" t="s">
        <v>14519</v>
      </c>
    </row>
    <row r="14703" spans="1:2">
      <c r="A14703" t="s">
        <v>15462</v>
      </c>
      <c r="B14703" t="s">
        <v>14519</v>
      </c>
    </row>
    <row r="14704" spans="1:2">
      <c r="A14704" t="s">
        <v>15463</v>
      </c>
      <c r="B14704" t="s">
        <v>14519</v>
      </c>
    </row>
    <row r="14705" spans="1:2">
      <c r="A14705" t="s">
        <v>15464</v>
      </c>
      <c r="B14705" t="s">
        <v>14519</v>
      </c>
    </row>
    <row r="14706" spans="1:2">
      <c r="A14706" t="s">
        <v>15465</v>
      </c>
      <c r="B14706" t="s">
        <v>14519</v>
      </c>
    </row>
    <row r="14707" spans="1:2">
      <c r="A14707" t="s">
        <v>15466</v>
      </c>
      <c r="B14707" t="s">
        <v>14519</v>
      </c>
    </row>
    <row r="14708" spans="1:2">
      <c r="A14708" t="s">
        <v>15467</v>
      </c>
      <c r="B14708" t="s">
        <v>14519</v>
      </c>
    </row>
    <row r="14709" spans="1:2">
      <c r="A14709" t="s">
        <v>15468</v>
      </c>
      <c r="B14709" t="s">
        <v>14519</v>
      </c>
    </row>
    <row r="14710" spans="1:2">
      <c r="A14710" t="s">
        <v>15469</v>
      </c>
      <c r="B14710" t="s">
        <v>14519</v>
      </c>
    </row>
    <row r="14711" spans="1:2">
      <c r="A14711" t="s">
        <v>15470</v>
      </c>
      <c r="B14711" t="s">
        <v>14519</v>
      </c>
    </row>
    <row r="14712" spans="1:2">
      <c r="A14712" t="s">
        <v>15471</v>
      </c>
      <c r="B14712" t="s">
        <v>14519</v>
      </c>
    </row>
    <row r="14713" spans="1:2">
      <c r="A14713" t="s">
        <v>15472</v>
      </c>
      <c r="B14713" t="s">
        <v>14519</v>
      </c>
    </row>
    <row r="14714" spans="1:2">
      <c r="A14714" t="s">
        <v>15473</v>
      </c>
      <c r="B14714" t="s">
        <v>14519</v>
      </c>
    </row>
    <row r="14715" spans="1:2">
      <c r="A14715" t="s">
        <v>15474</v>
      </c>
      <c r="B14715" t="s">
        <v>14519</v>
      </c>
    </row>
    <row r="14716" spans="1:2">
      <c r="A14716" t="s">
        <v>15475</v>
      </c>
      <c r="B14716" t="s">
        <v>14519</v>
      </c>
    </row>
    <row r="14717" spans="1:2">
      <c r="A14717" t="s">
        <v>15476</v>
      </c>
      <c r="B14717" t="s">
        <v>14519</v>
      </c>
    </row>
    <row r="14718" spans="1:2">
      <c r="A14718" t="s">
        <v>15477</v>
      </c>
      <c r="B14718" t="s">
        <v>14519</v>
      </c>
    </row>
    <row r="14719" spans="1:2">
      <c r="A14719" t="s">
        <v>15478</v>
      </c>
      <c r="B14719" t="s">
        <v>14519</v>
      </c>
    </row>
    <row r="14720" spans="1:2">
      <c r="A14720" t="s">
        <v>15479</v>
      </c>
      <c r="B14720" t="s">
        <v>14519</v>
      </c>
    </row>
    <row r="14721" spans="1:2">
      <c r="A14721" t="s">
        <v>15480</v>
      </c>
      <c r="B14721" t="s">
        <v>14519</v>
      </c>
    </row>
    <row r="14722" spans="1:2">
      <c r="A14722" t="s">
        <v>15481</v>
      </c>
      <c r="B14722" t="s">
        <v>14519</v>
      </c>
    </row>
    <row r="14723" spans="1:2">
      <c r="A14723" t="s">
        <v>15482</v>
      </c>
      <c r="B14723" t="s">
        <v>14519</v>
      </c>
    </row>
    <row r="14724" spans="1:2">
      <c r="A14724" t="s">
        <v>15483</v>
      </c>
      <c r="B14724" t="s">
        <v>14519</v>
      </c>
    </row>
    <row r="14725" spans="1:2">
      <c r="A14725" t="s">
        <v>15484</v>
      </c>
      <c r="B14725" t="s">
        <v>14519</v>
      </c>
    </row>
    <row r="14726" spans="1:2">
      <c r="A14726" t="s">
        <v>15485</v>
      </c>
      <c r="B14726" t="s">
        <v>14519</v>
      </c>
    </row>
    <row r="14727" spans="1:2">
      <c r="A14727" t="s">
        <v>15486</v>
      </c>
      <c r="B14727" t="s">
        <v>14519</v>
      </c>
    </row>
    <row r="14728" spans="1:2">
      <c r="A14728" t="s">
        <v>15487</v>
      </c>
      <c r="B14728" t="s">
        <v>14519</v>
      </c>
    </row>
    <row r="14729" spans="1:2">
      <c r="A14729" t="s">
        <v>15488</v>
      </c>
      <c r="B14729" t="s">
        <v>14519</v>
      </c>
    </row>
    <row r="14730" spans="1:2">
      <c r="A14730" t="s">
        <v>15489</v>
      </c>
      <c r="B14730" t="s">
        <v>14519</v>
      </c>
    </row>
    <row r="14731" spans="1:2">
      <c r="A14731" t="s">
        <v>15490</v>
      </c>
      <c r="B14731" t="s">
        <v>14519</v>
      </c>
    </row>
    <row r="14732" spans="1:2">
      <c r="A14732" t="s">
        <v>15491</v>
      </c>
      <c r="B14732" t="s">
        <v>12013</v>
      </c>
    </row>
    <row r="14733" spans="1:2">
      <c r="A14733" t="s">
        <v>15492</v>
      </c>
      <c r="B14733" t="s">
        <v>12013</v>
      </c>
    </row>
    <row r="14734" spans="1:2">
      <c r="A14734" t="s">
        <v>15492</v>
      </c>
      <c r="B14734" t="s">
        <v>12013</v>
      </c>
    </row>
    <row r="14735" spans="1:2">
      <c r="A14735" t="s">
        <v>15492</v>
      </c>
      <c r="B14735" t="s">
        <v>12013</v>
      </c>
    </row>
    <row r="14736" spans="1:2">
      <c r="A14736" t="s">
        <v>15492</v>
      </c>
      <c r="B14736" t="s">
        <v>12013</v>
      </c>
    </row>
    <row r="14737" spans="1:2">
      <c r="A14737" t="s">
        <v>15492</v>
      </c>
      <c r="B14737" t="s">
        <v>12013</v>
      </c>
    </row>
    <row r="14738" spans="1:2">
      <c r="A14738" t="s">
        <v>15492</v>
      </c>
      <c r="B14738" t="s">
        <v>12013</v>
      </c>
    </row>
    <row r="14739" spans="1:2">
      <c r="A14739" t="s">
        <v>15492</v>
      </c>
      <c r="B14739" t="s">
        <v>12013</v>
      </c>
    </row>
    <row r="14740" spans="1:2">
      <c r="A14740" t="s">
        <v>15492</v>
      </c>
      <c r="B14740" t="s">
        <v>12013</v>
      </c>
    </row>
    <row r="14741" spans="1:2">
      <c r="A14741" t="s">
        <v>15492</v>
      </c>
      <c r="B14741" t="s">
        <v>12013</v>
      </c>
    </row>
    <row r="14742" spans="1:2">
      <c r="A14742" t="s">
        <v>15493</v>
      </c>
      <c r="B14742" t="s">
        <v>12013</v>
      </c>
    </row>
    <row r="14743" spans="1:2">
      <c r="A14743" t="s">
        <v>15494</v>
      </c>
      <c r="B14743" t="s">
        <v>12013</v>
      </c>
    </row>
    <row r="14744" spans="1:2">
      <c r="A14744" t="s">
        <v>15495</v>
      </c>
      <c r="B14744" t="s">
        <v>12013</v>
      </c>
    </row>
    <row r="14745" spans="1:2">
      <c r="A14745" t="s">
        <v>15496</v>
      </c>
      <c r="B14745" t="s">
        <v>12013</v>
      </c>
    </row>
    <row r="14746" spans="1:2">
      <c r="A14746" t="s">
        <v>15497</v>
      </c>
      <c r="B14746" t="s">
        <v>12013</v>
      </c>
    </row>
    <row r="14747" spans="1:2">
      <c r="A14747" t="s">
        <v>15498</v>
      </c>
      <c r="B14747" t="s">
        <v>12013</v>
      </c>
    </row>
    <row r="14748" spans="1:2">
      <c r="A14748" t="s">
        <v>15499</v>
      </c>
      <c r="B14748" t="s">
        <v>12013</v>
      </c>
    </row>
    <row r="14749" spans="1:2">
      <c r="A14749" t="s">
        <v>15500</v>
      </c>
      <c r="B14749" t="s">
        <v>12013</v>
      </c>
    </row>
    <row r="14750" spans="1:2">
      <c r="A14750" t="s">
        <v>15501</v>
      </c>
      <c r="B14750" t="s">
        <v>12013</v>
      </c>
    </row>
    <row r="14751" spans="1:2">
      <c r="A14751" t="s">
        <v>15502</v>
      </c>
      <c r="B14751" t="s">
        <v>12013</v>
      </c>
    </row>
    <row r="14752" spans="1:2">
      <c r="A14752" t="s">
        <v>15503</v>
      </c>
      <c r="B14752" t="s">
        <v>12013</v>
      </c>
    </row>
    <row r="14753" spans="1:2">
      <c r="A14753" t="s">
        <v>15504</v>
      </c>
      <c r="B14753" t="s">
        <v>12013</v>
      </c>
    </row>
    <row r="14754" spans="1:2">
      <c r="A14754" t="s">
        <v>15505</v>
      </c>
      <c r="B14754" t="s">
        <v>12013</v>
      </c>
    </row>
    <row r="14755" spans="1:2">
      <c r="A14755" t="s">
        <v>15506</v>
      </c>
      <c r="B14755" t="s">
        <v>12013</v>
      </c>
    </row>
    <row r="14756" spans="1:2">
      <c r="A14756" t="s">
        <v>15507</v>
      </c>
      <c r="B14756" t="s">
        <v>12013</v>
      </c>
    </row>
    <row r="14757" spans="1:2">
      <c r="A14757" t="s">
        <v>15508</v>
      </c>
      <c r="B14757" t="s">
        <v>12013</v>
      </c>
    </row>
    <row r="14758" spans="1:2">
      <c r="A14758" t="s">
        <v>15509</v>
      </c>
      <c r="B14758" t="s">
        <v>12013</v>
      </c>
    </row>
    <row r="14759" spans="1:2">
      <c r="A14759" t="s">
        <v>15510</v>
      </c>
      <c r="B14759" t="s">
        <v>12013</v>
      </c>
    </row>
    <row r="14760" spans="1:2">
      <c r="A14760" t="s">
        <v>15511</v>
      </c>
      <c r="B14760" t="s">
        <v>12013</v>
      </c>
    </row>
    <row r="14761" spans="1:2">
      <c r="A14761" t="s">
        <v>15512</v>
      </c>
      <c r="B14761" t="s">
        <v>12013</v>
      </c>
    </row>
    <row r="14762" spans="1:2">
      <c r="A14762" t="s">
        <v>15513</v>
      </c>
      <c r="B14762" t="s">
        <v>12013</v>
      </c>
    </row>
    <row r="14763" spans="1:2">
      <c r="A14763" t="s">
        <v>15514</v>
      </c>
      <c r="B14763" t="s">
        <v>12013</v>
      </c>
    </row>
    <row r="14764" spans="1:2">
      <c r="A14764" t="s">
        <v>15515</v>
      </c>
      <c r="B14764" t="s">
        <v>12013</v>
      </c>
    </row>
    <row r="14765" spans="1:2">
      <c r="A14765" t="s">
        <v>15516</v>
      </c>
      <c r="B14765" t="s">
        <v>12013</v>
      </c>
    </row>
    <row r="14766" spans="1:2">
      <c r="A14766" t="s">
        <v>15517</v>
      </c>
      <c r="B14766" t="s">
        <v>12013</v>
      </c>
    </row>
    <row r="14767" spans="1:2">
      <c r="A14767" t="s">
        <v>15518</v>
      </c>
      <c r="B14767" t="s">
        <v>12013</v>
      </c>
    </row>
    <row r="14768" spans="1:2">
      <c r="A14768" t="s">
        <v>15519</v>
      </c>
      <c r="B14768" t="s">
        <v>12013</v>
      </c>
    </row>
    <row r="14769" spans="1:2">
      <c r="A14769" t="s">
        <v>15520</v>
      </c>
      <c r="B14769" t="s">
        <v>12013</v>
      </c>
    </row>
    <row r="14770" spans="1:2">
      <c r="A14770" t="s">
        <v>15521</v>
      </c>
      <c r="B14770" t="s">
        <v>12013</v>
      </c>
    </row>
    <row r="14771" spans="1:2">
      <c r="A14771" t="s">
        <v>15522</v>
      </c>
      <c r="B14771" t="s">
        <v>12013</v>
      </c>
    </row>
    <row r="14772" spans="1:2">
      <c r="A14772" t="s">
        <v>15522</v>
      </c>
      <c r="B14772" t="s">
        <v>12013</v>
      </c>
    </row>
    <row r="14773" spans="1:2">
      <c r="A14773" t="s">
        <v>15522</v>
      </c>
      <c r="B14773" t="s">
        <v>12013</v>
      </c>
    </row>
    <row r="14774" spans="1:2">
      <c r="A14774" t="s">
        <v>15523</v>
      </c>
      <c r="B14774" t="s">
        <v>12013</v>
      </c>
    </row>
    <row r="14775" spans="1:2">
      <c r="A14775" t="s">
        <v>15524</v>
      </c>
      <c r="B14775" t="s">
        <v>12013</v>
      </c>
    </row>
    <row r="14776" spans="1:2">
      <c r="A14776" t="s">
        <v>15525</v>
      </c>
      <c r="B14776" t="s">
        <v>12013</v>
      </c>
    </row>
    <row r="14777" spans="1:2">
      <c r="A14777" t="s">
        <v>15526</v>
      </c>
      <c r="B14777" t="s">
        <v>12013</v>
      </c>
    </row>
    <row r="14778" spans="1:2">
      <c r="A14778" t="s">
        <v>15527</v>
      </c>
      <c r="B14778" t="s">
        <v>14708</v>
      </c>
    </row>
    <row r="14779" spans="1:2">
      <c r="A14779" t="s">
        <v>15528</v>
      </c>
      <c r="B14779" t="s">
        <v>14708</v>
      </c>
    </row>
    <row r="14780" spans="1:2">
      <c r="A14780" t="s">
        <v>15529</v>
      </c>
      <c r="B14780" t="s">
        <v>12013</v>
      </c>
    </row>
    <row r="14781" spans="1:2">
      <c r="A14781" t="s">
        <v>15530</v>
      </c>
      <c r="B14781" t="s">
        <v>12013</v>
      </c>
    </row>
    <row r="14782" spans="1:2">
      <c r="A14782" t="s">
        <v>15531</v>
      </c>
      <c r="B14782" t="s">
        <v>12013</v>
      </c>
    </row>
    <row r="14783" spans="1:2">
      <c r="A14783" t="s">
        <v>15532</v>
      </c>
      <c r="B14783" t="s">
        <v>12013</v>
      </c>
    </row>
    <row r="14784" spans="1:2">
      <c r="A14784" t="s">
        <v>15533</v>
      </c>
      <c r="B14784" t="s">
        <v>12013</v>
      </c>
    </row>
    <row r="14785" spans="1:2">
      <c r="A14785" t="s">
        <v>15534</v>
      </c>
      <c r="B14785" t="s">
        <v>12013</v>
      </c>
    </row>
    <row r="14786" spans="1:2">
      <c r="A14786" t="s">
        <v>15535</v>
      </c>
      <c r="B14786" t="s">
        <v>12013</v>
      </c>
    </row>
    <row r="14787" spans="1:2">
      <c r="A14787" t="s">
        <v>15536</v>
      </c>
      <c r="B14787" t="s">
        <v>12013</v>
      </c>
    </row>
    <row r="14788" spans="1:2">
      <c r="A14788" t="s">
        <v>15537</v>
      </c>
      <c r="B14788" t="s">
        <v>12013</v>
      </c>
    </row>
    <row r="14789" spans="1:2">
      <c r="A14789" t="s">
        <v>15538</v>
      </c>
      <c r="B14789" t="s">
        <v>12013</v>
      </c>
    </row>
    <row r="14790" spans="1:2">
      <c r="A14790" t="s">
        <v>15539</v>
      </c>
      <c r="B14790" t="s">
        <v>12013</v>
      </c>
    </row>
    <row r="14791" spans="1:2">
      <c r="A14791" t="s">
        <v>15540</v>
      </c>
      <c r="B14791" t="s">
        <v>12013</v>
      </c>
    </row>
    <row r="14792" spans="1:2">
      <c r="A14792" t="s">
        <v>15541</v>
      </c>
      <c r="B14792" t="s">
        <v>12013</v>
      </c>
    </row>
    <row r="14793" spans="1:2">
      <c r="A14793" t="s">
        <v>15542</v>
      </c>
      <c r="B14793" t="s">
        <v>12013</v>
      </c>
    </row>
    <row r="14794" spans="1:2">
      <c r="A14794" t="s">
        <v>15543</v>
      </c>
      <c r="B14794" t="s">
        <v>12013</v>
      </c>
    </row>
    <row r="14795" spans="1:2">
      <c r="A14795" t="s">
        <v>15544</v>
      </c>
      <c r="B14795" t="s">
        <v>12013</v>
      </c>
    </row>
    <row r="14796" spans="1:2">
      <c r="A14796" t="s">
        <v>15545</v>
      </c>
      <c r="B14796" t="s">
        <v>12013</v>
      </c>
    </row>
    <row r="14797" spans="1:2">
      <c r="A14797" t="s">
        <v>15546</v>
      </c>
      <c r="B14797" t="s">
        <v>12013</v>
      </c>
    </row>
    <row r="14798" spans="1:2">
      <c r="A14798" t="s">
        <v>15547</v>
      </c>
      <c r="B14798" t="s">
        <v>12013</v>
      </c>
    </row>
    <row r="14799" spans="1:2">
      <c r="A14799" t="s">
        <v>15548</v>
      </c>
      <c r="B14799" t="s">
        <v>12013</v>
      </c>
    </row>
    <row r="14800" spans="1:2">
      <c r="A14800" t="s">
        <v>15549</v>
      </c>
      <c r="B14800" t="s">
        <v>12013</v>
      </c>
    </row>
    <row r="14801" spans="1:2">
      <c r="A14801" t="s">
        <v>15550</v>
      </c>
      <c r="B14801" t="s">
        <v>12013</v>
      </c>
    </row>
    <row r="14802" spans="1:2">
      <c r="A14802" t="s">
        <v>15551</v>
      </c>
      <c r="B14802" t="s">
        <v>12013</v>
      </c>
    </row>
    <row r="14803" spans="1:2">
      <c r="A14803" t="s">
        <v>15552</v>
      </c>
      <c r="B14803" t="s">
        <v>12013</v>
      </c>
    </row>
    <row r="14804" spans="1:2">
      <c r="A14804" t="s">
        <v>15553</v>
      </c>
      <c r="B14804" t="s">
        <v>12013</v>
      </c>
    </row>
    <row r="14805" spans="1:2">
      <c r="A14805" t="s">
        <v>15554</v>
      </c>
      <c r="B14805" t="s">
        <v>12013</v>
      </c>
    </row>
    <row r="14806" spans="1:2">
      <c r="A14806" t="s">
        <v>15555</v>
      </c>
      <c r="B14806" t="s">
        <v>12013</v>
      </c>
    </row>
    <row r="14807" spans="1:2">
      <c r="A14807" t="s">
        <v>15555</v>
      </c>
      <c r="B14807" t="s">
        <v>12013</v>
      </c>
    </row>
    <row r="14808" spans="1:2">
      <c r="A14808" t="s">
        <v>15555</v>
      </c>
      <c r="B14808" t="s">
        <v>12013</v>
      </c>
    </row>
    <row r="14809" spans="1:2">
      <c r="A14809" t="s">
        <v>15556</v>
      </c>
      <c r="B14809" t="s">
        <v>12013</v>
      </c>
    </row>
    <row r="14810" spans="1:2">
      <c r="A14810" t="s">
        <v>15557</v>
      </c>
      <c r="B14810" t="s">
        <v>12013</v>
      </c>
    </row>
    <row r="14811" spans="1:2">
      <c r="A14811" t="s">
        <v>15558</v>
      </c>
      <c r="B14811" t="s">
        <v>12013</v>
      </c>
    </row>
    <row r="14812" spans="1:2">
      <c r="A14812" t="s">
        <v>15559</v>
      </c>
      <c r="B14812" t="s">
        <v>12013</v>
      </c>
    </row>
    <row r="14813" spans="1:2">
      <c r="A14813" t="s">
        <v>15560</v>
      </c>
      <c r="B14813" t="s">
        <v>12013</v>
      </c>
    </row>
    <row r="14814" spans="1:2">
      <c r="A14814" t="s">
        <v>15561</v>
      </c>
      <c r="B14814" t="s">
        <v>12013</v>
      </c>
    </row>
    <row r="14815" spans="1:2">
      <c r="A14815" t="s">
        <v>15562</v>
      </c>
      <c r="B14815" t="s">
        <v>12013</v>
      </c>
    </row>
    <row r="14816" spans="1:2">
      <c r="A14816" t="s">
        <v>15563</v>
      </c>
      <c r="B14816" t="s">
        <v>12013</v>
      </c>
    </row>
    <row r="14817" spans="1:2">
      <c r="A14817" t="s">
        <v>15564</v>
      </c>
      <c r="B14817" t="s">
        <v>12013</v>
      </c>
    </row>
    <row r="14818" spans="1:2">
      <c r="A14818" t="s">
        <v>15565</v>
      </c>
      <c r="B14818" t="s">
        <v>12013</v>
      </c>
    </row>
    <row r="14819" spans="1:2">
      <c r="A14819" t="s">
        <v>15566</v>
      </c>
      <c r="B14819" t="s">
        <v>12013</v>
      </c>
    </row>
    <row r="14820" spans="1:2">
      <c r="A14820" t="s">
        <v>15567</v>
      </c>
      <c r="B14820" t="s">
        <v>12013</v>
      </c>
    </row>
    <row r="14821" spans="1:2">
      <c r="A14821" t="s">
        <v>15568</v>
      </c>
      <c r="B14821" t="s">
        <v>12013</v>
      </c>
    </row>
    <row r="14822" spans="1:2">
      <c r="A14822" t="s">
        <v>15569</v>
      </c>
      <c r="B14822" t="s">
        <v>12013</v>
      </c>
    </row>
    <row r="14823" spans="1:2">
      <c r="A14823" t="s">
        <v>15570</v>
      </c>
      <c r="B14823" t="s">
        <v>12013</v>
      </c>
    </row>
    <row r="14824" spans="1:2">
      <c r="A14824" t="s">
        <v>15571</v>
      </c>
      <c r="B14824" t="s">
        <v>12013</v>
      </c>
    </row>
    <row r="14825" spans="1:2">
      <c r="A14825" t="s">
        <v>15572</v>
      </c>
      <c r="B14825" t="s">
        <v>12013</v>
      </c>
    </row>
    <row r="14826" spans="1:2">
      <c r="A14826" t="s">
        <v>15573</v>
      </c>
      <c r="B14826" t="s">
        <v>12013</v>
      </c>
    </row>
    <row r="14827" spans="1:2">
      <c r="A14827" t="s">
        <v>15574</v>
      </c>
      <c r="B14827" t="s">
        <v>12013</v>
      </c>
    </row>
    <row r="14828" spans="1:2">
      <c r="A14828" t="s">
        <v>15575</v>
      </c>
      <c r="B14828" t="s">
        <v>12013</v>
      </c>
    </row>
    <row r="14829" spans="1:2">
      <c r="A14829" t="s">
        <v>15576</v>
      </c>
      <c r="B14829" t="s">
        <v>12013</v>
      </c>
    </row>
    <row r="14830" spans="1:2">
      <c r="A14830" t="s">
        <v>15577</v>
      </c>
      <c r="B14830" t="s">
        <v>12013</v>
      </c>
    </row>
    <row r="14831" spans="1:2">
      <c r="A14831" t="s">
        <v>15578</v>
      </c>
      <c r="B14831" t="s">
        <v>12013</v>
      </c>
    </row>
    <row r="14832" spans="1:2">
      <c r="A14832" t="s">
        <v>15579</v>
      </c>
      <c r="B14832" t="s">
        <v>12013</v>
      </c>
    </row>
    <row r="14833" spans="1:2">
      <c r="A14833" t="s">
        <v>15580</v>
      </c>
      <c r="B14833" t="s">
        <v>12013</v>
      </c>
    </row>
    <row r="14834" spans="1:2">
      <c r="A14834" t="s">
        <v>15581</v>
      </c>
      <c r="B14834" t="s">
        <v>12013</v>
      </c>
    </row>
    <row r="14835" spans="1:2">
      <c r="A14835" t="s">
        <v>15582</v>
      </c>
      <c r="B14835" t="s">
        <v>12013</v>
      </c>
    </row>
    <row r="14836" spans="1:2">
      <c r="A14836" t="s">
        <v>15583</v>
      </c>
      <c r="B14836" t="s">
        <v>12013</v>
      </c>
    </row>
    <row r="14837" spans="1:2">
      <c r="A14837" t="s">
        <v>15584</v>
      </c>
      <c r="B14837" t="s">
        <v>12013</v>
      </c>
    </row>
    <row r="14838" spans="1:2">
      <c r="A14838" t="s">
        <v>15585</v>
      </c>
      <c r="B14838" t="s">
        <v>12013</v>
      </c>
    </row>
    <row r="14839" spans="1:2">
      <c r="A14839" t="s">
        <v>15586</v>
      </c>
      <c r="B14839" t="s">
        <v>12013</v>
      </c>
    </row>
    <row r="14840" spans="1:2">
      <c r="A14840" t="s">
        <v>15587</v>
      </c>
      <c r="B14840" t="s">
        <v>12013</v>
      </c>
    </row>
    <row r="14841" spans="1:2">
      <c r="A14841" t="s">
        <v>15588</v>
      </c>
      <c r="B14841" t="s">
        <v>12013</v>
      </c>
    </row>
    <row r="14842" spans="1:2">
      <c r="A14842" t="s">
        <v>15589</v>
      </c>
      <c r="B14842" t="s">
        <v>12013</v>
      </c>
    </row>
    <row r="14843" spans="1:2">
      <c r="A14843" t="s">
        <v>15590</v>
      </c>
      <c r="B14843" t="s">
        <v>12013</v>
      </c>
    </row>
    <row r="14844" spans="1:2">
      <c r="A14844" t="s">
        <v>15591</v>
      </c>
      <c r="B14844" t="s">
        <v>12013</v>
      </c>
    </row>
    <row r="14845" spans="1:2">
      <c r="A14845" t="s">
        <v>15592</v>
      </c>
      <c r="B14845" t="s">
        <v>12013</v>
      </c>
    </row>
    <row r="14846" spans="1:2">
      <c r="A14846" t="s">
        <v>15593</v>
      </c>
      <c r="B14846" t="s">
        <v>12013</v>
      </c>
    </row>
    <row r="14847" spans="1:2">
      <c r="A14847" t="s">
        <v>15594</v>
      </c>
      <c r="B14847" t="s">
        <v>12013</v>
      </c>
    </row>
    <row r="14848" spans="1:2">
      <c r="A14848" t="s">
        <v>15595</v>
      </c>
      <c r="B14848" t="s">
        <v>12013</v>
      </c>
    </row>
    <row r="14849" spans="1:2">
      <c r="A14849" t="s">
        <v>15596</v>
      </c>
      <c r="B14849" t="s">
        <v>12013</v>
      </c>
    </row>
    <row r="14850" spans="1:2">
      <c r="A14850" t="s">
        <v>15597</v>
      </c>
      <c r="B14850" t="s">
        <v>12013</v>
      </c>
    </row>
    <row r="14851" spans="1:2">
      <c r="A14851" t="s">
        <v>15598</v>
      </c>
      <c r="B14851" t="s">
        <v>12013</v>
      </c>
    </row>
    <row r="14852" spans="1:2">
      <c r="A14852" t="s">
        <v>15599</v>
      </c>
      <c r="B14852" t="s">
        <v>12013</v>
      </c>
    </row>
    <row r="14853" spans="1:2">
      <c r="A14853" t="s">
        <v>15600</v>
      </c>
      <c r="B14853" t="s">
        <v>12013</v>
      </c>
    </row>
    <row r="14854" spans="1:2">
      <c r="A14854" t="s">
        <v>15601</v>
      </c>
      <c r="B14854" t="s">
        <v>12013</v>
      </c>
    </row>
    <row r="14855" spans="1:2">
      <c r="A14855" t="s">
        <v>15602</v>
      </c>
      <c r="B14855" t="s">
        <v>12013</v>
      </c>
    </row>
    <row r="14856" spans="1:2">
      <c r="A14856" t="s">
        <v>15603</v>
      </c>
      <c r="B14856" t="s">
        <v>12013</v>
      </c>
    </row>
    <row r="14857" spans="1:2">
      <c r="A14857" t="s">
        <v>15604</v>
      </c>
      <c r="B14857" t="s">
        <v>12013</v>
      </c>
    </row>
    <row r="14858" spans="1:2">
      <c r="A14858" t="s">
        <v>15605</v>
      </c>
      <c r="B14858" t="s">
        <v>12013</v>
      </c>
    </row>
    <row r="14859" spans="1:2">
      <c r="A14859" t="s">
        <v>15606</v>
      </c>
      <c r="B14859" t="s">
        <v>12013</v>
      </c>
    </row>
    <row r="14860" spans="1:2">
      <c r="A14860" t="s">
        <v>15607</v>
      </c>
      <c r="B14860" t="s">
        <v>12013</v>
      </c>
    </row>
    <row r="14861" spans="1:2">
      <c r="A14861" t="s">
        <v>15608</v>
      </c>
      <c r="B14861" t="s">
        <v>12013</v>
      </c>
    </row>
    <row r="14862" spans="1:2">
      <c r="A14862" t="s">
        <v>15609</v>
      </c>
      <c r="B14862" t="s">
        <v>12013</v>
      </c>
    </row>
    <row r="14863" spans="1:2">
      <c r="A14863" t="s">
        <v>15610</v>
      </c>
      <c r="B14863" t="s">
        <v>12013</v>
      </c>
    </row>
    <row r="14864" spans="1:2">
      <c r="A14864" t="s">
        <v>15611</v>
      </c>
      <c r="B14864" t="s">
        <v>12013</v>
      </c>
    </row>
    <row r="14865" spans="1:2">
      <c r="A14865" t="s">
        <v>15612</v>
      </c>
      <c r="B14865" t="s">
        <v>12013</v>
      </c>
    </row>
    <row r="14866" spans="1:2">
      <c r="A14866" t="s">
        <v>15613</v>
      </c>
      <c r="B14866" t="s">
        <v>12013</v>
      </c>
    </row>
    <row r="14867" spans="1:2">
      <c r="A14867" t="s">
        <v>15614</v>
      </c>
      <c r="B14867" t="s">
        <v>12013</v>
      </c>
    </row>
    <row r="14868" spans="1:2">
      <c r="A14868" t="s">
        <v>15615</v>
      </c>
      <c r="B14868" t="s">
        <v>12013</v>
      </c>
    </row>
    <row r="14869" spans="1:2">
      <c r="A14869" t="s">
        <v>15616</v>
      </c>
      <c r="B14869" t="s">
        <v>12013</v>
      </c>
    </row>
    <row r="14870" spans="1:2">
      <c r="A14870" t="s">
        <v>15617</v>
      </c>
      <c r="B14870" t="s">
        <v>12013</v>
      </c>
    </row>
    <row r="14871" spans="1:2">
      <c r="A14871" t="s">
        <v>15618</v>
      </c>
      <c r="B14871" t="s">
        <v>12013</v>
      </c>
    </row>
    <row r="14872" spans="1:2">
      <c r="A14872" t="s">
        <v>15619</v>
      </c>
      <c r="B14872" t="s">
        <v>12013</v>
      </c>
    </row>
    <row r="14873" spans="1:2">
      <c r="A14873" t="s">
        <v>15620</v>
      </c>
      <c r="B14873" t="s">
        <v>12013</v>
      </c>
    </row>
    <row r="14874" spans="1:2">
      <c r="A14874" t="s">
        <v>15621</v>
      </c>
      <c r="B14874" t="s">
        <v>12013</v>
      </c>
    </row>
    <row r="14875" spans="1:2">
      <c r="A14875" t="s">
        <v>15622</v>
      </c>
      <c r="B14875" t="s">
        <v>12013</v>
      </c>
    </row>
    <row r="14876" spans="1:2">
      <c r="A14876" t="s">
        <v>15623</v>
      </c>
      <c r="B14876" t="s">
        <v>12013</v>
      </c>
    </row>
    <row r="14877" spans="1:2">
      <c r="A14877" t="s">
        <v>15624</v>
      </c>
      <c r="B14877" t="s">
        <v>12013</v>
      </c>
    </row>
    <row r="14878" spans="1:2">
      <c r="A14878" t="s">
        <v>15625</v>
      </c>
      <c r="B14878" t="s">
        <v>12013</v>
      </c>
    </row>
    <row r="14879" spans="1:2">
      <c r="A14879" t="s">
        <v>15626</v>
      </c>
      <c r="B14879" t="s">
        <v>12013</v>
      </c>
    </row>
    <row r="14880" spans="1:2">
      <c r="A14880" t="s">
        <v>15627</v>
      </c>
      <c r="B14880" t="s">
        <v>12013</v>
      </c>
    </row>
    <row r="14881" spans="1:2">
      <c r="A14881" t="s">
        <v>15628</v>
      </c>
      <c r="B14881" t="s">
        <v>12013</v>
      </c>
    </row>
    <row r="14882" spans="1:2">
      <c r="A14882" t="s">
        <v>15629</v>
      </c>
      <c r="B14882" t="s">
        <v>12013</v>
      </c>
    </row>
    <row r="14883" spans="1:2">
      <c r="A14883" t="s">
        <v>15630</v>
      </c>
      <c r="B14883" t="s">
        <v>12013</v>
      </c>
    </row>
    <row r="14884" spans="1:2">
      <c r="A14884" t="s">
        <v>15631</v>
      </c>
      <c r="B14884" t="s">
        <v>12013</v>
      </c>
    </row>
    <row r="14885" spans="1:2">
      <c r="A14885" t="s">
        <v>15632</v>
      </c>
      <c r="B14885" t="s">
        <v>12013</v>
      </c>
    </row>
    <row r="14886" spans="1:2">
      <c r="A14886" t="s">
        <v>15633</v>
      </c>
      <c r="B14886" t="s">
        <v>12013</v>
      </c>
    </row>
    <row r="14887" spans="1:2">
      <c r="A14887" t="s">
        <v>15634</v>
      </c>
      <c r="B14887" t="s">
        <v>12013</v>
      </c>
    </row>
    <row r="14888" spans="1:2">
      <c r="A14888" t="s">
        <v>15635</v>
      </c>
      <c r="B14888" t="s">
        <v>12013</v>
      </c>
    </row>
    <row r="14889" spans="1:2">
      <c r="A14889" t="s">
        <v>15636</v>
      </c>
      <c r="B14889" t="s">
        <v>12013</v>
      </c>
    </row>
    <row r="14890" spans="1:2">
      <c r="A14890" t="s">
        <v>15637</v>
      </c>
      <c r="B14890" t="s">
        <v>12013</v>
      </c>
    </row>
    <row r="14891" spans="1:2">
      <c r="A14891" t="s">
        <v>15638</v>
      </c>
      <c r="B14891" t="s">
        <v>12013</v>
      </c>
    </row>
    <row r="14892" spans="1:2">
      <c r="A14892" t="s">
        <v>15639</v>
      </c>
      <c r="B14892" t="s">
        <v>12013</v>
      </c>
    </row>
    <row r="14893" spans="1:2">
      <c r="A14893" t="s">
        <v>15640</v>
      </c>
      <c r="B14893" t="s">
        <v>12013</v>
      </c>
    </row>
    <row r="14894" spans="1:2">
      <c r="A14894" t="s">
        <v>15641</v>
      </c>
      <c r="B14894" t="s">
        <v>12013</v>
      </c>
    </row>
    <row r="14895" spans="1:2">
      <c r="A14895" t="s">
        <v>15642</v>
      </c>
      <c r="B14895" t="s">
        <v>12013</v>
      </c>
    </row>
    <row r="14896" spans="1:2">
      <c r="A14896" t="s">
        <v>15643</v>
      </c>
      <c r="B14896" t="s">
        <v>12013</v>
      </c>
    </row>
    <row r="14897" spans="1:2">
      <c r="A14897" t="s">
        <v>15644</v>
      </c>
      <c r="B14897" t="s">
        <v>12013</v>
      </c>
    </row>
    <row r="14898" spans="1:2">
      <c r="A14898" t="s">
        <v>15645</v>
      </c>
      <c r="B14898" t="s">
        <v>12013</v>
      </c>
    </row>
    <row r="14899" spans="1:2">
      <c r="A14899" t="s">
        <v>15646</v>
      </c>
      <c r="B14899" t="s">
        <v>12013</v>
      </c>
    </row>
    <row r="14900" spans="1:2">
      <c r="A14900" t="s">
        <v>15647</v>
      </c>
      <c r="B14900" t="s">
        <v>12013</v>
      </c>
    </row>
    <row r="14901" spans="1:2">
      <c r="A14901" t="s">
        <v>15648</v>
      </c>
      <c r="B14901" t="s">
        <v>12013</v>
      </c>
    </row>
    <row r="14902" spans="1:2">
      <c r="A14902" t="s">
        <v>15649</v>
      </c>
      <c r="B14902" t="s">
        <v>12013</v>
      </c>
    </row>
    <row r="14903" spans="1:2">
      <c r="A14903" t="s">
        <v>15650</v>
      </c>
      <c r="B14903" t="s">
        <v>12013</v>
      </c>
    </row>
    <row r="14904" spans="1:2">
      <c r="A14904" t="s">
        <v>15651</v>
      </c>
      <c r="B14904" t="s">
        <v>12013</v>
      </c>
    </row>
    <row r="14905" spans="1:2">
      <c r="A14905" t="s">
        <v>15652</v>
      </c>
      <c r="B14905" t="s">
        <v>12013</v>
      </c>
    </row>
    <row r="14906" spans="1:2">
      <c r="A14906" t="s">
        <v>15653</v>
      </c>
      <c r="B14906" t="s">
        <v>12013</v>
      </c>
    </row>
    <row r="14907" spans="1:2">
      <c r="A14907" t="s">
        <v>15654</v>
      </c>
      <c r="B14907" t="s">
        <v>12013</v>
      </c>
    </row>
    <row r="14908" spans="1:2">
      <c r="A14908" t="s">
        <v>15655</v>
      </c>
      <c r="B14908" t="s">
        <v>12013</v>
      </c>
    </row>
    <row r="14909" spans="1:2">
      <c r="A14909" t="s">
        <v>15656</v>
      </c>
      <c r="B14909" t="s">
        <v>12013</v>
      </c>
    </row>
    <row r="14910" spans="1:2">
      <c r="A14910" t="s">
        <v>15657</v>
      </c>
      <c r="B14910" t="s">
        <v>12013</v>
      </c>
    </row>
    <row r="14911" spans="1:2">
      <c r="A14911" t="s">
        <v>15658</v>
      </c>
      <c r="B14911" t="s">
        <v>12013</v>
      </c>
    </row>
    <row r="14912" spans="1:2">
      <c r="A14912" t="s">
        <v>15659</v>
      </c>
      <c r="B14912" t="s">
        <v>12013</v>
      </c>
    </row>
    <row r="14913" spans="1:2">
      <c r="A14913" t="s">
        <v>15660</v>
      </c>
      <c r="B14913" t="s">
        <v>12013</v>
      </c>
    </row>
    <row r="14914" spans="1:2">
      <c r="A14914" t="s">
        <v>15661</v>
      </c>
      <c r="B14914" t="s">
        <v>12013</v>
      </c>
    </row>
    <row r="14915" spans="1:2">
      <c r="A14915" t="s">
        <v>15662</v>
      </c>
      <c r="B14915" t="s">
        <v>12013</v>
      </c>
    </row>
    <row r="14916" spans="1:2">
      <c r="A14916" t="s">
        <v>15663</v>
      </c>
      <c r="B14916" t="s">
        <v>12013</v>
      </c>
    </row>
    <row r="14917" spans="1:2">
      <c r="A14917" t="s">
        <v>15664</v>
      </c>
      <c r="B14917" t="s">
        <v>12013</v>
      </c>
    </row>
    <row r="14918" spans="1:2">
      <c r="A14918" t="s">
        <v>15665</v>
      </c>
      <c r="B14918" t="s">
        <v>12013</v>
      </c>
    </row>
    <row r="14919" spans="1:2">
      <c r="A14919" t="s">
        <v>15666</v>
      </c>
      <c r="B14919" t="s">
        <v>12013</v>
      </c>
    </row>
    <row r="14920" spans="1:2">
      <c r="A14920" t="s">
        <v>15667</v>
      </c>
      <c r="B14920" t="s">
        <v>12013</v>
      </c>
    </row>
    <row r="14921" spans="1:2">
      <c r="A14921" t="s">
        <v>15668</v>
      </c>
      <c r="B14921" t="s">
        <v>12013</v>
      </c>
    </row>
    <row r="14922" spans="1:2">
      <c r="A14922" t="s">
        <v>15669</v>
      </c>
      <c r="B14922" t="s">
        <v>12013</v>
      </c>
    </row>
    <row r="14923" spans="1:2">
      <c r="A14923" t="s">
        <v>15670</v>
      </c>
      <c r="B14923" t="s">
        <v>12013</v>
      </c>
    </row>
    <row r="14924" spans="1:2">
      <c r="A14924" t="s">
        <v>15671</v>
      </c>
      <c r="B14924" t="s">
        <v>12013</v>
      </c>
    </row>
    <row r="14925" spans="1:2">
      <c r="A14925" t="s">
        <v>15672</v>
      </c>
      <c r="B14925" t="s">
        <v>12013</v>
      </c>
    </row>
    <row r="14926" spans="1:2">
      <c r="A14926" t="s">
        <v>15673</v>
      </c>
      <c r="B14926" t="s">
        <v>12013</v>
      </c>
    </row>
    <row r="14927" spans="1:2">
      <c r="A14927" t="s">
        <v>15674</v>
      </c>
      <c r="B14927" t="s">
        <v>12013</v>
      </c>
    </row>
    <row r="14928" spans="1:2">
      <c r="A14928" t="s">
        <v>15675</v>
      </c>
      <c r="B14928" t="s">
        <v>12013</v>
      </c>
    </row>
    <row r="14929" spans="1:2">
      <c r="A14929" t="s">
        <v>15676</v>
      </c>
      <c r="B14929" t="s">
        <v>12013</v>
      </c>
    </row>
    <row r="14930" spans="1:2">
      <c r="A14930" t="s">
        <v>15677</v>
      </c>
      <c r="B14930" t="s">
        <v>12013</v>
      </c>
    </row>
    <row r="14931" spans="1:2">
      <c r="A14931" t="s">
        <v>15678</v>
      </c>
      <c r="B14931" t="s">
        <v>12013</v>
      </c>
    </row>
    <row r="14932" spans="1:2">
      <c r="A14932" t="s">
        <v>15679</v>
      </c>
      <c r="B14932" t="s">
        <v>12013</v>
      </c>
    </row>
    <row r="14933" spans="1:2">
      <c r="A14933" t="s">
        <v>15680</v>
      </c>
      <c r="B14933" t="s">
        <v>12013</v>
      </c>
    </row>
    <row r="14934" spans="1:2">
      <c r="A14934" t="s">
        <v>15681</v>
      </c>
      <c r="B14934" t="s">
        <v>12013</v>
      </c>
    </row>
    <row r="14935" spans="1:2">
      <c r="A14935" t="s">
        <v>15682</v>
      </c>
      <c r="B14935" t="s">
        <v>12013</v>
      </c>
    </row>
    <row r="14936" spans="1:2">
      <c r="A14936" t="s">
        <v>15683</v>
      </c>
      <c r="B14936" t="s">
        <v>12013</v>
      </c>
    </row>
    <row r="14937" spans="1:2">
      <c r="A14937" t="s">
        <v>15684</v>
      </c>
      <c r="B14937" t="s">
        <v>12013</v>
      </c>
    </row>
    <row r="14938" spans="1:2">
      <c r="A14938" t="s">
        <v>15685</v>
      </c>
      <c r="B14938" t="s">
        <v>12013</v>
      </c>
    </row>
    <row r="14939" spans="1:2">
      <c r="A14939" t="s">
        <v>15686</v>
      </c>
      <c r="B14939" t="s">
        <v>12013</v>
      </c>
    </row>
    <row r="14940" spans="1:2">
      <c r="A14940" t="s">
        <v>15687</v>
      </c>
      <c r="B14940" t="s">
        <v>12013</v>
      </c>
    </row>
    <row r="14941" spans="1:2">
      <c r="A14941" t="s">
        <v>15688</v>
      </c>
      <c r="B14941" t="s">
        <v>12013</v>
      </c>
    </row>
    <row r="14942" spans="1:2">
      <c r="A14942" t="s">
        <v>15689</v>
      </c>
      <c r="B14942" t="s">
        <v>12013</v>
      </c>
    </row>
    <row r="14943" spans="1:2">
      <c r="A14943" t="s">
        <v>15690</v>
      </c>
      <c r="B14943" t="s">
        <v>12013</v>
      </c>
    </row>
    <row r="14944" spans="1:2">
      <c r="A14944" t="s">
        <v>15691</v>
      </c>
      <c r="B14944" t="s">
        <v>12013</v>
      </c>
    </row>
    <row r="14945" spans="1:2">
      <c r="A14945" t="s">
        <v>15692</v>
      </c>
      <c r="B14945" t="s">
        <v>12013</v>
      </c>
    </row>
    <row r="14946" spans="1:2">
      <c r="A14946" t="s">
        <v>15693</v>
      </c>
      <c r="B14946" t="s">
        <v>12013</v>
      </c>
    </row>
    <row r="14947" spans="1:2">
      <c r="A14947" t="s">
        <v>15694</v>
      </c>
      <c r="B14947" t="s">
        <v>12013</v>
      </c>
    </row>
    <row r="14948" spans="1:2">
      <c r="A14948" t="s">
        <v>15695</v>
      </c>
      <c r="B14948" t="s">
        <v>12013</v>
      </c>
    </row>
    <row r="14949" spans="1:2">
      <c r="A14949" t="s">
        <v>15696</v>
      </c>
      <c r="B14949" t="s">
        <v>12013</v>
      </c>
    </row>
    <row r="14950" spans="1:2">
      <c r="A14950" t="s">
        <v>15697</v>
      </c>
      <c r="B14950" t="s">
        <v>14309</v>
      </c>
    </row>
    <row r="14951" spans="1:2">
      <c r="A14951" t="s">
        <v>15698</v>
      </c>
      <c r="B14951" t="s">
        <v>14708</v>
      </c>
    </row>
    <row r="14952" spans="1:2">
      <c r="A14952" t="s">
        <v>15699</v>
      </c>
      <c r="B14952" t="s">
        <v>14708</v>
      </c>
    </row>
    <row r="14953" spans="1:2">
      <c r="A14953" t="s">
        <v>15700</v>
      </c>
      <c r="B14953" t="s">
        <v>12013</v>
      </c>
    </row>
    <row r="14954" spans="1:2">
      <c r="A14954" t="s">
        <v>15701</v>
      </c>
      <c r="B14954" t="s">
        <v>12042</v>
      </c>
    </row>
    <row r="14955" spans="1:2">
      <c r="A14955" t="s">
        <v>15702</v>
      </c>
      <c r="B14955" t="s">
        <v>14519</v>
      </c>
    </row>
    <row r="14956" spans="1:2">
      <c r="A14956" t="s">
        <v>15703</v>
      </c>
      <c r="B14956" t="s">
        <v>14519</v>
      </c>
    </row>
    <row r="14957" spans="1:2">
      <c r="A14957" t="s">
        <v>15704</v>
      </c>
      <c r="B14957" t="s">
        <v>14519</v>
      </c>
    </row>
    <row r="14958" spans="1:2">
      <c r="A14958" t="s">
        <v>15705</v>
      </c>
      <c r="B14958" t="s">
        <v>14519</v>
      </c>
    </row>
    <row r="14959" spans="1:2">
      <c r="A14959" t="s">
        <v>15706</v>
      </c>
      <c r="B14959" t="s">
        <v>14519</v>
      </c>
    </row>
    <row r="14960" spans="1:2">
      <c r="A14960" t="s">
        <v>15707</v>
      </c>
      <c r="B14960" t="s">
        <v>14519</v>
      </c>
    </row>
    <row r="14961" spans="1:2">
      <c r="A14961" t="s">
        <v>15708</v>
      </c>
      <c r="B14961" t="s">
        <v>14519</v>
      </c>
    </row>
    <row r="14962" spans="1:2">
      <c r="A14962" t="s">
        <v>15709</v>
      </c>
      <c r="B14962" t="s">
        <v>14519</v>
      </c>
    </row>
    <row r="14963" spans="1:2">
      <c r="A14963" t="s">
        <v>15710</v>
      </c>
      <c r="B14963" t="s">
        <v>14519</v>
      </c>
    </row>
    <row r="14964" spans="1:2">
      <c r="A14964" t="s">
        <v>15711</v>
      </c>
      <c r="B14964" t="s">
        <v>14519</v>
      </c>
    </row>
    <row r="14965" spans="1:2">
      <c r="A14965" t="s">
        <v>15712</v>
      </c>
      <c r="B14965" t="s">
        <v>14519</v>
      </c>
    </row>
    <row r="14966" spans="1:2">
      <c r="A14966" t="s">
        <v>15713</v>
      </c>
      <c r="B14966" t="s">
        <v>14519</v>
      </c>
    </row>
    <row r="14967" spans="1:2">
      <c r="A14967" t="s">
        <v>15714</v>
      </c>
      <c r="B14967" t="s">
        <v>14519</v>
      </c>
    </row>
    <row r="14968" spans="1:2">
      <c r="A14968" t="s">
        <v>15715</v>
      </c>
      <c r="B14968" t="s">
        <v>14519</v>
      </c>
    </row>
    <row r="14969" spans="1:2">
      <c r="A14969" t="s">
        <v>15716</v>
      </c>
      <c r="B14969" t="s">
        <v>14519</v>
      </c>
    </row>
    <row r="14970" spans="1:2">
      <c r="A14970" t="s">
        <v>15717</v>
      </c>
      <c r="B14970" t="s">
        <v>14519</v>
      </c>
    </row>
    <row r="14971" spans="1:2">
      <c r="A14971" t="s">
        <v>15718</v>
      </c>
      <c r="B14971" t="s">
        <v>14519</v>
      </c>
    </row>
    <row r="14972" spans="1:2">
      <c r="A14972" t="s">
        <v>15719</v>
      </c>
      <c r="B14972" t="s">
        <v>14519</v>
      </c>
    </row>
    <row r="14973" spans="1:2">
      <c r="A14973" t="s">
        <v>15720</v>
      </c>
      <c r="B14973" t="s">
        <v>14519</v>
      </c>
    </row>
    <row r="14974" spans="1:2">
      <c r="A14974" t="s">
        <v>15721</v>
      </c>
      <c r="B14974" t="s">
        <v>14519</v>
      </c>
    </row>
    <row r="14975" spans="1:2">
      <c r="A14975" t="s">
        <v>15722</v>
      </c>
      <c r="B14975" t="s">
        <v>14519</v>
      </c>
    </row>
    <row r="14976" spans="1:2">
      <c r="A14976" t="s">
        <v>15723</v>
      </c>
      <c r="B14976" t="s">
        <v>14519</v>
      </c>
    </row>
    <row r="14977" spans="1:2">
      <c r="A14977" t="s">
        <v>15724</v>
      </c>
      <c r="B14977" t="s">
        <v>14519</v>
      </c>
    </row>
    <row r="14978" spans="1:2">
      <c r="A14978" t="s">
        <v>15725</v>
      </c>
      <c r="B14978" t="s">
        <v>14519</v>
      </c>
    </row>
    <row r="14979" spans="1:2">
      <c r="A14979" t="s">
        <v>15726</v>
      </c>
      <c r="B14979" t="s">
        <v>14519</v>
      </c>
    </row>
    <row r="14980" spans="1:2">
      <c r="A14980" t="s">
        <v>15727</v>
      </c>
      <c r="B14980" t="s">
        <v>14519</v>
      </c>
    </row>
    <row r="14981" spans="1:2">
      <c r="A14981" t="s">
        <v>15728</v>
      </c>
      <c r="B14981" t="s">
        <v>14519</v>
      </c>
    </row>
    <row r="14982" spans="1:2">
      <c r="A14982" t="s">
        <v>15729</v>
      </c>
      <c r="B14982" t="s">
        <v>14519</v>
      </c>
    </row>
    <row r="14983" spans="1:2">
      <c r="A14983" t="s">
        <v>15730</v>
      </c>
      <c r="B14983" t="s">
        <v>14519</v>
      </c>
    </row>
    <row r="14984" spans="1:2">
      <c r="A14984" t="s">
        <v>15731</v>
      </c>
      <c r="B14984" t="s">
        <v>14519</v>
      </c>
    </row>
    <row r="14985" spans="1:2">
      <c r="A14985" t="s">
        <v>15732</v>
      </c>
      <c r="B14985" t="s">
        <v>14519</v>
      </c>
    </row>
    <row r="14986" spans="1:2">
      <c r="A14986" t="s">
        <v>15733</v>
      </c>
      <c r="B14986" t="s">
        <v>14519</v>
      </c>
    </row>
    <row r="14987" spans="1:2">
      <c r="A14987" t="s">
        <v>15734</v>
      </c>
      <c r="B14987" t="s">
        <v>14519</v>
      </c>
    </row>
    <row r="14988" spans="1:2">
      <c r="A14988" t="s">
        <v>15735</v>
      </c>
      <c r="B14988" t="s">
        <v>14519</v>
      </c>
    </row>
    <row r="14989" spans="1:2">
      <c r="A14989" t="s">
        <v>15736</v>
      </c>
      <c r="B14989" t="s">
        <v>14519</v>
      </c>
    </row>
    <row r="14990" spans="1:2">
      <c r="A14990" t="s">
        <v>15737</v>
      </c>
      <c r="B14990" t="s">
        <v>14519</v>
      </c>
    </row>
    <row r="14991" spans="1:2">
      <c r="A14991" t="s">
        <v>15738</v>
      </c>
      <c r="B14991" t="s">
        <v>14519</v>
      </c>
    </row>
    <row r="14992" spans="1:2">
      <c r="A14992" t="s">
        <v>15739</v>
      </c>
      <c r="B14992" t="s">
        <v>14519</v>
      </c>
    </row>
    <row r="14993" spans="1:2">
      <c r="A14993" t="s">
        <v>15740</v>
      </c>
      <c r="B14993" t="s">
        <v>14519</v>
      </c>
    </row>
    <row r="14994" spans="1:2">
      <c r="A14994" t="s">
        <v>15741</v>
      </c>
      <c r="B14994" t="s">
        <v>14519</v>
      </c>
    </row>
    <row r="14995" spans="1:2">
      <c r="A14995" t="s">
        <v>15742</v>
      </c>
      <c r="B14995" t="s">
        <v>14519</v>
      </c>
    </row>
    <row r="14996" spans="1:2">
      <c r="A14996" t="s">
        <v>15743</v>
      </c>
      <c r="B14996" t="s">
        <v>14519</v>
      </c>
    </row>
    <row r="14997" spans="1:2">
      <c r="A14997" t="s">
        <v>15744</v>
      </c>
      <c r="B14997" t="s">
        <v>14519</v>
      </c>
    </row>
    <row r="14998" spans="1:2">
      <c r="A14998" t="s">
        <v>15745</v>
      </c>
      <c r="B14998" t="s">
        <v>14519</v>
      </c>
    </row>
    <row r="14999" spans="1:2">
      <c r="A14999" t="s">
        <v>15746</v>
      </c>
      <c r="B14999" t="s">
        <v>14519</v>
      </c>
    </row>
    <row r="15000" spans="1:2">
      <c r="A15000" t="s">
        <v>15747</v>
      </c>
      <c r="B15000" t="s">
        <v>14519</v>
      </c>
    </row>
    <row r="15001" spans="1:2">
      <c r="A15001" t="s">
        <v>15748</v>
      </c>
      <c r="B15001" t="s">
        <v>14519</v>
      </c>
    </row>
    <row r="15002" spans="1:2">
      <c r="A15002" t="s">
        <v>15749</v>
      </c>
      <c r="B15002" t="s">
        <v>14519</v>
      </c>
    </row>
    <row r="15003" spans="1:2">
      <c r="A15003" t="s">
        <v>15750</v>
      </c>
      <c r="B15003" t="s">
        <v>14519</v>
      </c>
    </row>
    <row r="15004" spans="1:2">
      <c r="A15004" t="s">
        <v>15751</v>
      </c>
      <c r="B15004" t="s">
        <v>14519</v>
      </c>
    </row>
    <row r="15005" spans="1:2">
      <c r="A15005" t="s">
        <v>15752</v>
      </c>
      <c r="B15005" t="s">
        <v>14519</v>
      </c>
    </row>
    <row r="15006" spans="1:2">
      <c r="A15006" t="s">
        <v>15753</v>
      </c>
      <c r="B15006" t="s">
        <v>14519</v>
      </c>
    </row>
    <row r="15007" spans="1:2">
      <c r="A15007" t="s">
        <v>15754</v>
      </c>
      <c r="B15007" t="s">
        <v>14519</v>
      </c>
    </row>
    <row r="15008" spans="1:2">
      <c r="A15008" t="s">
        <v>15755</v>
      </c>
      <c r="B15008" t="s">
        <v>14519</v>
      </c>
    </row>
    <row r="15009" spans="1:2">
      <c r="A15009" t="s">
        <v>15756</v>
      </c>
      <c r="B15009" t="s">
        <v>14519</v>
      </c>
    </row>
    <row r="15010" spans="1:2">
      <c r="A15010" t="s">
        <v>15757</v>
      </c>
      <c r="B15010" t="s">
        <v>14519</v>
      </c>
    </row>
    <row r="15011" spans="1:2">
      <c r="A15011" t="s">
        <v>15758</v>
      </c>
      <c r="B15011" t="s">
        <v>14519</v>
      </c>
    </row>
    <row r="15012" spans="1:2">
      <c r="A15012" t="s">
        <v>15759</v>
      </c>
      <c r="B15012" t="s">
        <v>14519</v>
      </c>
    </row>
    <row r="15013" spans="1:2">
      <c r="A15013" t="s">
        <v>15760</v>
      </c>
      <c r="B15013" t="s">
        <v>14519</v>
      </c>
    </row>
    <row r="15014" spans="1:2">
      <c r="A15014" t="s">
        <v>15761</v>
      </c>
      <c r="B15014" t="s">
        <v>14519</v>
      </c>
    </row>
    <row r="15015" spans="1:2">
      <c r="A15015" t="s">
        <v>15762</v>
      </c>
      <c r="B15015" t="s">
        <v>14519</v>
      </c>
    </row>
    <row r="15016" spans="1:2">
      <c r="A15016" t="s">
        <v>15763</v>
      </c>
      <c r="B15016" t="s">
        <v>14519</v>
      </c>
    </row>
    <row r="15017" spans="1:2">
      <c r="A15017" t="s">
        <v>15764</v>
      </c>
      <c r="B15017" t="s">
        <v>14519</v>
      </c>
    </row>
    <row r="15018" spans="1:2">
      <c r="A15018" t="s">
        <v>15765</v>
      </c>
      <c r="B15018" t="s">
        <v>14519</v>
      </c>
    </row>
    <row r="15019" spans="1:2">
      <c r="A15019" t="s">
        <v>15766</v>
      </c>
      <c r="B15019" t="s">
        <v>14519</v>
      </c>
    </row>
    <row r="15020" spans="1:2">
      <c r="A15020" t="s">
        <v>15767</v>
      </c>
      <c r="B15020" t="s">
        <v>14519</v>
      </c>
    </row>
    <row r="15021" spans="1:2">
      <c r="A15021" t="s">
        <v>15768</v>
      </c>
      <c r="B15021" t="s">
        <v>14519</v>
      </c>
    </row>
    <row r="15022" spans="1:2">
      <c r="A15022" t="s">
        <v>15769</v>
      </c>
      <c r="B15022" t="s">
        <v>14519</v>
      </c>
    </row>
    <row r="15023" spans="1:2">
      <c r="A15023" t="s">
        <v>15770</v>
      </c>
      <c r="B15023" t="s">
        <v>14519</v>
      </c>
    </row>
    <row r="15024" spans="1:2">
      <c r="A15024" t="s">
        <v>15771</v>
      </c>
      <c r="B15024" t="s">
        <v>14519</v>
      </c>
    </row>
    <row r="15025" spans="1:2">
      <c r="A15025" t="s">
        <v>15772</v>
      </c>
      <c r="B15025" t="s">
        <v>14519</v>
      </c>
    </row>
    <row r="15026" spans="1:2">
      <c r="A15026" t="s">
        <v>15773</v>
      </c>
      <c r="B15026" t="s">
        <v>14519</v>
      </c>
    </row>
    <row r="15027" spans="1:2">
      <c r="A15027" t="s">
        <v>15774</v>
      </c>
      <c r="B15027" t="s">
        <v>14519</v>
      </c>
    </row>
    <row r="15028" spans="1:2">
      <c r="A15028" t="s">
        <v>15775</v>
      </c>
      <c r="B15028" t="s">
        <v>14519</v>
      </c>
    </row>
    <row r="15029" spans="1:2">
      <c r="A15029" t="s">
        <v>15776</v>
      </c>
      <c r="B15029" t="s">
        <v>14519</v>
      </c>
    </row>
    <row r="15030" spans="1:2">
      <c r="A15030" t="s">
        <v>15777</v>
      </c>
      <c r="B15030" t="s">
        <v>14519</v>
      </c>
    </row>
    <row r="15031" spans="1:2">
      <c r="A15031" t="s">
        <v>15778</v>
      </c>
      <c r="B15031" t="s">
        <v>14519</v>
      </c>
    </row>
    <row r="15032" spans="1:2">
      <c r="A15032" t="s">
        <v>15779</v>
      </c>
      <c r="B15032" t="s">
        <v>14519</v>
      </c>
    </row>
    <row r="15033" spans="1:2">
      <c r="A15033" t="s">
        <v>15780</v>
      </c>
      <c r="B15033" t="s">
        <v>14519</v>
      </c>
    </row>
    <row r="15034" spans="1:2">
      <c r="A15034" t="s">
        <v>15781</v>
      </c>
      <c r="B15034" t="s">
        <v>14519</v>
      </c>
    </row>
    <row r="15035" spans="1:2">
      <c r="A15035" t="s">
        <v>15782</v>
      </c>
      <c r="B15035" t="s">
        <v>14519</v>
      </c>
    </row>
    <row r="15036" spans="1:2">
      <c r="A15036" t="s">
        <v>15783</v>
      </c>
      <c r="B15036" t="s">
        <v>14519</v>
      </c>
    </row>
    <row r="15037" spans="1:2">
      <c r="A15037" t="s">
        <v>15784</v>
      </c>
      <c r="B15037" t="s">
        <v>14519</v>
      </c>
    </row>
    <row r="15038" spans="1:2">
      <c r="A15038" t="s">
        <v>15785</v>
      </c>
      <c r="B15038" t="s">
        <v>14519</v>
      </c>
    </row>
    <row r="15039" spans="1:2">
      <c r="A15039" t="s">
        <v>15786</v>
      </c>
      <c r="B15039" t="s">
        <v>14519</v>
      </c>
    </row>
    <row r="15040" spans="1:2">
      <c r="A15040" t="s">
        <v>15787</v>
      </c>
      <c r="B15040" t="s">
        <v>14519</v>
      </c>
    </row>
    <row r="15041" spans="1:2">
      <c r="A15041" t="s">
        <v>15788</v>
      </c>
      <c r="B15041" t="s">
        <v>14519</v>
      </c>
    </row>
    <row r="15042" spans="1:2">
      <c r="A15042" t="s">
        <v>15789</v>
      </c>
      <c r="B15042" t="s">
        <v>14519</v>
      </c>
    </row>
    <row r="15043" spans="1:2">
      <c r="A15043" t="s">
        <v>15790</v>
      </c>
      <c r="B15043" t="s">
        <v>14519</v>
      </c>
    </row>
    <row r="15044" spans="1:2">
      <c r="A15044" t="s">
        <v>15791</v>
      </c>
      <c r="B15044" t="s">
        <v>14519</v>
      </c>
    </row>
    <row r="15045" spans="1:2">
      <c r="A15045" t="s">
        <v>15792</v>
      </c>
      <c r="B15045" t="s">
        <v>14519</v>
      </c>
    </row>
    <row r="15046" spans="1:2">
      <c r="A15046" t="s">
        <v>15793</v>
      </c>
      <c r="B15046" t="s">
        <v>14519</v>
      </c>
    </row>
    <row r="15047" spans="1:2">
      <c r="A15047" t="s">
        <v>15794</v>
      </c>
      <c r="B15047" t="s">
        <v>14519</v>
      </c>
    </row>
    <row r="15048" spans="1:2">
      <c r="A15048" t="s">
        <v>15795</v>
      </c>
      <c r="B15048" t="s">
        <v>14519</v>
      </c>
    </row>
    <row r="15049" spans="1:2">
      <c r="A15049" t="s">
        <v>15796</v>
      </c>
      <c r="B15049" t="s">
        <v>14519</v>
      </c>
    </row>
    <row r="15050" spans="1:2">
      <c r="A15050" t="s">
        <v>15797</v>
      </c>
      <c r="B15050" t="s">
        <v>14519</v>
      </c>
    </row>
    <row r="15051" spans="1:2">
      <c r="A15051" t="s">
        <v>15798</v>
      </c>
      <c r="B15051" t="s">
        <v>14519</v>
      </c>
    </row>
    <row r="15052" spans="1:2">
      <c r="A15052" t="s">
        <v>15799</v>
      </c>
      <c r="B15052" t="s">
        <v>14519</v>
      </c>
    </row>
    <row r="15053" spans="1:2">
      <c r="A15053" t="s">
        <v>15800</v>
      </c>
      <c r="B15053" t="s">
        <v>14519</v>
      </c>
    </row>
    <row r="15054" spans="1:2">
      <c r="A15054" t="s">
        <v>15801</v>
      </c>
      <c r="B15054" t="s">
        <v>14519</v>
      </c>
    </row>
    <row r="15055" spans="1:2">
      <c r="A15055" t="s">
        <v>15802</v>
      </c>
      <c r="B15055" t="s">
        <v>14519</v>
      </c>
    </row>
    <row r="15056" spans="1:2">
      <c r="A15056" t="s">
        <v>15803</v>
      </c>
      <c r="B15056" t="s">
        <v>14519</v>
      </c>
    </row>
    <row r="15057" spans="1:2">
      <c r="A15057" t="s">
        <v>15804</v>
      </c>
      <c r="B15057" t="s">
        <v>14519</v>
      </c>
    </row>
    <row r="15058" spans="1:2">
      <c r="A15058" t="s">
        <v>15805</v>
      </c>
      <c r="B15058" t="s">
        <v>14519</v>
      </c>
    </row>
    <row r="15059" spans="1:2">
      <c r="A15059" t="s">
        <v>15806</v>
      </c>
      <c r="B15059" t="s">
        <v>14519</v>
      </c>
    </row>
    <row r="15060" spans="1:2">
      <c r="A15060" t="s">
        <v>15807</v>
      </c>
      <c r="B15060" t="s">
        <v>14519</v>
      </c>
    </row>
    <row r="15061" spans="1:2">
      <c r="A15061" t="s">
        <v>15808</v>
      </c>
      <c r="B15061" t="s">
        <v>14519</v>
      </c>
    </row>
    <row r="15062" spans="1:2">
      <c r="A15062" t="s">
        <v>15809</v>
      </c>
      <c r="B15062" t="s">
        <v>14519</v>
      </c>
    </row>
    <row r="15063" spans="1:2">
      <c r="A15063" t="s">
        <v>15810</v>
      </c>
      <c r="B15063" t="s">
        <v>14519</v>
      </c>
    </row>
    <row r="15064" spans="1:2">
      <c r="A15064" t="s">
        <v>15811</v>
      </c>
      <c r="B15064" t="s">
        <v>14519</v>
      </c>
    </row>
    <row r="15065" spans="1:2">
      <c r="A15065" t="s">
        <v>15812</v>
      </c>
      <c r="B15065" t="s">
        <v>14519</v>
      </c>
    </row>
    <row r="15066" spans="1:2">
      <c r="A15066" t="s">
        <v>15813</v>
      </c>
      <c r="B15066" t="s">
        <v>14519</v>
      </c>
    </row>
    <row r="15067" spans="1:2">
      <c r="A15067" t="s">
        <v>15814</v>
      </c>
      <c r="B15067" t="s">
        <v>14519</v>
      </c>
    </row>
    <row r="15068" spans="1:2">
      <c r="A15068" t="s">
        <v>15815</v>
      </c>
      <c r="B15068" t="s">
        <v>14519</v>
      </c>
    </row>
    <row r="15069" spans="1:2">
      <c r="A15069" t="s">
        <v>15816</v>
      </c>
      <c r="B15069" t="s">
        <v>14519</v>
      </c>
    </row>
    <row r="15070" spans="1:2">
      <c r="A15070" t="s">
        <v>15817</v>
      </c>
      <c r="B15070" t="s">
        <v>14519</v>
      </c>
    </row>
    <row r="15071" spans="1:2">
      <c r="A15071" t="s">
        <v>15818</v>
      </c>
      <c r="B15071" t="s">
        <v>14519</v>
      </c>
    </row>
    <row r="15072" spans="1:2">
      <c r="A15072" t="s">
        <v>15819</v>
      </c>
      <c r="B15072" t="s">
        <v>14519</v>
      </c>
    </row>
    <row r="15073" spans="1:2">
      <c r="A15073" t="s">
        <v>15820</v>
      </c>
      <c r="B15073" t="s">
        <v>14519</v>
      </c>
    </row>
    <row r="15074" spans="1:2">
      <c r="A15074" t="s">
        <v>15821</v>
      </c>
      <c r="B15074" t="s">
        <v>14519</v>
      </c>
    </row>
    <row r="15075" spans="1:2">
      <c r="A15075" t="s">
        <v>15822</v>
      </c>
      <c r="B15075" t="s">
        <v>14519</v>
      </c>
    </row>
    <row r="15076" spans="1:2">
      <c r="A15076" t="s">
        <v>15823</v>
      </c>
      <c r="B15076" t="s">
        <v>14519</v>
      </c>
    </row>
    <row r="15077" spans="1:2">
      <c r="A15077" t="s">
        <v>15824</v>
      </c>
      <c r="B15077" t="s">
        <v>14519</v>
      </c>
    </row>
    <row r="15078" spans="1:2">
      <c r="A15078" t="s">
        <v>15825</v>
      </c>
      <c r="B15078" t="s">
        <v>14519</v>
      </c>
    </row>
    <row r="15079" spans="1:2">
      <c r="A15079" t="s">
        <v>15826</v>
      </c>
      <c r="B15079" t="s">
        <v>14519</v>
      </c>
    </row>
    <row r="15080" spans="1:2">
      <c r="A15080" t="s">
        <v>15827</v>
      </c>
      <c r="B15080" t="s">
        <v>14519</v>
      </c>
    </row>
    <row r="15081" spans="1:2">
      <c r="A15081" t="s">
        <v>15828</v>
      </c>
      <c r="B15081" t="s">
        <v>14519</v>
      </c>
    </row>
    <row r="15082" spans="1:2">
      <c r="A15082" t="s">
        <v>15829</v>
      </c>
      <c r="B15082" t="s">
        <v>14519</v>
      </c>
    </row>
    <row r="15083" spans="1:2">
      <c r="A15083" t="s">
        <v>15830</v>
      </c>
      <c r="B15083" t="s">
        <v>14519</v>
      </c>
    </row>
    <row r="15084" spans="1:2">
      <c r="A15084" t="s">
        <v>15831</v>
      </c>
      <c r="B15084" t="s">
        <v>14519</v>
      </c>
    </row>
    <row r="15085" spans="1:2">
      <c r="A15085" t="s">
        <v>15832</v>
      </c>
      <c r="B15085" t="s">
        <v>14519</v>
      </c>
    </row>
    <row r="15086" spans="1:2">
      <c r="A15086" t="s">
        <v>15833</v>
      </c>
      <c r="B15086" t="s">
        <v>14519</v>
      </c>
    </row>
    <row r="15087" spans="1:2">
      <c r="A15087" t="s">
        <v>15834</v>
      </c>
      <c r="B15087" t="s">
        <v>14519</v>
      </c>
    </row>
    <row r="15088" spans="1:2">
      <c r="A15088" t="s">
        <v>15835</v>
      </c>
      <c r="B15088" t="s">
        <v>14959</v>
      </c>
    </row>
    <row r="15089" spans="1:2">
      <c r="A15089" t="s">
        <v>15836</v>
      </c>
      <c r="B15089" t="s">
        <v>14959</v>
      </c>
    </row>
    <row r="15090" spans="1:2">
      <c r="A15090" t="s">
        <v>15837</v>
      </c>
      <c r="B15090" t="s">
        <v>14959</v>
      </c>
    </row>
    <row r="15091" spans="1:2">
      <c r="A15091" t="s">
        <v>15838</v>
      </c>
      <c r="B15091" t="s">
        <v>14959</v>
      </c>
    </row>
    <row r="15092" spans="1:2">
      <c r="A15092" t="s">
        <v>15839</v>
      </c>
      <c r="B15092" t="s">
        <v>14959</v>
      </c>
    </row>
    <row r="15093" spans="1:2">
      <c r="A15093" t="s">
        <v>15840</v>
      </c>
      <c r="B15093" t="s">
        <v>14959</v>
      </c>
    </row>
    <row r="15094" spans="1:2">
      <c r="A15094" t="s">
        <v>15841</v>
      </c>
      <c r="B15094" t="s">
        <v>15842</v>
      </c>
    </row>
    <row r="15095" spans="1:2">
      <c r="A15095" t="s">
        <v>15843</v>
      </c>
      <c r="B15095" t="s">
        <v>15842</v>
      </c>
    </row>
    <row r="15096" spans="1:2">
      <c r="A15096" t="s">
        <v>15844</v>
      </c>
      <c r="B15096" t="s">
        <v>14959</v>
      </c>
    </row>
    <row r="15097" spans="1:2">
      <c r="A15097" t="s">
        <v>15845</v>
      </c>
      <c r="B15097" t="s">
        <v>14959</v>
      </c>
    </row>
    <row r="15098" spans="1:2">
      <c r="A15098" t="s">
        <v>15846</v>
      </c>
      <c r="B15098" t="s">
        <v>700</v>
      </c>
    </row>
    <row r="15099" spans="1:2">
      <c r="A15099" t="s">
        <v>15847</v>
      </c>
      <c r="B15099" t="s">
        <v>14959</v>
      </c>
    </row>
    <row r="15100" spans="1:2">
      <c r="A15100" t="s">
        <v>15848</v>
      </c>
      <c r="B15100" t="s">
        <v>15849</v>
      </c>
    </row>
    <row r="15101" spans="1:2">
      <c r="A15101" t="s">
        <v>15850</v>
      </c>
      <c r="B15101" t="s">
        <v>700</v>
      </c>
    </row>
    <row r="15102" spans="1:2">
      <c r="A15102" t="s">
        <v>15851</v>
      </c>
      <c r="B15102" t="s">
        <v>700</v>
      </c>
    </row>
    <row r="15103" spans="1:2">
      <c r="A15103" t="s">
        <v>15852</v>
      </c>
      <c r="B15103" t="s">
        <v>700</v>
      </c>
    </row>
    <row r="15104" spans="1:2">
      <c r="A15104" t="s">
        <v>15853</v>
      </c>
      <c r="B15104" t="s">
        <v>700</v>
      </c>
    </row>
    <row r="15105" spans="1:2">
      <c r="A15105" t="s">
        <v>15854</v>
      </c>
      <c r="B15105" t="s">
        <v>700</v>
      </c>
    </row>
    <row r="15106" spans="1:2">
      <c r="A15106" t="s">
        <v>15855</v>
      </c>
      <c r="B15106" t="s">
        <v>700</v>
      </c>
    </row>
    <row r="15107" spans="1:2">
      <c r="A15107" t="s">
        <v>15856</v>
      </c>
      <c r="B15107" t="s">
        <v>700</v>
      </c>
    </row>
    <row r="15108" spans="1:2">
      <c r="A15108" t="s">
        <v>15857</v>
      </c>
      <c r="B15108" t="s">
        <v>700</v>
      </c>
    </row>
    <row r="15109" spans="1:2">
      <c r="A15109" t="s">
        <v>15858</v>
      </c>
      <c r="B15109" t="s">
        <v>700</v>
      </c>
    </row>
    <row r="15110" spans="1:2">
      <c r="A15110" t="s">
        <v>15859</v>
      </c>
      <c r="B15110" t="s">
        <v>700</v>
      </c>
    </row>
    <row r="15111" spans="1:2">
      <c r="A15111" t="s">
        <v>15860</v>
      </c>
      <c r="B15111" t="s">
        <v>700</v>
      </c>
    </row>
    <row r="15112" spans="1:2">
      <c r="A15112" t="s">
        <v>15861</v>
      </c>
      <c r="B15112" t="s">
        <v>14959</v>
      </c>
    </row>
    <row r="15113" spans="1:2">
      <c r="A15113" t="s">
        <v>15862</v>
      </c>
      <c r="B15113" t="s">
        <v>14959</v>
      </c>
    </row>
    <row r="15114" spans="1:2">
      <c r="A15114" t="s">
        <v>15863</v>
      </c>
      <c r="B15114" t="s">
        <v>14959</v>
      </c>
    </row>
    <row r="15115" spans="1:2">
      <c r="A15115" t="s">
        <v>15864</v>
      </c>
      <c r="B15115" t="s">
        <v>14959</v>
      </c>
    </row>
    <row r="15116" spans="1:2">
      <c r="A15116" t="s">
        <v>15865</v>
      </c>
      <c r="B15116" t="s">
        <v>700</v>
      </c>
    </row>
    <row r="15117" spans="1:2">
      <c r="A15117" t="s">
        <v>15866</v>
      </c>
      <c r="B15117" t="s">
        <v>700</v>
      </c>
    </row>
    <row r="15118" spans="1:2">
      <c r="A15118" t="s">
        <v>15867</v>
      </c>
      <c r="B15118" t="s">
        <v>700</v>
      </c>
    </row>
    <row r="15119" spans="1:2">
      <c r="A15119" t="s">
        <v>15868</v>
      </c>
      <c r="B15119" t="s">
        <v>700</v>
      </c>
    </row>
    <row r="15120" spans="1:2">
      <c r="A15120" t="s">
        <v>15869</v>
      </c>
      <c r="B15120" t="s">
        <v>14959</v>
      </c>
    </row>
    <row r="15121" spans="1:2">
      <c r="A15121" t="s">
        <v>15870</v>
      </c>
      <c r="B15121" t="s">
        <v>14959</v>
      </c>
    </row>
    <row r="15122" spans="1:2">
      <c r="A15122" t="s">
        <v>15871</v>
      </c>
      <c r="B15122" t="s">
        <v>14959</v>
      </c>
    </row>
    <row r="15123" spans="1:2">
      <c r="A15123" t="s">
        <v>15872</v>
      </c>
      <c r="B15123" t="s">
        <v>14959</v>
      </c>
    </row>
    <row r="15124" spans="1:2">
      <c r="A15124" t="s">
        <v>15873</v>
      </c>
      <c r="B15124" t="s">
        <v>14959</v>
      </c>
    </row>
    <row r="15125" spans="1:2">
      <c r="A15125" t="s">
        <v>15874</v>
      </c>
      <c r="B15125" t="s">
        <v>14959</v>
      </c>
    </row>
    <row r="15126" spans="1:2">
      <c r="A15126" t="s">
        <v>15875</v>
      </c>
      <c r="B15126" t="s">
        <v>14959</v>
      </c>
    </row>
    <row r="15127" spans="1:2">
      <c r="A15127" t="s">
        <v>15876</v>
      </c>
      <c r="B15127" t="s">
        <v>700</v>
      </c>
    </row>
    <row r="15128" spans="1:2">
      <c r="A15128" t="s">
        <v>15877</v>
      </c>
      <c r="B15128" t="s">
        <v>700</v>
      </c>
    </row>
    <row r="15129" spans="1:2">
      <c r="A15129" t="s">
        <v>15878</v>
      </c>
      <c r="B15129" t="s">
        <v>700</v>
      </c>
    </row>
    <row r="15130" spans="1:2">
      <c r="A15130" t="s">
        <v>15879</v>
      </c>
      <c r="B15130" t="s">
        <v>700</v>
      </c>
    </row>
    <row r="15131" spans="1:2">
      <c r="A15131" t="s">
        <v>15880</v>
      </c>
      <c r="B15131" t="s">
        <v>700</v>
      </c>
    </row>
    <row r="15132" spans="1:2">
      <c r="A15132" t="s">
        <v>15881</v>
      </c>
      <c r="B15132" t="s">
        <v>700</v>
      </c>
    </row>
    <row r="15133" spans="1:2">
      <c r="A15133" t="s">
        <v>15882</v>
      </c>
      <c r="B15133" t="s">
        <v>700</v>
      </c>
    </row>
    <row r="15134" spans="1:2">
      <c r="A15134" t="s">
        <v>15883</v>
      </c>
      <c r="B15134" t="s">
        <v>14959</v>
      </c>
    </row>
    <row r="15135" spans="1:2">
      <c r="A15135" t="s">
        <v>15884</v>
      </c>
      <c r="B15135" t="s">
        <v>14959</v>
      </c>
    </row>
    <row r="15136" spans="1:2">
      <c r="A15136" t="s">
        <v>15885</v>
      </c>
      <c r="B15136" t="s">
        <v>14959</v>
      </c>
    </row>
    <row r="15137" spans="1:2">
      <c r="A15137" t="s">
        <v>15886</v>
      </c>
      <c r="B15137" t="s">
        <v>14959</v>
      </c>
    </row>
    <row r="15138" spans="1:2">
      <c r="A15138" t="s">
        <v>15887</v>
      </c>
      <c r="B15138" t="s">
        <v>14959</v>
      </c>
    </row>
    <row r="15139" spans="1:2">
      <c r="A15139" t="s">
        <v>15888</v>
      </c>
      <c r="B15139" t="s">
        <v>14959</v>
      </c>
    </row>
    <row r="15140" spans="1:2">
      <c r="A15140" t="s">
        <v>15889</v>
      </c>
      <c r="B15140" t="s">
        <v>813</v>
      </c>
    </row>
    <row r="15141" spans="1:2">
      <c r="A15141" t="s">
        <v>15890</v>
      </c>
      <c r="B15141" t="s">
        <v>15891</v>
      </c>
    </row>
    <row r="15142" spans="1:2">
      <c r="A15142" t="s">
        <v>15892</v>
      </c>
      <c r="B15142" t="s">
        <v>14976</v>
      </c>
    </row>
    <row r="15143" spans="1:2">
      <c r="A15143" t="s">
        <v>15893</v>
      </c>
      <c r="B15143" t="s">
        <v>14976</v>
      </c>
    </row>
    <row r="15144" spans="1:2">
      <c r="A15144" t="s">
        <v>15894</v>
      </c>
      <c r="B15144" t="s">
        <v>5427</v>
      </c>
    </row>
    <row r="15145" spans="1:2">
      <c r="A15145" t="s">
        <v>15895</v>
      </c>
      <c r="B15145" t="s">
        <v>5427</v>
      </c>
    </row>
    <row r="15146" spans="1:2">
      <c r="A15146" t="s">
        <v>15896</v>
      </c>
      <c r="B15146" t="s">
        <v>823</v>
      </c>
    </row>
    <row r="15147" spans="1:2">
      <c r="A15147" t="s">
        <v>15897</v>
      </c>
      <c r="B15147" t="s">
        <v>823</v>
      </c>
    </row>
    <row r="15148" spans="1:2">
      <c r="A15148" t="s">
        <v>15898</v>
      </c>
      <c r="B15148" t="s">
        <v>823</v>
      </c>
    </row>
    <row r="15149" spans="1:2">
      <c r="A15149" t="s">
        <v>15899</v>
      </c>
      <c r="B15149" t="s">
        <v>823</v>
      </c>
    </row>
    <row r="15150" spans="1:2">
      <c r="A15150" t="s">
        <v>15900</v>
      </c>
      <c r="B15150" t="s">
        <v>15842</v>
      </c>
    </row>
    <row r="15151" spans="1:2">
      <c r="A15151" t="s">
        <v>15901</v>
      </c>
      <c r="B15151" t="s">
        <v>15902</v>
      </c>
    </row>
    <row r="15152" spans="1:2">
      <c r="A15152" t="s">
        <v>15903</v>
      </c>
      <c r="B15152" t="s">
        <v>5230</v>
      </c>
    </row>
    <row r="15153" spans="1:2">
      <c r="A15153" t="s">
        <v>15904</v>
      </c>
      <c r="B15153" t="s">
        <v>5230</v>
      </c>
    </row>
    <row r="15154" spans="1:2">
      <c r="A15154" t="s">
        <v>15905</v>
      </c>
      <c r="B15154" t="s">
        <v>5230</v>
      </c>
    </row>
    <row r="15155" spans="1:2">
      <c r="A15155" t="s">
        <v>15906</v>
      </c>
      <c r="B15155" t="s">
        <v>5230</v>
      </c>
    </row>
    <row r="15156" spans="1:2">
      <c r="A15156" t="s">
        <v>15907</v>
      </c>
      <c r="B15156" t="s">
        <v>823</v>
      </c>
    </row>
    <row r="15157" spans="1:2">
      <c r="A15157" t="s">
        <v>15908</v>
      </c>
      <c r="B15157" t="s">
        <v>823</v>
      </c>
    </row>
    <row r="15158" spans="1:2">
      <c r="A15158" t="s">
        <v>15909</v>
      </c>
      <c r="B15158" t="s">
        <v>823</v>
      </c>
    </row>
    <row r="15159" spans="1:2">
      <c r="A15159" t="s">
        <v>15910</v>
      </c>
      <c r="B15159" t="s">
        <v>823</v>
      </c>
    </row>
    <row r="15160" spans="1:2">
      <c r="A15160" t="s">
        <v>15911</v>
      </c>
      <c r="B15160" t="s">
        <v>823</v>
      </c>
    </row>
    <row r="15161" spans="1:2">
      <c r="A15161" t="s">
        <v>15912</v>
      </c>
      <c r="B15161" t="s">
        <v>4264</v>
      </c>
    </row>
    <row r="15162" spans="1:2">
      <c r="A15162" t="s">
        <v>15913</v>
      </c>
      <c r="B15162" t="s">
        <v>4264</v>
      </c>
    </row>
    <row r="15163" spans="1:2">
      <c r="A15163" t="s">
        <v>15914</v>
      </c>
      <c r="B15163" t="s">
        <v>4264</v>
      </c>
    </row>
    <row r="15164" spans="1:2">
      <c r="A15164" t="s">
        <v>15915</v>
      </c>
      <c r="B15164" t="s">
        <v>4264</v>
      </c>
    </row>
    <row r="15165" spans="1:2">
      <c r="A15165" t="s">
        <v>15916</v>
      </c>
      <c r="B15165" t="s">
        <v>4264</v>
      </c>
    </row>
    <row r="15166" spans="1:2">
      <c r="A15166" t="s">
        <v>15917</v>
      </c>
      <c r="B15166" t="s">
        <v>4264</v>
      </c>
    </row>
    <row r="15167" spans="1:2">
      <c r="A15167" t="s">
        <v>15918</v>
      </c>
      <c r="B15167" t="s">
        <v>14959</v>
      </c>
    </row>
    <row r="15168" spans="1:2">
      <c r="A15168" t="s">
        <v>15919</v>
      </c>
      <c r="B15168" t="s">
        <v>14959</v>
      </c>
    </row>
    <row r="15169" spans="1:2">
      <c r="A15169" t="s">
        <v>15920</v>
      </c>
      <c r="B15169" t="s">
        <v>14959</v>
      </c>
    </row>
    <row r="15170" spans="1:2">
      <c r="A15170" t="s">
        <v>15921</v>
      </c>
      <c r="B15170" t="s">
        <v>15891</v>
      </c>
    </row>
    <row r="15171" spans="1:2">
      <c r="A15171" t="s">
        <v>15922</v>
      </c>
      <c r="B15171" t="s">
        <v>15891</v>
      </c>
    </row>
    <row r="15172" spans="1:2">
      <c r="A15172" t="s">
        <v>15923</v>
      </c>
      <c r="B15172" t="s">
        <v>15891</v>
      </c>
    </row>
    <row r="15173" spans="1:2">
      <c r="A15173" t="s">
        <v>15924</v>
      </c>
      <c r="B15173" t="s">
        <v>15925</v>
      </c>
    </row>
    <row r="15174" spans="1:2">
      <c r="A15174" t="s">
        <v>15926</v>
      </c>
      <c r="B15174" t="s">
        <v>15925</v>
      </c>
    </row>
    <row r="15175" spans="1:2">
      <c r="A15175" t="s">
        <v>15927</v>
      </c>
      <c r="B15175" t="s">
        <v>14959</v>
      </c>
    </row>
    <row r="15176" spans="1:2">
      <c r="A15176" t="s">
        <v>15928</v>
      </c>
      <c r="B15176" t="s">
        <v>700</v>
      </c>
    </row>
    <row r="15177" spans="1:2">
      <c r="A15177" t="s">
        <v>15929</v>
      </c>
      <c r="B15177" t="s">
        <v>14959</v>
      </c>
    </row>
    <row r="15178" spans="1:2">
      <c r="A15178" t="s">
        <v>15930</v>
      </c>
      <c r="B15178" t="s">
        <v>14959</v>
      </c>
    </row>
    <row r="15179" spans="1:2">
      <c r="A15179" t="s">
        <v>15931</v>
      </c>
      <c r="B15179" t="s">
        <v>14959</v>
      </c>
    </row>
    <row r="15180" spans="1:2">
      <c r="A15180" t="s">
        <v>15932</v>
      </c>
      <c r="B15180" t="s">
        <v>14959</v>
      </c>
    </row>
    <row r="15181" spans="1:2">
      <c r="A15181" t="s">
        <v>15933</v>
      </c>
      <c r="B15181" t="s">
        <v>15849</v>
      </c>
    </row>
    <row r="15182" spans="1:2">
      <c r="A15182" t="s">
        <v>15934</v>
      </c>
      <c r="B15182" t="s">
        <v>15849</v>
      </c>
    </row>
    <row r="15183" spans="1:2">
      <c r="A15183" t="s">
        <v>15935</v>
      </c>
      <c r="B15183" t="s">
        <v>15849</v>
      </c>
    </row>
    <row r="15184" spans="1:2">
      <c r="A15184" t="s">
        <v>15936</v>
      </c>
      <c r="B15184" t="s">
        <v>15849</v>
      </c>
    </row>
    <row r="15185" spans="1:2">
      <c r="A15185" t="s">
        <v>15937</v>
      </c>
      <c r="B15185" t="s">
        <v>700</v>
      </c>
    </row>
    <row r="15186" spans="1:2">
      <c r="A15186" t="s">
        <v>15938</v>
      </c>
      <c r="B15186" t="s">
        <v>700</v>
      </c>
    </row>
    <row r="15187" spans="1:2">
      <c r="A15187" t="s">
        <v>15939</v>
      </c>
      <c r="B15187" t="s">
        <v>700</v>
      </c>
    </row>
    <row r="15188" spans="1:2">
      <c r="A15188" t="s">
        <v>15940</v>
      </c>
      <c r="B15188" t="s">
        <v>700</v>
      </c>
    </row>
    <row r="15189" spans="1:2">
      <c r="A15189" t="s">
        <v>15941</v>
      </c>
      <c r="B15189" t="s">
        <v>700</v>
      </c>
    </row>
    <row r="15190" spans="1:2">
      <c r="A15190" t="s">
        <v>15942</v>
      </c>
      <c r="B15190" t="s">
        <v>700</v>
      </c>
    </row>
    <row r="15191" spans="1:2">
      <c r="A15191" t="s">
        <v>15943</v>
      </c>
      <c r="B15191" t="s">
        <v>700</v>
      </c>
    </row>
    <row r="15192" spans="1:2">
      <c r="A15192" t="s">
        <v>15944</v>
      </c>
      <c r="B15192" t="s">
        <v>700</v>
      </c>
    </row>
    <row r="15193" spans="1:2">
      <c r="A15193" t="s">
        <v>15945</v>
      </c>
      <c r="B15193" t="s">
        <v>700</v>
      </c>
    </row>
    <row r="15194" spans="1:2">
      <c r="A15194" t="s">
        <v>15946</v>
      </c>
      <c r="B15194" t="s">
        <v>700</v>
      </c>
    </row>
    <row r="15195" spans="1:2">
      <c r="A15195" t="s">
        <v>15947</v>
      </c>
      <c r="B15195" t="s">
        <v>700</v>
      </c>
    </row>
    <row r="15196" spans="1:2">
      <c r="A15196" t="s">
        <v>15948</v>
      </c>
      <c r="B15196" t="s">
        <v>700</v>
      </c>
    </row>
    <row r="15197" spans="1:2">
      <c r="A15197" t="s">
        <v>15949</v>
      </c>
      <c r="B15197" t="s">
        <v>700</v>
      </c>
    </row>
    <row r="15198" spans="1:2">
      <c r="A15198" t="s">
        <v>15950</v>
      </c>
      <c r="B15198" t="s">
        <v>700</v>
      </c>
    </row>
    <row r="15199" spans="1:2">
      <c r="A15199" t="s">
        <v>15951</v>
      </c>
      <c r="B15199" t="s">
        <v>700</v>
      </c>
    </row>
    <row r="15200" spans="1:2">
      <c r="A15200" t="s">
        <v>15952</v>
      </c>
      <c r="B15200" t="s">
        <v>700</v>
      </c>
    </row>
    <row r="15201" spans="1:2">
      <c r="A15201" t="s">
        <v>15953</v>
      </c>
      <c r="B15201" t="s">
        <v>700</v>
      </c>
    </row>
    <row r="15202" spans="1:2">
      <c r="A15202" t="s">
        <v>15954</v>
      </c>
      <c r="B15202" t="s">
        <v>700</v>
      </c>
    </row>
    <row r="15203" spans="1:2">
      <c r="A15203" t="s">
        <v>15955</v>
      </c>
      <c r="B15203" t="s">
        <v>700</v>
      </c>
    </row>
    <row r="15204" spans="1:2">
      <c r="A15204" t="s">
        <v>15956</v>
      </c>
      <c r="B15204" t="s">
        <v>700</v>
      </c>
    </row>
    <row r="15205" spans="1:2">
      <c r="A15205" t="s">
        <v>15957</v>
      </c>
      <c r="B15205" t="s">
        <v>700</v>
      </c>
    </row>
    <row r="15206" spans="1:2">
      <c r="A15206" t="s">
        <v>15958</v>
      </c>
      <c r="B15206" t="s">
        <v>14959</v>
      </c>
    </row>
    <row r="15207" spans="1:2">
      <c r="A15207" t="s">
        <v>15959</v>
      </c>
      <c r="B15207" t="s">
        <v>14959</v>
      </c>
    </row>
    <row r="15208" spans="1:2">
      <c r="A15208" t="s">
        <v>15960</v>
      </c>
      <c r="B15208" t="s">
        <v>14959</v>
      </c>
    </row>
    <row r="15209" spans="1:2">
      <c r="A15209" t="s">
        <v>15961</v>
      </c>
      <c r="B15209" t="s">
        <v>14959</v>
      </c>
    </row>
    <row r="15210" spans="1:2">
      <c r="A15210" t="s">
        <v>15962</v>
      </c>
      <c r="B15210" t="s">
        <v>14959</v>
      </c>
    </row>
    <row r="15211" spans="1:2">
      <c r="A15211" t="s">
        <v>15963</v>
      </c>
      <c r="B15211" t="s">
        <v>14959</v>
      </c>
    </row>
    <row r="15212" spans="1:2">
      <c r="A15212" t="s">
        <v>15964</v>
      </c>
      <c r="B15212" t="s">
        <v>14959</v>
      </c>
    </row>
    <row r="15213" spans="1:2">
      <c r="A15213" t="s">
        <v>15965</v>
      </c>
      <c r="B15213" t="s">
        <v>14959</v>
      </c>
    </row>
    <row r="15214" spans="1:2">
      <c r="A15214" t="s">
        <v>15966</v>
      </c>
      <c r="B15214" t="s">
        <v>14959</v>
      </c>
    </row>
    <row r="15215" spans="1:2">
      <c r="A15215" t="s">
        <v>15967</v>
      </c>
      <c r="B15215" t="s">
        <v>14959</v>
      </c>
    </row>
    <row r="15216" spans="1:2">
      <c r="A15216" t="s">
        <v>15968</v>
      </c>
      <c r="B15216" t="s">
        <v>14959</v>
      </c>
    </row>
    <row r="15217" spans="1:2">
      <c r="A15217" t="s">
        <v>15969</v>
      </c>
      <c r="B15217" t="s">
        <v>14959</v>
      </c>
    </row>
    <row r="15218" spans="1:2">
      <c r="A15218" t="s">
        <v>15970</v>
      </c>
      <c r="B15218" t="s">
        <v>14959</v>
      </c>
    </row>
    <row r="15219" spans="1:2">
      <c r="A15219" t="s">
        <v>15971</v>
      </c>
      <c r="B15219" t="s">
        <v>700</v>
      </c>
    </row>
    <row r="15220" spans="1:2">
      <c r="A15220" t="s">
        <v>15972</v>
      </c>
      <c r="B15220" t="s">
        <v>700</v>
      </c>
    </row>
    <row r="15221" spans="1:2">
      <c r="A15221" t="s">
        <v>15973</v>
      </c>
      <c r="B15221" t="s">
        <v>700</v>
      </c>
    </row>
    <row r="15222" spans="1:2">
      <c r="A15222" t="s">
        <v>15974</v>
      </c>
      <c r="B15222" t="s">
        <v>14959</v>
      </c>
    </row>
    <row r="15223" spans="1:2">
      <c r="A15223" t="s">
        <v>15975</v>
      </c>
      <c r="B15223" t="s">
        <v>14959</v>
      </c>
    </row>
    <row r="15224" spans="1:2">
      <c r="A15224" t="s">
        <v>15976</v>
      </c>
      <c r="B15224" t="s">
        <v>14959</v>
      </c>
    </row>
    <row r="15225" spans="1:2">
      <c r="A15225" t="s">
        <v>15977</v>
      </c>
      <c r="B15225" t="s">
        <v>14959</v>
      </c>
    </row>
    <row r="15226" spans="1:2">
      <c r="A15226" t="s">
        <v>15978</v>
      </c>
      <c r="B15226" t="s">
        <v>14959</v>
      </c>
    </row>
    <row r="15227" spans="1:2">
      <c r="A15227" t="s">
        <v>15979</v>
      </c>
      <c r="B15227" t="s">
        <v>823</v>
      </c>
    </row>
    <row r="15228" spans="1:2">
      <c r="A15228" t="s">
        <v>15980</v>
      </c>
      <c r="B15228" t="s">
        <v>823</v>
      </c>
    </row>
    <row r="15229" spans="1:2">
      <c r="A15229" t="s">
        <v>15981</v>
      </c>
      <c r="B15229" t="s">
        <v>14959</v>
      </c>
    </row>
    <row r="15230" spans="1:2">
      <c r="A15230" t="s">
        <v>15982</v>
      </c>
      <c r="B15230" t="s">
        <v>14959</v>
      </c>
    </row>
    <row r="15231" spans="1:2">
      <c r="A15231" t="s">
        <v>15983</v>
      </c>
      <c r="B15231" t="s">
        <v>14959</v>
      </c>
    </row>
    <row r="15232" spans="1:2">
      <c r="A15232" t="s">
        <v>15984</v>
      </c>
      <c r="B15232" t="s">
        <v>14959</v>
      </c>
    </row>
    <row r="15233" spans="1:2">
      <c r="A15233" t="s">
        <v>15985</v>
      </c>
      <c r="B15233" t="s">
        <v>14959</v>
      </c>
    </row>
    <row r="15234" spans="1:2">
      <c r="A15234" t="s">
        <v>15986</v>
      </c>
      <c r="B15234" t="s">
        <v>14959</v>
      </c>
    </row>
    <row r="15235" spans="1:2">
      <c r="A15235" t="s">
        <v>15987</v>
      </c>
      <c r="B15235" t="s">
        <v>14959</v>
      </c>
    </row>
    <row r="15236" spans="1:2">
      <c r="A15236" t="s">
        <v>15988</v>
      </c>
      <c r="B15236" t="s">
        <v>14959</v>
      </c>
    </row>
    <row r="15237" spans="1:2">
      <c r="A15237" t="s">
        <v>15989</v>
      </c>
      <c r="B15237" t="s">
        <v>14959</v>
      </c>
    </row>
    <row r="15238" spans="1:2">
      <c r="A15238" t="s">
        <v>15990</v>
      </c>
      <c r="B15238" t="s">
        <v>14959</v>
      </c>
    </row>
    <row r="15239" spans="1:2">
      <c r="A15239" t="s">
        <v>15991</v>
      </c>
      <c r="B15239" t="s">
        <v>14959</v>
      </c>
    </row>
    <row r="15240" spans="1:2">
      <c r="A15240" t="s">
        <v>15992</v>
      </c>
      <c r="B15240" t="s">
        <v>14959</v>
      </c>
    </row>
    <row r="15241" spans="1:2">
      <c r="A15241" t="s">
        <v>15993</v>
      </c>
      <c r="B15241" t="s">
        <v>14959</v>
      </c>
    </row>
    <row r="15242" spans="1:2">
      <c r="A15242" t="s">
        <v>15994</v>
      </c>
      <c r="B15242" t="s">
        <v>15849</v>
      </c>
    </row>
    <row r="15243" spans="1:2">
      <c r="A15243" t="s">
        <v>15995</v>
      </c>
      <c r="B15243" t="s">
        <v>15849</v>
      </c>
    </row>
    <row r="15244" spans="1:2">
      <c r="A15244" t="s">
        <v>15996</v>
      </c>
      <c r="B15244" t="s">
        <v>15849</v>
      </c>
    </row>
    <row r="15245" spans="1:2">
      <c r="A15245" t="s">
        <v>15997</v>
      </c>
      <c r="B15245" t="s">
        <v>700</v>
      </c>
    </row>
    <row r="15246" spans="1:2">
      <c r="A15246" t="s">
        <v>15998</v>
      </c>
      <c r="B15246" t="s">
        <v>700</v>
      </c>
    </row>
    <row r="15247" spans="1:2">
      <c r="A15247" t="s">
        <v>15999</v>
      </c>
      <c r="B15247" t="s">
        <v>14959</v>
      </c>
    </row>
    <row r="15248" spans="1:2">
      <c r="A15248" t="s">
        <v>16000</v>
      </c>
      <c r="B15248" t="s">
        <v>14959</v>
      </c>
    </row>
    <row r="15249" spans="1:2">
      <c r="A15249" t="s">
        <v>16001</v>
      </c>
      <c r="B15249" t="s">
        <v>14959</v>
      </c>
    </row>
    <row r="15250" spans="1:2">
      <c r="A15250" t="s">
        <v>16002</v>
      </c>
      <c r="B15250" t="s">
        <v>14959</v>
      </c>
    </row>
    <row r="15251" spans="1:2">
      <c r="A15251" t="s">
        <v>16003</v>
      </c>
      <c r="B15251" t="s">
        <v>700</v>
      </c>
    </row>
    <row r="15252" spans="1:2">
      <c r="A15252" t="s">
        <v>16004</v>
      </c>
      <c r="B15252" t="s">
        <v>700</v>
      </c>
    </row>
    <row r="15253" spans="1:2">
      <c r="A15253" t="s">
        <v>16005</v>
      </c>
      <c r="B15253" t="s">
        <v>700</v>
      </c>
    </row>
    <row r="15254" spans="1:2">
      <c r="A15254" t="s">
        <v>16006</v>
      </c>
      <c r="B15254" t="s">
        <v>700</v>
      </c>
    </row>
    <row r="15255" spans="1:2">
      <c r="A15255" t="s">
        <v>16007</v>
      </c>
      <c r="B15255" t="s">
        <v>700</v>
      </c>
    </row>
    <row r="15256" spans="1:2">
      <c r="A15256" t="s">
        <v>16008</v>
      </c>
      <c r="B15256" t="s">
        <v>700</v>
      </c>
    </row>
    <row r="15257" spans="1:2">
      <c r="A15257" t="s">
        <v>16009</v>
      </c>
      <c r="B15257" t="s">
        <v>700</v>
      </c>
    </row>
    <row r="15258" spans="1:2">
      <c r="A15258" t="s">
        <v>16010</v>
      </c>
      <c r="B15258" t="s">
        <v>15891</v>
      </c>
    </row>
    <row r="15259" spans="1:2">
      <c r="A15259" t="s">
        <v>16011</v>
      </c>
      <c r="B15259" t="s">
        <v>14976</v>
      </c>
    </row>
    <row r="15260" spans="1:2">
      <c r="A15260" t="s">
        <v>16012</v>
      </c>
      <c r="B15260" t="s">
        <v>14976</v>
      </c>
    </row>
    <row r="15261" spans="1:2">
      <c r="A15261" t="s">
        <v>16013</v>
      </c>
      <c r="B15261" t="s">
        <v>14959</v>
      </c>
    </row>
    <row r="15262" spans="1:2">
      <c r="A15262" t="s">
        <v>16014</v>
      </c>
      <c r="B15262" t="s">
        <v>700</v>
      </c>
    </row>
    <row r="15263" spans="1:2">
      <c r="A15263" t="s">
        <v>16015</v>
      </c>
      <c r="B15263" t="s">
        <v>14959</v>
      </c>
    </row>
    <row r="15264" spans="1:2">
      <c r="A15264" t="s">
        <v>16016</v>
      </c>
      <c r="B15264" t="s">
        <v>14959</v>
      </c>
    </row>
    <row r="15265" spans="1:2">
      <c r="A15265" t="s">
        <v>16017</v>
      </c>
      <c r="B15265" t="s">
        <v>14959</v>
      </c>
    </row>
    <row r="15266" spans="1:2">
      <c r="A15266" t="s">
        <v>16018</v>
      </c>
      <c r="B15266" t="s">
        <v>14959</v>
      </c>
    </row>
    <row r="15267" spans="1:2">
      <c r="A15267" t="s">
        <v>16019</v>
      </c>
      <c r="B15267" t="s">
        <v>700</v>
      </c>
    </row>
    <row r="15268" spans="1:2">
      <c r="A15268" t="s">
        <v>16020</v>
      </c>
      <c r="B15268" t="s">
        <v>700</v>
      </c>
    </row>
    <row r="15269" spans="1:2">
      <c r="A15269" t="s">
        <v>16021</v>
      </c>
      <c r="B15269" t="s">
        <v>14959</v>
      </c>
    </row>
    <row r="15270" spans="1:2">
      <c r="A15270" t="s">
        <v>16022</v>
      </c>
      <c r="B15270" t="s">
        <v>14959</v>
      </c>
    </row>
    <row r="15271" spans="1:2">
      <c r="A15271" t="s">
        <v>16023</v>
      </c>
      <c r="B15271" t="s">
        <v>14959</v>
      </c>
    </row>
    <row r="15272" spans="1:2">
      <c r="A15272" t="s">
        <v>16024</v>
      </c>
      <c r="B15272" t="s">
        <v>14959</v>
      </c>
    </row>
    <row r="15273" spans="1:2">
      <c r="A15273" t="s">
        <v>16025</v>
      </c>
      <c r="B15273" t="s">
        <v>14959</v>
      </c>
    </row>
    <row r="15274" spans="1:2">
      <c r="A15274" t="s">
        <v>16026</v>
      </c>
      <c r="B15274" t="s">
        <v>14959</v>
      </c>
    </row>
    <row r="15275" spans="1:2">
      <c r="A15275" t="s">
        <v>16027</v>
      </c>
      <c r="B15275" t="s">
        <v>823</v>
      </c>
    </row>
    <row r="15276" spans="1:2">
      <c r="A15276" t="s">
        <v>16028</v>
      </c>
      <c r="B15276" t="s">
        <v>823</v>
      </c>
    </row>
    <row r="15277" spans="1:2">
      <c r="A15277" t="s">
        <v>16029</v>
      </c>
      <c r="B15277" t="s">
        <v>823</v>
      </c>
    </row>
    <row r="15278" spans="1:2">
      <c r="A15278" t="s">
        <v>16030</v>
      </c>
      <c r="B15278" t="s">
        <v>823</v>
      </c>
    </row>
    <row r="15279" spans="1:2">
      <c r="A15279" t="s">
        <v>16031</v>
      </c>
      <c r="B15279" t="s">
        <v>823</v>
      </c>
    </row>
    <row r="15280" spans="1:2">
      <c r="A15280" t="s">
        <v>16032</v>
      </c>
      <c r="B15280" t="s">
        <v>823</v>
      </c>
    </row>
    <row r="15281" spans="1:2">
      <c r="A15281" t="s">
        <v>16033</v>
      </c>
      <c r="B15281" t="s">
        <v>823</v>
      </c>
    </row>
    <row r="15282" spans="1:2">
      <c r="A15282" t="s">
        <v>16034</v>
      </c>
      <c r="B15282" t="s">
        <v>823</v>
      </c>
    </row>
    <row r="15283" spans="1:2">
      <c r="A15283" t="s">
        <v>16035</v>
      </c>
      <c r="B15283" t="s">
        <v>823</v>
      </c>
    </row>
    <row r="15284" spans="1:2">
      <c r="A15284" t="s">
        <v>16036</v>
      </c>
      <c r="B15284" t="s">
        <v>823</v>
      </c>
    </row>
    <row r="15285" spans="1:2">
      <c r="A15285" t="s">
        <v>16037</v>
      </c>
      <c r="B15285" t="s">
        <v>823</v>
      </c>
    </row>
    <row r="15286" spans="1:2">
      <c r="A15286" t="s">
        <v>16038</v>
      </c>
      <c r="B15286" t="s">
        <v>823</v>
      </c>
    </row>
    <row r="15287" spans="1:2">
      <c r="A15287" t="s">
        <v>16039</v>
      </c>
      <c r="B15287" t="s">
        <v>823</v>
      </c>
    </row>
    <row r="15288" spans="1:2">
      <c r="A15288" t="s">
        <v>16040</v>
      </c>
      <c r="B15288" t="s">
        <v>823</v>
      </c>
    </row>
    <row r="15289" spans="1:2">
      <c r="A15289" t="s">
        <v>16041</v>
      </c>
      <c r="B15289" t="s">
        <v>823</v>
      </c>
    </row>
    <row r="15290" spans="1:2">
      <c r="A15290" t="s">
        <v>16042</v>
      </c>
      <c r="B15290" t="s">
        <v>823</v>
      </c>
    </row>
    <row r="15291" spans="1:2">
      <c r="A15291" t="s">
        <v>16043</v>
      </c>
      <c r="B15291" t="s">
        <v>823</v>
      </c>
    </row>
    <row r="15292" spans="1:2">
      <c r="A15292" t="s">
        <v>16044</v>
      </c>
      <c r="B15292" t="s">
        <v>823</v>
      </c>
    </row>
    <row r="15293" spans="1:2">
      <c r="A15293" t="s">
        <v>16045</v>
      </c>
      <c r="B15293" t="s">
        <v>823</v>
      </c>
    </row>
    <row r="15294" spans="1:2">
      <c r="A15294" t="s">
        <v>16046</v>
      </c>
      <c r="B15294" t="s">
        <v>823</v>
      </c>
    </row>
    <row r="15295" spans="1:2">
      <c r="A15295" t="s">
        <v>16047</v>
      </c>
      <c r="B15295" t="s">
        <v>823</v>
      </c>
    </row>
    <row r="15296" spans="1:2">
      <c r="A15296" t="s">
        <v>16048</v>
      </c>
      <c r="B15296" t="s">
        <v>823</v>
      </c>
    </row>
    <row r="15297" spans="1:2">
      <c r="A15297" t="s">
        <v>16049</v>
      </c>
      <c r="B15297" t="s">
        <v>823</v>
      </c>
    </row>
    <row r="15298" spans="1:2">
      <c r="A15298" t="s">
        <v>16050</v>
      </c>
      <c r="B15298" t="s">
        <v>823</v>
      </c>
    </row>
    <row r="15299" spans="1:2">
      <c r="A15299" t="s">
        <v>16051</v>
      </c>
      <c r="B15299" t="s">
        <v>823</v>
      </c>
    </row>
    <row r="15300" spans="1:2">
      <c r="A15300" t="s">
        <v>16052</v>
      </c>
      <c r="B15300" t="s">
        <v>823</v>
      </c>
    </row>
    <row r="15301" spans="1:2">
      <c r="A15301" t="s">
        <v>16053</v>
      </c>
      <c r="B15301" t="s">
        <v>823</v>
      </c>
    </row>
    <row r="15302" spans="1:2">
      <c r="A15302" t="s">
        <v>16054</v>
      </c>
      <c r="B15302" t="s">
        <v>823</v>
      </c>
    </row>
    <row r="15303" spans="1:2">
      <c r="A15303" t="s">
        <v>16055</v>
      </c>
      <c r="B15303" t="s">
        <v>5230</v>
      </c>
    </row>
    <row r="15304" spans="1:2">
      <c r="A15304" t="s">
        <v>16056</v>
      </c>
      <c r="B15304" t="s">
        <v>823</v>
      </c>
    </row>
    <row r="15305" spans="1:2">
      <c r="A15305" t="s">
        <v>16057</v>
      </c>
      <c r="B15305" t="s">
        <v>823</v>
      </c>
    </row>
    <row r="15306" spans="1:2">
      <c r="A15306" t="s">
        <v>16058</v>
      </c>
      <c r="B15306" t="s">
        <v>823</v>
      </c>
    </row>
    <row r="15307" spans="1:2">
      <c r="A15307" t="s">
        <v>16059</v>
      </c>
      <c r="B15307" t="s">
        <v>14959</v>
      </c>
    </row>
    <row r="15308" spans="1:2">
      <c r="A15308" t="s">
        <v>16060</v>
      </c>
      <c r="B15308" t="s">
        <v>15902</v>
      </c>
    </row>
    <row r="15309" spans="1:2">
      <c r="A15309" t="s">
        <v>16061</v>
      </c>
      <c r="B15309" t="s">
        <v>15902</v>
      </c>
    </row>
    <row r="15310" spans="1:2">
      <c r="A15310" t="s">
        <v>16062</v>
      </c>
      <c r="B15310" t="s">
        <v>15902</v>
      </c>
    </row>
    <row r="15311" spans="1:2">
      <c r="A15311" t="s">
        <v>16063</v>
      </c>
      <c r="B15311" t="s">
        <v>15902</v>
      </c>
    </row>
    <row r="15312" spans="1:2">
      <c r="A15312" t="s">
        <v>16064</v>
      </c>
      <c r="B15312" t="s">
        <v>15902</v>
      </c>
    </row>
    <row r="15313" spans="1:2">
      <c r="A15313" t="s">
        <v>16065</v>
      </c>
      <c r="B15313" t="s">
        <v>5230</v>
      </c>
    </row>
    <row r="15314" spans="1:2">
      <c r="A15314" t="s">
        <v>16066</v>
      </c>
      <c r="B15314" t="s">
        <v>16067</v>
      </c>
    </row>
    <row r="15315" spans="1:2">
      <c r="A15315" t="s">
        <v>16068</v>
      </c>
      <c r="B15315" t="s">
        <v>5230</v>
      </c>
    </row>
    <row r="15316" spans="1:2">
      <c r="A15316" t="s">
        <v>16069</v>
      </c>
      <c r="B15316" t="s">
        <v>823</v>
      </c>
    </row>
    <row r="15317" spans="1:2">
      <c r="A15317" t="s">
        <v>16070</v>
      </c>
      <c r="B15317" t="s">
        <v>823</v>
      </c>
    </row>
    <row r="15318" spans="1:2">
      <c r="A15318" t="s">
        <v>16071</v>
      </c>
      <c r="B15318" t="s">
        <v>823</v>
      </c>
    </row>
    <row r="15319" spans="1:2">
      <c r="A15319" t="s">
        <v>16072</v>
      </c>
      <c r="B15319" t="s">
        <v>823</v>
      </c>
    </row>
    <row r="15320" spans="1:2">
      <c r="A15320" t="s">
        <v>16073</v>
      </c>
      <c r="B15320" t="s">
        <v>823</v>
      </c>
    </row>
    <row r="15321" spans="1:2">
      <c r="A15321" t="s">
        <v>16074</v>
      </c>
      <c r="B15321" t="s">
        <v>823</v>
      </c>
    </row>
    <row r="15322" spans="1:2">
      <c r="A15322" t="s">
        <v>16075</v>
      </c>
      <c r="B15322" t="s">
        <v>9733</v>
      </c>
    </row>
    <row r="15323" spans="1:2">
      <c r="A15323" t="s">
        <v>16076</v>
      </c>
      <c r="B15323" t="s">
        <v>1063</v>
      </c>
    </row>
    <row r="15324" spans="1:2">
      <c r="A15324" t="s">
        <v>16077</v>
      </c>
      <c r="B15324" t="s">
        <v>1063</v>
      </c>
    </row>
    <row r="15325" spans="1:2">
      <c r="A15325" t="s">
        <v>16078</v>
      </c>
      <c r="B15325" t="s">
        <v>12218</v>
      </c>
    </row>
    <row r="15326" spans="1:2">
      <c r="A15326" t="s">
        <v>16079</v>
      </c>
      <c r="B15326" t="s">
        <v>12218</v>
      </c>
    </row>
    <row r="15327" spans="1:2">
      <c r="A15327" t="s">
        <v>16080</v>
      </c>
      <c r="B15327" t="s">
        <v>12218</v>
      </c>
    </row>
    <row r="15328" spans="1:2">
      <c r="A15328" t="s">
        <v>16081</v>
      </c>
      <c r="B15328" t="s">
        <v>12218</v>
      </c>
    </row>
    <row r="15329" spans="1:2">
      <c r="A15329" t="s">
        <v>16082</v>
      </c>
      <c r="B15329" t="s">
        <v>12467</v>
      </c>
    </row>
    <row r="15330" spans="1:2">
      <c r="A15330" t="s">
        <v>16082</v>
      </c>
      <c r="B15330" t="s">
        <v>12467</v>
      </c>
    </row>
    <row r="15331" spans="1:2">
      <c r="A15331" t="s">
        <v>16083</v>
      </c>
      <c r="B15331" t="s">
        <v>12467</v>
      </c>
    </row>
    <row r="15332" spans="1:2">
      <c r="A15332" t="s">
        <v>16084</v>
      </c>
      <c r="B15332" t="s">
        <v>12218</v>
      </c>
    </row>
    <row r="15333" spans="1:2">
      <c r="A15333" t="s">
        <v>16085</v>
      </c>
      <c r="B15333" t="s">
        <v>12218</v>
      </c>
    </row>
    <row r="15334" spans="1:2">
      <c r="A15334" t="s">
        <v>16086</v>
      </c>
      <c r="B15334" t="s">
        <v>12218</v>
      </c>
    </row>
    <row r="15335" spans="1:2">
      <c r="A15335" t="s">
        <v>16087</v>
      </c>
      <c r="B15335" t="s">
        <v>12218</v>
      </c>
    </row>
    <row r="15336" spans="1:2">
      <c r="A15336" t="s">
        <v>16088</v>
      </c>
      <c r="B15336" t="s">
        <v>12656</v>
      </c>
    </row>
    <row r="15337" spans="1:2">
      <c r="A15337" t="s">
        <v>16088</v>
      </c>
      <c r="B15337" t="s">
        <v>12656</v>
      </c>
    </row>
    <row r="15338" spans="1:2">
      <c r="A15338" t="s">
        <v>16089</v>
      </c>
      <c r="B15338" t="s">
        <v>12656</v>
      </c>
    </row>
    <row r="15339" spans="1:2">
      <c r="A15339" t="s">
        <v>16089</v>
      </c>
      <c r="B15339" t="s">
        <v>12656</v>
      </c>
    </row>
    <row r="15340" spans="1:2">
      <c r="A15340" t="s">
        <v>16090</v>
      </c>
      <c r="B15340" t="s">
        <v>1466</v>
      </c>
    </row>
    <row r="15341" spans="1:2">
      <c r="A15341" t="s">
        <v>16090</v>
      </c>
      <c r="B15341" t="s">
        <v>1466</v>
      </c>
    </row>
    <row r="15342" spans="1:2">
      <c r="A15342" t="s">
        <v>16091</v>
      </c>
      <c r="B15342" t="s">
        <v>1466</v>
      </c>
    </row>
    <row r="15343" spans="1:2">
      <c r="A15343" t="s">
        <v>16091</v>
      </c>
      <c r="B15343" t="s">
        <v>1466</v>
      </c>
    </row>
    <row r="15344" spans="1:2">
      <c r="A15344" t="s">
        <v>16092</v>
      </c>
      <c r="B15344" t="s">
        <v>12030</v>
      </c>
    </row>
    <row r="15345" spans="1:2">
      <c r="A15345" t="s">
        <v>16093</v>
      </c>
      <c r="B15345" t="s">
        <v>12030</v>
      </c>
    </row>
    <row r="15346" spans="1:2">
      <c r="A15346" t="s">
        <v>16094</v>
      </c>
      <c r="B15346" t="s">
        <v>12030</v>
      </c>
    </row>
    <row r="15347" spans="1:2">
      <c r="A15347" t="s">
        <v>16095</v>
      </c>
      <c r="B15347" t="s">
        <v>13389</v>
      </c>
    </row>
    <row r="15348" spans="1:2">
      <c r="A15348" t="s">
        <v>16096</v>
      </c>
      <c r="B15348" t="s">
        <v>1466</v>
      </c>
    </row>
    <row r="15349" spans="1:2">
      <c r="A15349" t="s">
        <v>16097</v>
      </c>
      <c r="B15349" t="s">
        <v>1466</v>
      </c>
    </row>
    <row r="15350" spans="1:2">
      <c r="A15350" t="s">
        <v>16097</v>
      </c>
      <c r="B15350" t="s">
        <v>1466</v>
      </c>
    </row>
    <row r="15351" spans="1:2">
      <c r="A15351" t="s">
        <v>16098</v>
      </c>
      <c r="B15351" t="s">
        <v>1466</v>
      </c>
    </row>
    <row r="15352" spans="1:2">
      <c r="A15352" t="s">
        <v>16098</v>
      </c>
      <c r="B15352" t="s">
        <v>1466</v>
      </c>
    </row>
    <row r="15353" spans="1:2">
      <c r="A15353" t="s">
        <v>16099</v>
      </c>
      <c r="B15353" t="s">
        <v>1466</v>
      </c>
    </row>
    <row r="15354" spans="1:2">
      <c r="A15354" t="s">
        <v>16100</v>
      </c>
      <c r="B15354" t="s">
        <v>14519</v>
      </c>
    </row>
    <row r="15355" spans="1:2">
      <c r="A15355" t="s">
        <v>16101</v>
      </c>
      <c r="B15355" t="s">
        <v>14519</v>
      </c>
    </row>
    <row r="15356" spans="1:2">
      <c r="A15356" t="s">
        <v>16102</v>
      </c>
      <c r="B15356" t="s">
        <v>14519</v>
      </c>
    </row>
    <row r="15357" spans="1:2">
      <c r="A15357" t="s">
        <v>16103</v>
      </c>
      <c r="B15357" t="s">
        <v>14708</v>
      </c>
    </row>
    <row r="15358" spans="1:2">
      <c r="A15358" t="s">
        <v>16103</v>
      </c>
      <c r="B15358" t="s">
        <v>14708</v>
      </c>
    </row>
    <row r="15359" spans="1:2">
      <c r="A15359" t="s">
        <v>16103</v>
      </c>
      <c r="B15359" t="s">
        <v>14708</v>
      </c>
    </row>
    <row r="15360" spans="1:2">
      <c r="A15360" t="s">
        <v>16104</v>
      </c>
      <c r="B15360" t="s">
        <v>16105</v>
      </c>
    </row>
    <row r="15361" spans="1:2">
      <c r="A15361" t="s">
        <v>16106</v>
      </c>
      <c r="B15361" t="s">
        <v>16107</v>
      </c>
    </row>
    <row r="15362" spans="1:2">
      <c r="A15362" t="s">
        <v>16108</v>
      </c>
      <c r="B15362" t="s">
        <v>16109</v>
      </c>
    </row>
    <row r="15363" spans="1:2">
      <c r="A15363" t="s">
        <v>16108</v>
      </c>
      <c r="B15363" t="s">
        <v>16109</v>
      </c>
    </row>
    <row r="15364" spans="1:2">
      <c r="A15364" t="s">
        <v>16110</v>
      </c>
      <c r="B15364" t="s">
        <v>9461</v>
      </c>
    </row>
    <row r="15365" spans="1:2">
      <c r="A15365" t="s">
        <v>16111</v>
      </c>
      <c r="B15365" t="s">
        <v>9461</v>
      </c>
    </row>
    <row r="15366" spans="1:2">
      <c r="A15366" t="s">
        <v>16112</v>
      </c>
      <c r="B15366" t="s">
        <v>1160</v>
      </c>
    </row>
    <row r="15367" spans="1:2">
      <c r="A15367" t="s">
        <v>16113</v>
      </c>
      <c r="B15367" t="s">
        <v>1322</v>
      </c>
    </row>
    <row r="15368" spans="1:2">
      <c r="A15368" t="s">
        <v>16114</v>
      </c>
      <c r="B15368" t="s">
        <v>1466</v>
      </c>
    </row>
    <row r="15369" spans="1:2">
      <c r="A15369" t="s">
        <v>16115</v>
      </c>
      <c r="B15369" t="s">
        <v>12678</v>
      </c>
    </row>
    <row r="15370" spans="1:2">
      <c r="A15370" t="s">
        <v>16116</v>
      </c>
      <c r="B15370" t="s">
        <v>14791</v>
      </c>
    </row>
    <row r="15371" spans="1:2">
      <c r="A15371" t="s">
        <v>16117</v>
      </c>
      <c r="B15371" t="s">
        <v>16118</v>
      </c>
    </row>
    <row r="15372" spans="1:2">
      <c r="A15372" t="s">
        <v>16119</v>
      </c>
      <c r="B15372" t="s">
        <v>1999</v>
      </c>
    </row>
    <row r="15373" spans="1:2">
      <c r="A15373" t="s">
        <v>16120</v>
      </c>
      <c r="B15373" t="s">
        <v>16121</v>
      </c>
    </row>
    <row r="15374" spans="1:2">
      <c r="A15374" t="s">
        <v>16122</v>
      </c>
      <c r="B15374" t="s">
        <v>2053</v>
      </c>
    </row>
    <row r="15375" spans="1:2">
      <c r="A15375" t="s">
        <v>16123</v>
      </c>
      <c r="B15375" t="s">
        <v>2063</v>
      </c>
    </row>
    <row r="15376" spans="1:2">
      <c r="A15376" t="s">
        <v>16124</v>
      </c>
      <c r="B15376" t="s">
        <v>16125</v>
      </c>
    </row>
    <row r="15377" spans="1:2">
      <c r="A15377" t="s">
        <v>16126</v>
      </c>
      <c r="B15377" t="s">
        <v>2101</v>
      </c>
    </row>
    <row r="15378" spans="1:2">
      <c r="A15378" t="s">
        <v>16127</v>
      </c>
      <c r="B15378" t="s">
        <v>16128</v>
      </c>
    </row>
    <row r="15379" spans="1:2">
      <c r="A15379" t="s">
        <v>16129</v>
      </c>
      <c r="B15379" t="s">
        <v>2240</v>
      </c>
    </row>
    <row r="15380" spans="1:2">
      <c r="A15380" t="s">
        <v>16130</v>
      </c>
      <c r="B15380" t="s">
        <v>16131</v>
      </c>
    </row>
    <row r="15381" spans="1:2">
      <c r="A15381" t="s">
        <v>16132</v>
      </c>
      <c r="B15381" t="s">
        <v>16133</v>
      </c>
    </row>
    <row r="15382" spans="1:2">
      <c r="A15382" t="s">
        <v>16134</v>
      </c>
      <c r="B15382" t="s">
        <v>2294</v>
      </c>
    </row>
    <row r="15383" spans="1:2">
      <c r="A15383" t="s">
        <v>16135</v>
      </c>
      <c r="B15383" t="s">
        <v>16136</v>
      </c>
    </row>
    <row r="15384" spans="1:2">
      <c r="A15384" t="s">
        <v>16137</v>
      </c>
      <c r="B15384" t="s">
        <v>16138</v>
      </c>
    </row>
    <row r="15385" spans="1:2">
      <c r="A15385" t="s">
        <v>16139</v>
      </c>
      <c r="B15385" t="s">
        <v>16138</v>
      </c>
    </row>
    <row r="15386" spans="1:2">
      <c r="A15386" t="s">
        <v>16140</v>
      </c>
      <c r="B15386" t="s">
        <v>575</v>
      </c>
    </row>
    <row r="15387" spans="1:2">
      <c r="A15387" t="s">
        <v>16141</v>
      </c>
      <c r="B15387" t="s">
        <v>16142</v>
      </c>
    </row>
    <row r="15388" spans="1:2">
      <c r="A15388" t="s">
        <v>16143</v>
      </c>
      <c r="B15388" t="s">
        <v>16144</v>
      </c>
    </row>
    <row r="15389" spans="1:2">
      <c r="A15389" t="s">
        <v>16145</v>
      </c>
      <c r="B15389" t="s">
        <v>593</v>
      </c>
    </row>
    <row r="15390" spans="1:2">
      <c r="A15390" t="s">
        <v>16146</v>
      </c>
      <c r="B15390" t="s">
        <v>593</v>
      </c>
    </row>
    <row r="15391" spans="1:2">
      <c r="A15391" t="s">
        <v>16147</v>
      </c>
      <c r="B15391" t="s">
        <v>16148</v>
      </c>
    </row>
    <row r="15392" spans="1:2">
      <c r="A15392" t="s">
        <v>16149</v>
      </c>
      <c r="B15392" t="s">
        <v>16150</v>
      </c>
    </row>
    <row r="15393" spans="1:2">
      <c r="A15393" t="s">
        <v>16151</v>
      </c>
      <c r="B15393" t="s">
        <v>16152</v>
      </c>
    </row>
    <row r="15394" spans="1:2">
      <c r="A15394" t="s">
        <v>16153</v>
      </c>
      <c r="B15394" t="s">
        <v>16152</v>
      </c>
    </row>
    <row r="15395" spans="1:2">
      <c r="A15395" t="s">
        <v>16154</v>
      </c>
      <c r="B15395" t="s">
        <v>16155</v>
      </c>
    </row>
    <row r="15396" spans="1:2">
      <c r="A15396" t="s">
        <v>16156</v>
      </c>
      <c r="B15396" t="s">
        <v>16155</v>
      </c>
    </row>
    <row r="15397" spans="1:2">
      <c r="A15397" t="s">
        <v>16157</v>
      </c>
      <c r="B15397" t="s">
        <v>16155</v>
      </c>
    </row>
    <row r="15398" spans="1:2">
      <c r="A15398" t="s">
        <v>16158</v>
      </c>
      <c r="B15398" t="s">
        <v>16155</v>
      </c>
    </row>
    <row r="15399" spans="1:2">
      <c r="A15399" t="s">
        <v>16159</v>
      </c>
      <c r="B15399" t="s">
        <v>16155</v>
      </c>
    </row>
    <row r="15400" spans="1:2">
      <c r="A15400" t="s">
        <v>16160</v>
      </c>
      <c r="B15400" t="s">
        <v>16155</v>
      </c>
    </row>
    <row r="15401" spans="1:2">
      <c r="A15401" t="s">
        <v>16161</v>
      </c>
      <c r="B15401" t="s">
        <v>16155</v>
      </c>
    </row>
    <row r="15402" spans="1:2">
      <c r="A15402" t="s">
        <v>16162</v>
      </c>
      <c r="B15402" t="s">
        <v>16155</v>
      </c>
    </row>
    <row r="15403" spans="1:2">
      <c r="A15403" t="s">
        <v>16163</v>
      </c>
      <c r="B15403" t="s">
        <v>16164</v>
      </c>
    </row>
    <row r="15404" spans="1:2">
      <c r="A15404" t="s">
        <v>16165</v>
      </c>
      <c r="B15404" t="s">
        <v>16166</v>
      </c>
    </row>
    <row r="15405" spans="1:2">
      <c r="A15405" t="s">
        <v>16167</v>
      </c>
      <c r="B15405" t="s">
        <v>16168</v>
      </c>
    </row>
    <row r="15406" spans="1:2">
      <c r="A15406" t="s">
        <v>16169</v>
      </c>
      <c r="B15406" t="s">
        <v>16170</v>
      </c>
    </row>
    <row r="15407" spans="1:2">
      <c r="A15407" t="s">
        <v>16171</v>
      </c>
      <c r="B15407" t="s">
        <v>2660</v>
      </c>
    </row>
    <row r="15408" spans="1:2">
      <c r="A15408" t="s">
        <v>16172</v>
      </c>
      <c r="B15408" t="s">
        <v>2660</v>
      </c>
    </row>
    <row r="15409" spans="1:2">
      <c r="A15409" t="s">
        <v>16173</v>
      </c>
      <c r="B15409" t="s">
        <v>2660</v>
      </c>
    </row>
    <row r="15410" spans="1:2">
      <c r="A15410" t="s">
        <v>16174</v>
      </c>
      <c r="B15410" t="s">
        <v>16175</v>
      </c>
    </row>
    <row r="15411" spans="1:2">
      <c r="A15411" t="s">
        <v>16176</v>
      </c>
      <c r="B15411" t="s">
        <v>2599</v>
      </c>
    </row>
    <row r="15412" spans="1:2">
      <c r="A15412" t="s">
        <v>16177</v>
      </c>
      <c r="B15412" t="s">
        <v>16178</v>
      </c>
    </row>
    <row r="15413" spans="1:2">
      <c r="A15413" t="s">
        <v>16179</v>
      </c>
      <c r="B15413" t="s">
        <v>644</v>
      </c>
    </row>
    <row r="15414" spans="1:2">
      <c r="A15414" t="s">
        <v>16180</v>
      </c>
      <c r="B15414" t="s">
        <v>644</v>
      </c>
    </row>
    <row r="15415" spans="1:2">
      <c r="A15415" t="s">
        <v>16181</v>
      </c>
      <c r="B15415" t="s">
        <v>644</v>
      </c>
    </row>
    <row r="15416" spans="1:2">
      <c r="A15416" t="s">
        <v>16182</v>
      </c>
      <c r="B15416" t="s">
        <v>644</v>
      </c>
    </row>
    <row r="15417" spans="1:2">
      <c r="A15417" t="s">
        <v>16183</v>
      </c>
      <c r="B15417" t="s">
        <v>644</v>
      </c>
    </row>
    <row r="15418" spans="1:2">
      <c r="A15418" t="s">
        <v>16184</v>
      </c>
      <c r="B15418" t="s">
        <v>644</v>
      </c>
    </row>
    <row r="15419" spans="1:2">
      <c r="A15419" t="s">
        <v>16185</v>
      </c>
      <c r="B15419" t="s">
        <v>644</v>
      </c>
    </row>
    <row r="15420" spans="1:2">
      <c r="A15420" t="s">
        <v>16186</v>
      </c>
      <c r="B15420" t="s">
        <v>644</v>
      </c>
    </row>
    <row r="15421" spans="1:2">
      <c r="A15421" t="s">
        <v>16187</v>
      </c>
      <c r="B15421" t="s">
        <v>644</v>
      </c>
    </row>
    <row r="15422" spans="1:2">
      <c r="A15422" t="s">
        <v>16188</v>
      </c>
      <c r="B15422" t="s">
        <v>644</v>
      </c>
    </row>
    <row r="15423" spans="1:2">
      <c r="A15423" t="s">
        <v>16189</v>
      </c>
      <c r="B15423" t="s">
        <v>644</v>
      </c>
    </row>
    <row r="15424" spans="1:2">
      <c r="A15424" t="s">
        <v>16190</v>
      </c>
      <c r="B15424" t="s">
        <v>644</v>
      </c>
    </row>
    <row r="15425" spans="1:2">
      <c r="A15425" t="s">
        <v>16191</v>
      </c>
      <c r="B15425" t="s">
        <v>644</v>
      </c>
    </row>
    <row r="15426" spans="1:2">
      <c r="A15426" t="s">
        <v>16192</v>
      </c>
      <c r="B15426" t="s">
        <v>644</v>
      </c>
    </row>
    <row r="15427" spans="1:2">
      <c r="A15427" t="s">
        <v>16193</v>
      </c>
      <c r="B15427" t="s">
        <v>3246</v>
      </c>
    </row>
    <row r="15428" spans="1:2">
      <c r="A15428" t="s">
        <v>16194</v>
      </c>
      <c r="B15428" t="s">
        <v>3329</v>
      </c>
    </row>
    <row r="15429" spans="1:2">
      <c r="A15429" t="s">
        <v>16195</v>
      </c>
      <c r="B15429" t="s">
        <v>16196</v>
      </c>
    </row>
    <row r="15430" spans="1:2">
      <c r="A15430" t="s">
        <v>16197</v>
      </c>
      <c r="B15430" t="s">
        <v>673</v>
      </c>
    </row>
    <row r="15431" spans="1:2">
      <c r="A15431" t="s">
        <v>16198</v>
      </c>
      <c r="B15431" t="s">
        <v>673</v>
      </c>
    </row>
    <row r="15432" spans="1:2">
      <c r="A15432" t="s">
        <v>16199</v>
      </c>
      <c r="B15432" t="s">
        <v>673</v>
      </c>
    </row>
    <row r="15433" spans="1:2">
      <c r="A15433" t="s">
        <v>16200</v>
      </c>
      <c r="B15433" t="s">
        <v>673</v>
      </c>
    </row>
    <row r="15434" spans="1:2">
      <c r="A15434" t="s">
        <v>16201</v>
      </c>
      <c r="B15434" t="s">
        <v>682</v>
      </c>
    </row>
    <row r="15435" spans="1:2">
      <c r="A15435" t="s">
        <v>16202</v>
      </c>
      <c r="B15435" t="s">
        <v>682</v>
      </c>
    </row>
    <row r="15436" spans="1:2">
      <c r="A15436" t="s">
        <v>16203</v>
      </c>
      <c r="B15436" t="s">
        <v>16204</v>
      </c>
    </row>
    <row r="15437" spans="1:2">
      <c r="A15437" t="s">
        <v>16205</v>
      </c>
      <c r="B15437" t="s">
        <v>2711</v>
      </c>
    </row>
    <row r="15438" spans="1:2">
      <c r="A15438" t="s">
        <v>16206</v>
      </c>
      <c r="B15438" t="s">
        <v>16207</v>
      </c>
    </row>
    <row r="15439" spans="1:2">
      <c r="A15439" t="s">
        <v>16208</v>
      </c>
      <c r="B15439" t="s">
        <v>16209</v>
      </c>
    </row>
    <row r="15440" spans="1:2">
      <c r="A15440" t="s">
        <v>16210</v>
      </c>
      <c r="B15440" t="s">
        <v>16209</v>
      </c>
    </row>
    <row r="15441" spans="1:2">
      <c r="A15441" t="s">
        <v>16211</v>
      </c>
      <c r="B15441" t="s">
        <v>16209</v>
      </c>
    </row>
    <row r="15442" spans="1:2">
      <c r="A15442" t="s">
        <v>16212</v>
      </c>
      <c r="B15442" t="s">
        <v>16213</v>
      </c>
    </row>
    <row r="15443" spans="1:2">
      <c r="A15443" t="s">
        <v>16214</v>
      </c>
      <c r="B15443" t="s">
        <v>16213</v>
      </c>
    </row>
    <row r="15444" spans="1:2">
      <c r="A15444" t="s">
        <v>16215</v>
      </c>
      <c r="B15444" t="s">
        <v>16216</v>
      </c>
    </row>
    <row r="15445" spans="1:2">
      <c r="A15445" t="s">
        <v>16217</v>
      </c>
      <c r="B15445" t="s">
        <v>2847</v>
      </c>
    </row>
    <row r="15446" spans="1:2">
      <c r="A15446" t="s">
        <v>16218</v>
      </c>
      <c r="B15446" t="s">
        <v>2847</v>
      </c>
    </row>
    <row r="15447" spans="1:2">
      <c r="A15447" t="s">
        <v>16219</v>
      </c>
      <c r="B15447" t="s">
        <v>648</v>
      </c>
    </row>
    <row r="15448" spans="1:2">
      <c r="A15448" t="s">
        <v>16220</v>
      </c>
      <c r="B15448" t="s">
        <v>648</v>
      </c>
    </row>
    <row r="15449" spans="1:2">
      <c r="A15449" t="s">
        <v>16221</v>
      </c>
      <c r="B15449" t="s">
        <v>2669</v>
      </c>
    </row>
    <row r="15450" spans="1:2">
      <c r="A15450" t="s">
        <v>16222</v>
      </c>
      <c r="B15450" t="s">
        <v>2669</v>
      </c>
    </row>
    <row r="15451" spans="1:2">
      <c r="A15451" t="s">
        <v>16223</v>
      </c>
      <c r="B15451" t="s">
        <v>2669</v>
      </c>
    </row>
    <row r="15452" spans="1:2">
      <c r="A15452" t="s">
        <v>16224</v>
      </c>
      <c r="B15452" t="s">
        <v>2669</v>
      </c>
    </row>
    <row r="15453" spans="1:2">
      <c r="A15453" t="s">
        <v>16225</v>
      </c>
      <c r="B15453" t="s">
        <v>14851</v>
      </c>
    </row>
    <row r="15454" spans="1:2">
      <c r="A15454" t="s">
        <v>16226</v>
      </c>
      <c r="B15454" t="s">
        <v>14851</v>
      </c>
    </row>
    <row r="15455" spans="1:2">
      <c r="A15455" t="s">
        <v>16227</v>
      </c>
      <c r="B15455" t="s">
        <v>14851</v>
      </c>
    </row>
    <row r="15456" spans="1:2">
      <c r="A15456" t="s">
        <v>16228</v>
      </c>
      <c r="B15456" t="s">
        <v>14851</v>
      </c>
    </row>
    <row r="15457" spans="1:2">
      <c r="A15457" t="s">
        <v>16229</v>
      </c>
      <c r="B15457" t="s">
        <v>14851</v>
      </c>
    </row>
    <row r="15458" spans="1:2">
      <c r="A15458" t="s">
        <v>16230</v>
      </c>
      <c r="B15458" t="s">
        <v>14851</v>
      </c>
    </row>
    <row r="15459" spans="1:2">
      <c r="A15459" t="s">
        <v>16231</v>
      </c>
      <c r="B15459" t="s">
        <v>14851</v>
      </c>
    </row>
    <row r="15460" spans="1:2">
      <c r="A15460" t="s">
        <v>16232</v>
      </c>
      <c r="B15460" t="s">
        <v>3080</v>
      </c>
    </row>
    <row r="15461" spans="1:2">
      <c r="A15461" t="s">
        <v>16233</v>
      </c>
      <c r="B15461" t="s">
        <v>3080</v>
      </c>
    </row>
    <row r="15462" spans="1:2">
      <c r="A15462" t="s">
        <v>16234</v>
      </c>
      <c r="B15462" t="s">
        <v>3080</v>
      </c>
    </row>
    <row r="15463" spans="1:2">
      <c r="A15463" t="s">
        <v>16235</v>
      </c>
      <c r="B15463" t="s">
        <v>3080</v>
      </c>
    </row>
    <row r="15464" spans="1:2">
      <c r="A15464" t="s">
        <v>16236</v>
      </c>
      <c r="B15464" t="s">
        <v>3080</v>
      </c>
    </row>
    <row r="15465" spans="1:2">
      <c r="A15465" t="s">
        <v>16237</v>
      </c>
      <c r="B15465" t="s">
        <v>3080</v>
      </c>
    </row>
    <row r="15466" spans="1:2">
      <c r="A15466" t="s">
        <v>16238</v>
      </c>
      <c r="B15466" t="s">
        <v>3080</v>
      </c>
    </row>
    <row r="15467" spans="1:2">
      <c r="A15467" t="s">
        <v>16239</v>
      </c>
      <c r="B15467" t="s">
        <v>3080</v>
      </c>
    </row>
    <row r="15468" spans="1:2">
      <c r="A15468" t="s">
        <v>16240</v>
      </c>
      <c r="B15468" t="s">
        <v>3080</v>
      </c>
    </row>
    <row r="15469" spans="1:2">
      <c r="A15469" t="s">
        <v>16241</v>
      </c>
      <c r="B15469" t="s">
        <v>3080</v>
      </c>
    </row>
    <row r="15470" spans="1:2">
      <c r="A15470" t="s">
        <v>16242</v>
      </c>
      <c r="B15470" t="s">
        <v>16243</v>
      </c>
    </row>
    <row r="15471" spans="1:2">
      <c r="A15471" t="s">
        <v>16244</v>
      </c>
      <c r="B15471" t="s">
        <v>16243</v>
      </c>
    </row>
    <row r="15472" spans="1:2">
      <c r="A15472" t="s">
        <v>16245</v>
      </c>
      <c r="B15472" t="s">
        <v>16243</v>
      </c>
    </row>
    <row r="15473" spans="1:2">
      <c r="A15473" t="s">
        <v>16246</v>
      </c>
      <c r="B15473" t="s">
        <v>3103</v>
      </c>
    </row>
    <row r="15474" spans="1:2">
      <c r="A15474" t="s">
        <v>16247</v>
      </c>
      <c r="B15474" t="s">
        <v>16248</v>
      </c>
    </row>
    <row r="15475" spans="1:2">
      <c r="A15475" t="s">
        <v>16249</v>
      </c>
      <c r="B15475" t="s">
        <v>16250</v>
      </c>
    </row>
    <row r="15476" spans="1:2">
      <c r="A15476" t="s">
        <v>16251</v>
      </c>
      <c r="B15476" t="s">
        <v>16250</v>
      </c>
    </row>
    <row r="15477" spans="1:2">
      <c r="A15477" t="s">
        <v>16252</v>
      </c>
      <c r="B15477" t="s">
        <v>16250</v>
      </c>
    </row>
    <row r="15478" spans="1:2">
      <c r="A15478" t="s">
        <v>16253</v>
      </c>
      <c r="B15478" t="s">
        <v>2695</v>
      </c>
    </row>
    <row r="15479" spans="1:2">
      <c r="A15479" t="s">
        <v>16254</v>
      </c>
      <c r="B15479" t="s">
        <v>2695</v>
      </c>
    </row>
    <row r="15480" spans="1:2">
      <c r="A15480" t="s">
        <v>16255</v>
      </c>
      <c r="B15480" t="s">
        <v>2695</v>
      </c>
    </row>
    <row r="15481" spans="1:2">
      <c r="A15481" t="s">
        <v>16256</v>
      </c>
      <c r="B15481" t="s">
        <v>2695</v>
      </c>
    </row>
    <row r="15482" spans="1:2">
      <c r="A15482" t="s">
        <v>16257</v>
      </c>
      <c r="B15482" t="s">
        <v>3246</v>
      </c>
    </row>
    <row r="15483" spans="1:2">
      <c r="A15483" t="s">
        <v>16258</v>
      </c>
      <c r="B15483" t="s">
        <v>3246</v>
      </c>
    </row>
    <row r="15484" spans="1:2">
      <c r="A15484" t="s">
        <v>16259</v>
      </c>
      <c r="B15484" t="s">
        <v>16260</v>
      </c>
    </row>
    <row r="15485" spans="1:2">
      <c r="A15485" t="s">
        <v>16261</v>
      </c>
      <c r="B15485" t="s">
        <v>16262</v>
      </c>
    </row>
    <row r="15486" spans="1:2">
      <c r="A15486" t="s">
        <v>16263</v>
      </c>
      <c r="B15486" t="s">
        <v>16262</v>
      </c>
    </row>
    <row r="15487" spans="1:2">
      <c r="A15487" t="s">
        <v>16264</v>
      </c>
      <c r="B15487" t="s">
        <v>16262</v>
      </c>
    </row>
    <row r="15488" spans="1:2">
      <c r="A15488" t="s">
        <v>16265</v>
      </c>
      <c r="B15488" t="s">
        <v>16262</v>
      </c>
    </row>
    <row r="15489" spans="1:2">
      <c r="A15489" t="s">
        <v>16266</v>
      </c>
      <c r="B15489" t="s">
        <v>16262</v>
      </c>
    </row>
    <row r="15490" spans="1:2">
      <c r="A15490" t="s">
        <v>16267</v>
      </c>
      <c r="B15490" t="s">
        <v>16262</v>
      </c>
    </row>
    <row r="15491" spans="1:2">
      <c r="A15491" t="s">
        <v>16268</v>
      </c>
      <c r="B15491" t="s">
        <v>16269</v>
      </c>
    </row>
    <row r="15492" spans="1:2">
      <c r="A15492" t="s">
        <v>16270</v>
      </c>
      <c r="B15492" t="s">
        <v>3334</v>
      </c>
    </row>
    <row r="15493" spans="1:2">
      <c r="A15493" t="s">
        <v>16271</v>
      </c>
      <c r="B15493" t="s">
        <v>3334</v>
      </c>
    </row>
    <row r="15494" spans="1:2">
      <c r="A15494" t="s">
        <v>16272</v>
      </c>
      <c r="B15494" t="s">
        <v>3334</v>
      </c>
    </row>
    <row r="15495" spans="1:2">
      <c r="A15495" t="s">
        <v>16273</v>
      </c>
      <c r="B15495" t="s">
        <v>2707</v>
      </c>
    </row>
    <row r="15496" spans="1:2">
      <c r="A15496" t="s">
        <v>16274</v>
      </c>
      <c r="B15496" t="s">
        <v>2707</v>
      </c>
    </row>
    <row r="15497" spans="1:2">
      <c r="A15497" t="s">
        <v>16275</v>
      </c>
      <c r="B15497" t="s">
        <v>673</v>
      </c>
    </row>
    <row r="15498" spans="1:2">
      <c r="A15498" t="s">
        <v>16276</v>
      </c>
      <c r="B15498" t="s">
        <v>673</v>
      </c>
    </row>
    <row r="15499" spans="1:2">
      <c r="A15499" t="s">
        <v>16277</v>
      </c>
      <c r="B15499" t="s">
        <v>644</v>
      </c>
    </row>
    <row r="15500" spans="1:2">
      <c r="A15500" t="s">
        <v>16278</v>
      </c>
      <c r="B15500" t="s">
        <v>644</v>
      </c>
    </row>
    <row r="15501" spans="1:2">
      <c r="A15501" t="s">
        <v>16279</v>
      </c>
      <c r="B15501" t="s">
        <v>16280</v>
      </c>
    </row>
    <row r="15502" spans="1:2">
      <c r="A15502" t="s">
        <v>16281</v>
      </c>
      <c r="B15502" t="s">
        <v>16282</v>
      </c>
    </row>
    <row r="15503" spans="1:2">
      <c r="A15503" t="s">
        <v>16283</v>
      </c>
      <c r="B15503" t="s">
        <v>16284</v>
      </c>
    </row>
    <row r="15504" spans="1:2">
      <c r="A15504" t="s">
        <v>16285</v>
      </c>
      <c r="B15504" t="s">
        <v>3846</v>
      </c>
    </row>
    <row r="15505" spans="1:2">
      <c r="A15505" t="s">
        <v>16286</v>
      </c>
      <c r="B15505" t="s">
        <v>3846</v>
      </c>
    </row>
    <row r="15506" spans="1:2">
      <c r="A15506" t="s">
        <v>16287</v>
      </c>
      <c r="B15506" t="s">
        <v>3846</v>
      </c>
    </row>
    <row r="15507" spans="1:2">
      <c r="A15507" t="s">
        <v>16288</v>
      </c>
      <c r="B15507" t="s">
        <v>3846</v>
      </c>
    </row>
    <row r="15508" spans="1:2">
      <c r="A15508" t="s">
        <v>16289</v>
      </c>
      <c r="B15508" t="s">
        <v>3846</v>
      </c>
    </row>
    <row r="15509" spans="1:2">
      <c r="A15509" t="s">
        <v>16290</v>
      </c>
      <c r="B15509" t="s">
        <v>3920</v>
      </c>
    </row>
    <row r="15510" spans="1:2">
      <c r="A15510" t="s">
        <v>16291</v>
      </c>
      <c r="B15510" t="s">
        <v>3920</v>
      </c>
    </row>
    <row r="15511" spans="1:2">
      <c r="A15511" t="s">
        <v>16292</v>
      </c>
      <c r="B15511" t="s">
        <v>3920</v>
      </c>
    </row>
    <row r="15512" spans="1:2">
      <c r="A15512" t="s">
        <v>16293</v>
      </c>
      <c r="B15512" t="s">
        <v>3920</v>
      </c>
    </row>
    <row r="15513" spans="1:2">
      <c r="A15513" t="s">
        <v>16294</v>
      </c>
      <c r="B15513" t="s">
        <v>3920</v>
      </c>
    </row>
    <row r="15514" spans="1:2">
      <c r="A15514" t="s">
        <v>16295</v>
      </c>
      <c r="B15514" t="s">
        <v>3920</v>
      </c>
    </row>
    <row r="15515" spans="1:2">
      <c r="A15515" t="s">
        <v>16296</v>
      </c>
      <c r="B15515" t="s">
        <v>3920</v>
      </c>
    </row>
    <row r="15516" spans="1:2">
      <c r="A15516" t="s">
        <v>16297</v>
      </c>
      <c r="B15516" t="s">
        <v>3920</v>
      </c>
    </row>
    <row r="15517" spans="1:2">
      <c r="A15517" t="s">
        <v>16298</v>
      </c>
      <c r="B15517" t="s">
        <v>3920</v>
      </c>
    </row>
    <row r="15518" spans="1:2">
      <c r="A15518" t="s">
        <v>16299</v>
      </c>
      <c r="B15518" t="s">
        <v>3920</v>
      </c>
    </row>
    <row r="15519" spans="1:2">
      <c r="A15519" t="s">
        <v>16300</v>
      </c>
      <c r="B15519" t="s">
        <v>4022</v>
      </c>
    </row>
    <row r="15520" spans="1:2">
      <c r="A15520" t="s">
        <v>16301</v>
      </c>
      <c r="B15520" t="s">
        <v>696</v>
      </c>
    </row>
    <row r="15521" spans="1:2">
      <c r="A15521" t="s">
        <v>16302</v>
      </c>
      <c r="B15521" t="s">
        <v>696</v>
      </c>
    </row>
    <row r="15522" spans="1:2">
      <c r="A15522" t="s">
        <v>16303</v>
      </c>
      <c r="B15522" t="s">
        <v>696</v>
      </c>
    </row>
    <row r="15523" spans="1:2">
      <c r="A15523" t="s">
        <v>16304</v>
      </c>
      <c r="B15523" t="s">
        <v>696</v>
      </c>
    </row>
    <row r="15524" spans="1:2">
      <c r="A15524" t="s">
        <v>16305</v>
      </c>
      <c r="B15524" t="s">
        <v>696</v>
      </c>
    </row>
    <row r="15525" spans="1:2">
      <c r="A15525" t="s">
        <v>16306</v>
      </c>
      <c r="B15525" t="s">
        <v>696</v>
      </c>
    </row>
    <row r="15526" spans="1:2">
      <c r="A15526" t="s">
        <v>16307</v>
      </c>
      <c r="B15526" t="s">
        <v>696</v>
      </c>
    </row>
    <row r="15527" spans="1:2">
      <c r="A15527" t="s">
        <v>16308</v>
      </c>
      <c r="B15527" t="s">
        <v>16309</v>
      </c>
    </row>
    <row r="15528" spans="1:2">
      <c r="A15528" t="s">
        <v>16310</v>
      </c>
      <c r="B15528" t="s">
        <v>16309</v>
      </c>
    </row>
    <row r="15529" spans="1:2">
      <c r="A15529" t="s">
        <v>16311</v>
      </c>
      <c r="B15529" t="s">
        <v>4264</v>
      </c>
    </row>
    <row r="15530" spans="1:2">
      <c r="A15530" t="s">
        <v>16312</v>
      </c>
      <c r="B15530" t="s">
        <v>4380</v>
      </c>
    </row>
    <row r="15531" spans="1:2">
      <c r="A15531" t="s">
        <v>16313</v>
      </c>
      <c r="B15531" t="s">
        <v>4380</v>
      </c>
    </row>
    <row r="15532" spans="1:2">
      <c r="A15532" t="s">
        <v>16314</v>
      </c>
      <c r="B15532" t="s">
        <v>9055</v>
      </c>
    </row>
    <row r="15533" spans="1:2">
      <c r="A15533" t="s">
        <v>16315</v>
      </c>
      <c r="B15533" t="s">
        <v>9055</v>
      </c>
    </row>
    <row r="15534" spans="1:2">
      <c r="A15534" t="s">
        <v>16316</v>
      </c>
      <c r="B15534" t="s">
        <v>4476</v>
      </c>
    </row>
    <row r="15535" spans="1:2">
      <c r="A15535" t="s">
        <v>16317</v>
      </c>
      <c r="B15535" t="s">
        <v>715</v>
      </c>
    </row>
    <row r="15536" spans="1:2">
      <c r="A15536" t="s">
        <v>16318</v>
      </c>
      <c r="B15536" t="s">
        <v>715</v>
      </c>
    </row>
    <row r="15537" spans="1:2">
      <c r="A15537" t="s">
        <v>16319</v>
      </c>
      <c r="B15537" t="s">
        <v>715</v>
      </c>
    </row>
    <row r="15538" spans="1:2">
      <c r="A15538" t="s">
        <v>16320</v>
      </c>
      <c r="B15538" t="s">
        <v>715</v>
      </c>
    </row>
    <row r="15539" spans="1:2">
      <c r="A15539" t="s">
        <v>16321</v>
      </c>
      <c r="B15539" t="s">
        <v>4605</v>
      </c>
    </row>
    <row r="15540" spans="1:2">
      <c r="A15540" t="s">
        <v>16322</v>
      </c>
      <c r="B15540" t="s">
        <v>4605</v>
      </c>
    </row>
    <row r="15541" spans="1:2">
      <c r="A15541" t="s">
        <v>16323</v>
      </c>
      <c r="B15541" t="s">
        <v>4605</v>
      </c>
    </row>
    <row r="15542" spans="1:2">
      <c r="A15542" t="s">
        <v>16324</v>
      </c>
      <c r="B15542" t="s">
        <v>4956</v>
      </c>
    </row>
    <row r="15543" spans="1:2">
      <c r="A15543" t="s">
        <v>16325</v>
      </c>
      <c r="B15543" t="s">
        <v>4956</v>
      </c>
    </row>
    <row r="15544" spans="1:2">
      <c r="A15544" t="s">
        <v>16325</v>
      </c>
      <c r="B15544" t="s">
        <v>4956</v>
      </c>
    </row>
    <row r="15545" spans="1:2">
      <c r="A15545" t="s">
        <v>16326</v>
      </c>
      <c r="B15545" t="s">
        <v>4956</v>
      </c>
    </row>
    <row r="15546" spans="1:2">
      <c r="A15546" t="s">
        <v>16327</v>
      </c>
      <c r="B15546" t="s">
        <v>802</v>
      </c>
    </row>
    <row r="15547" spans="1:2">
      <c r="A15547" t="s">
        <v>16328</v>
      </c>
      <c r="B15547" t="s">
        <v>802</v>
      </c>
    </row>
    <row r="15548" spans="1:2">
      <c r="A15548" t="s">
        <v>16329</v>
      </c>
      <c r="B15548" t="s">
        <v>802</v>
      </c>
    </row>
    <row r="15549" spans="1:2">
      <c r="A15549" t="s">
        <v>16330</v>
      </c>
      <c r="B15549" t="s">
        <v>16067</v>
      </c>
    </row>
    <row r="15550" spans="1:2">
      <c r="A15550" t="s">
        <v>16331</v>
      </c>
      <c r="B15550" t="s">
        <v>821</v>
      </c>
    </row>
    <row r="15551" spans="1:2">
      <c r="A15551" t="s">
        <v>16332</v>
      </c>
      <c r="B15551" t="s">
        <v>821</v>
      </c>
    </row>
    <row r="15552" spans="1:2">
      <c r="A15552" t="s">
        <v>16333</v>
      </c>
      <c r="B15552" t="s">
        <v>821</v>
      </c>
    </row>
    <row r="15553" spans="1:2">
      <c r="A15553" t="s">
        <v>16334</v>
      </c>
      <c r="B15553" t="s">
        <v>15925</v>
      </c>
    </row>
    <row r="15554" spans="1:2">
      <c r="A15554" t="s">
        <v>16335</v>
      </c>
      <c r="B15554" t="s">
        <v>16336</v>
      </c>
    </row>
    <row r="15555" spans="1:2">
      <c r="A15555" t="s">
        <v>16337</v>
      </c>
      <c r="B15555" t="s">
        <v>4380</v>
      </c>
    </row>
    <row r="15556" spans="1:2">
      <c r="A15556" t="s">
        <v>16338</v>
      </c>
      <c r="B15556" t="s">
        <v>4605</v>
      </c>
    </row>
    <row r="15557" spans="1:2">
      <c r="A15557" t="s">
        <v>16339</v>
      </c>
      <c r="B15557" t="s">
        <v>4605</v>
      </c>
    </row>
    <row r="15558" spans="1:2">
      <c r="A15558" t="s">
        <v>16340</v>
      </c>
      <c r="B15558" t="s">
        <v>5160</v>
      </c>
    </row>
    <row r="15559" spans="1:2">
      <c r="A15559" t="s">
        <v>16341</v>
      </c>
      <c r="B15559" t="s">
        <v>5174</v>
      </c>
    </row>
    <row r="15560" spans="1:2">
      <c r="A15560" t="s">
        <v>16342</v>
      </c>
      <c r="B15560" t="s">
        <v>700</v>
      </c>
    </row>
    <row r="15561" spans="1:2">
      <c r="A15561" t="s">
        <v>16343</v>
      </c>
      <c r="B15561" t="s">
        <v>700</v>
      </c>
    </row>
    <row r="15562" spans="1:2">
      <c r="A15562" t="s">
        <v>16344</v>
      </c>
      <c r="B15562" t="s">
        <v>823</v>
      </c>
    </row>
    <row r="15563" spans="1:2">
      <c r="A15563" t="s">
        <v>16345</v>
      </c>
      <c r="B15563" t="s">
        <v>823</v>
      </c>
    </row>
    <row r="15564" spans="1:2">
      <c r="A15564" t="s">
        <v>16346</v>
      </c>
      <c r="B15564" t="s">
        <v>14959</v>
      </c>
    </row>
    <row r="15565" spans="1:2">
      <c r="A15565" t="s">
        <v>16347</v>
      </c>
      <c r="B15565" t="s">
        <v>15891</v>
      </c>
    </row>
    <row r="15566" spans="1:2">
      <c r="A15566" t="s">
        <v>16348</v>
      </c>
      <c r="B15566" t="s">
        <v>14959</v>
      </c>
    </row>
    <row r="15567" spans="1:2">
      <c r="A15567" t="s">
        <v>16349</v>
      </c>
      <c r="B15567" t="s">
        <v>700</v>
      </c>
    </row>
    <row r="15568" spans="1:2">
      <c r="A15568" t="s">
        <v>16350</v>
      </c>
      <c r="B15568" t="s">
        <v>14959</v>
      </c>
    </row>
    <row r="15569" spans="1:2">
      <c r="A15569" t="s">
        <v>16351</v>
      </c>
      <c r="B15569" t="s">
        <v>700</v>
      </c>
    </row>
    <row r="15570" spans="1:2">
      <c r="A15570" t="s">
        <v>16352</v>
      </c>
      <c r="B15570" t="s">
        <v>700</v>
      </c>
    </row>
    <row r="15571" spans="1:2">
      <c r="A15571" t="s">
        <v>16353</v>
      </c>
      <c r="B15571" t="s">
        <v>700</v>
      </c>
    </row>
    <row r="15572" spans="1:2">
      <c r="A15572" t="s">
        <v>16354</v>
      </c>
      <c r="B15572" t="s">
        <v>700</v>
      </c>
    </row>
    <row r="15573" spans="1:2">
      <c r="A15573" t="s">
        <v>16355</v>
      </c>
      <c r="B15573" t="s">
        <v>700</v>
      </c>
    </row>
    <row r="15574" spans="1:2">
      <c r="A15574" t="s">
        <v>16356</v>
      </c>
      <c r="B15574" t="s">
        <v>700</v>
      </c>
    </row>
    <row r="15575" spans="1:2">
      <c r="A15575" t="s">
        <v>16357</v>
      </c>
      <c r="B15575" t="s">
        <v>14959</v>
      </c>
    </row>
    <row r="15576" spans="1:2">
      <c r="A15576" t="s">
        <v>16358</v>
      </c>
      <c r="B15576" t="s">
        <v>14959</v>
      </c>
    </row>
    <row r="15577" spans="1:2">
      <c r="A15577" t="s">
        <v>16359</v>
      </c>
      <c r="B15577" t="s">
        <v>14959</v>
      </c>
    </row>
    <row r="15578" spans="1:2">
      <c r="A15578" t="s">
        <v>16360</v>
      </c>
      <c r="B15578" t="s">
        <v>14959</v>
      </c>
    </row>
    <row r="15579" spans="1:2">
      <c r="A15579" t="s">
        <v>16361</v>
      </c>
      <c r="B15579" t="s">
        <v>821</v>
      </c>
    </row>
    <row r="15580" spans="1:2">
      <c r="A15580" t="s">
        <v>16362</v>
      </c>
      <c r="B15580" t="s">
        <v>5230</v>
      </c>
    </row>
    <row r="15581" spans="1:2">
      <c r="A15581" t="s">
        <v>16363</v>
      </c>
      <c r="B15581" t="s">
        <v>823</v>
      </c>
    </row>
    <row r="15582" spans="1:2">
      <c r="A15582" t="s">
        <v>16364</v>
      </c>
      <c r="B15582" t="s">
        <v>802</v>
      </c>
    </row>
    <row r="15583" spans="1:2">
      <c r="A15583" t="s">
        <v>16365</v>
      </c>
      <c r="B15583" t="s">
        <v>802</v>
      </c>
    </row>
    <row r="15584" spans="1:2">
      <c r="A15584" t="s">
        <v>16366</v>
      </c>
      <c r="B15584" t="s">
        <v>802</v>
      </c>
    </row>
    <row r="15585" spans="1:2">
      <c r="A15585" t="s">
        <v>16367</v>
      </c>
      <c r="B15585" t="s">
        <v>802</v>
      </c>
    </row>
    <row r="15586" spans="1:2">
      <c r="A15586" t="s">
        <v>16368</v>
      </c>
      <c r="B15586" t="s">
        <v>802</v>
      </c>
    </row>
    <row r="15587" spans="1:2">
      <c r="A15587" t="s">
        <v>16369</v>
      </c>
      <c r="B15587" t="s">
        <v>802</v>
      </c>
    </row>
    <row r="15588" spans="1:2">
      <c r="A15588" t="s">
        <v>16370</v>
      </c>
      <c r="B15588" t="s">
        <v>802</v>
      </c>
    </row>
    <row r="15589" spans="1:2">
      <c r="A15589" t="s">
        <v>16371</v>
      </c>
      <c r="B15589" t="s">
        <v>802</v>
      </c>
    </row>
    <row r="15590" spans="1:2">
      <c r="A15590" t="s">
        <v>16372</v>
      </c>
      <c r="B15590" t="s">
        <v>802</v>
      </c>
    </row>
    <row r="15591" spans="1:2">
      <c r="A15591" t="s">
        <v>16373</v>
      </c>
      <c r="B15591" t="s">
        <v>802</v>
      </c>
    </row>
    <row r="15592" spans="1:2">
      <c r="A15592" t="s">
        <v>16374</v>
      </c>
      <c r="B15592" t="s">
        <v>802</v>
      </c>
    </row>
    <row r="15593" spans="1:2">
      <c r="A15593" t="s">
        <v>16375</v>
      </c>
      <c r="B15593" t="s">
        <v>802</v>
      </c>
    </row>
    <row r="15594" spans="1:2">
      <c r="A15594" t="s">
        <v>16376</v>
      </c>
      <c r="B15594" t="s">
        <v>802</v>
      </c>
    </row>
    <row r="15595" spans="1:2">
      <c r="A15595" t="s">
        <v>16377</v>
      </c>
      <c r="B15595" t="s">
        <v>802</v>
      </c>
    </row>
    <row r="15596" spans="1:2">
      <c r="A15596" t="s">
        <v>16378</v>
      </c>
      <c r="B15596" t="s">
        <v>802</v>
      </c>
    </row>
    <row r="15597" spans="1:2">
      <c r="A15597" t="s">
        <v>16379</v>
      </c>
      <c r="B15597" t="s">
        <v>802</v>
      </c>
    </row>
    <row r="15598" spans="1:2">
      <c r="A15598" t="s">
        <v>16380</v>
      </c>
      <c r="B15598" t="s">
        <v>802</v>
      </c>
    </row>
    <row r="15599" spans="1:2">
      <c r="A15599" t="s">
        <v>16381</v>
      </c>
      <c r="B15599" t="s">
        <v>802</v>
      </c>
    </row>
    <row r="15600" spans="1:2">
      <c r="A15600" t="s">
        <v>16382</v>
      </c>
      <c r="B15600" t="s">
        <v>802</v>
      </c>
    </row>
    <row r="15601" spans="1:2">
      <c r="A15601" t="s">
        <v>16383</v>
      </c>
      <c r="B15601" t="s">
        <v>802</v>
      </c>
    </row>
    <row r="15602" spans="1:2">
      <c r="A15602" t="s">
        <v>16384</v>
      </c>
      <c r="B15602" t="s">
        <v>802</v>
      </c>
    </row>
    <row r="15603" spans="1:2">
      <c r="A15603" t="s">
        <v>16385</v>
      </c>
      <c r="B15603" t="s">
        <v>802</v>
      </c>
    </row>
    <row r="15604" spans="1:2">
      <c r="A15604" t="s">
        <v>16386</v>
      </c>
      <c r="B15604" t="s">
        <v>802</v>
      </c>
    </row>
    <row r="15605" spans="1:2">
      <c r="A15605" t="s">
        <v>16387</v>
      </c>
      <c r="B15605" t="s">
        <v>802</v>
      </c>
    </row>
    <row r="15606" spans="1:2">
      <c r="A15606" t="s">
        <v>16388</v>
      </c>
      <c r="B15606" t="s">
        <v>802</v>
      </c>
    </row>
    <row r="15607" spans="1:2">
      <c r="A15607" t="s">
        <v>16389</v>
      </c>
      <c r="B15607" t="s">
        <v>802</v>
      </c>
    </row>
    <row r="15608" spans="1:2">
      <c r="A15608" t="s">
        <v>16390</v>
      </c>
      <c r="B15608" t="s">
        <v>802</v>
      </c>
    </row>
    <row r="15609" spans="1:2">
      <c r="A15609" t="s">
        <v>16391</v>
      </c>
      <c r="B15609" t="s">
        <v>802</v>
      </c>
    </row>
    <row r="15610" spans="1:2">
      <c r="A15610" t="s">
        <v>16392</v>
      </c>
      <c r="B15610" t="s">
        <v>802</v>
      </c>
    </row>
    <row r="15611" spans="1:2">
      <c r="A15611" t="s">
        <v>16393</v>
      </c>
      <c r="B15611" t="s">
        <v>802</v>
      </c>
    </row>
    <row r="15612" spans="1:2">
      <c r="A15612" t="s">
        <v>16394</v>
      </c>
      <c r="B15612" t="s">
        <v>802</v>
      </c>
    </row>
    <row r="15613" spans="1:2">
      <c r="A15613" t="s">
        <v>16395</v>
      </c>
      <c r="B15613" t="s">
        <v>802</v>
      </c>
    </row>
    <row r="15614" spans="1:2">
      <c r="A15614" t="s">
        <v>16396</v>
      </c>
      <c r="B15614" t="s">
        <v>802</v>
      </c>
    </row>
    <row r="15615" spans="1:2">
      <c r="A15615" t="s">
        <v>16397</v>
      </c>
      <c r="B15615" t="s">
        <v>802</v>
      </c>
    </row>
    <row r="15616" spans="1:2">
      <c r="A15616" t="s">
        <v>16398</v>
      </c>
      <c r="B15616" t="s">
        <v>802</v>
      </c>
    </row>
    <row r="15617" spans="1:2">
      <c r="A15617" t="s">
        <v>16399</v>
      </c>
      <c r="B15617" t="s">
        <v>802</v>
      </c>
    </row>
    <row r="15618" spans="1:2">
      <c r="A15618" t="s">
        <v>16400</v>
      </c>
      <c r="B15618" t="s">
        <v>5321</v>
      </c>
    </row>
    <row r="15619" spans="1:2">
      <c r="A15619" t="s">
        <v>16401</v>
      </c>
      <c r="B15619" t="s">
        <v>5321</v>
      </c>
    </row>
    <row r="15620" spans="1:2">
      <c r="A15620" t="s">
        <v>16402</v>
      </c>
      <c r="B15620" t="s">
        <v>5321</v>
      </c>
    </row>
    <row r="15621" spans="1:2">
      <c r="A15621" t="s">
        <v>16403</v>
      </c>
      <c r="B15621" t="s">
        <v>825</v>
      </c>
    </row>
    <row r="15622" spans="1:2">
      <c r="A15622" t="s">
        <v>16404</v>
      </c>
      <c r="B15622" t="s">
        <v>16405</v>
      </c>
    </row>
    <row r="15623" spans="1:2">
      <c r="A15623" t="s">
        <v>16406</v>
      </c>
      <c r="B15623" t="s">
        <v>16405</v>
      </c>
    </row>
    <row r="15624" spans="1:2">
      <c r="A15624" t="s">
        <v>16407</v>
      </c>
      <c r="B15624" t="s">
        <v>16405</v>
      </c>
    </row>
    <row r="15625" spans="1:2">
      <c r="A15625" t="s">
        <v>16408</v>
      </c>
      <c r="B15625" t="s">
        <v>16405</v>
      </c>
    </row>
    <row r="15626" spans="1:2">
      <c r="A15626" t="s">
        <v>16409</v>
      </c>
      <c r="B15626" t="s">
        <v>16405</v>
      </c>
    </row>
    <row r="15627" spans="1:2">
      <c r="A15627" t="s">
        <v>16410</v>
      </c>
      <c r="B15627" t="s">
        <v>6391</v>
      </c>
    </row>
    <row r="15628" spans="1:2">
      <c r="A15628" t="s">
        <v>16411</v>
      </c>
      <c r="B15628" t="s">
        <v>16412</v>
      </c>
    </row>
    <row r="15629" spans="1:2">
      <c r="A15629" t="s">
        <v>16413</v>
      </c>
      <c r="B15629" t="s">
        <v>6451</v>
      </c>
    </row>
    <row r="15630" spans="1:2">
      <c r="A15630" t="s">
        <v>16414</v>
      </c>
      <c r="B15630" t="s">
        <v>16415</v>
      </c>
    </row>
    <row r="15631" spans="1:2">
      <c r="A15631" t="s">
        <v>16416</v>
      </c>
      <c r="B15631" t="s">
        <v>6372</v>
      </c>
    </row>
    <row r="15632" spans="1:2">
      <c r="A15632" t="s">
        <v>16417</v>
      </c>
      <c r="B15632" t="s">
        <v>6372</v>
      </c>
    </row>
    <row r="15633" spans="1:2">
      <c r="A15633" t="s">
        <v>16418</v>
      </c>
      <c r="B15633" t="s">
        <v>5415</v>
      </c>
    </row>
    <row r="15634" spans="1:2">
      <c r="A15634" t="s">
        <v>16419</v>
      </c>
      <c r="B15634" t="s">
        <v>6318</v>
      </c>
    </row>
    <row r="15635" spans="1:2">
      <c r="A15635" t="s">
        <v>16420</v>
      </c>
      <c r="B15635" t="s">
        <v>6318</v>
      </c>
    </row>
    <row r="15636" spans="1:2">
      <c r="A15636" t="s">
        <v>16421</v>
      </c>
      <c r="B15636" t="s">
        <v>6318</v>
      </c>
    </row>
    <row r="15637" spans="1:2">
      <c r="A15637" t="s">
        <v>16422</v>
      </c>
      <c r="B15637" t="s">
        <v>6093</v>
      </c>
    </row>
    <row r="15638" spans="1:2">
      <c r="A15638" t="s">
        <v>16423</v>
      </c>
      <c r="B15638" t="s">
        <v>6318</v>
      </c>
    </row>
    <row r="15639" spans="1:2">
      <c r="A15639" t="s">
        <v>16424</v>
      </c>
      <c r="B15639" t="s">
        <v>6093</v>
      </c>
    </row>
    <row r="15640" spans="1:2">
      <c r="A15640" t="s">
        <v>16425</v>
      </c>
      <c r="B15640" t="s">
        <v>6074</v>
      </c>
    </row>
    <row r="15641" spans="1:2">
      <c r="A15641" t="s">
        <v>16426</v>
      </c>
      <c r="B15641" t="s">
        <v>4889</v>
      </c>
    </row>
    <row r="15642" spans="1:2">
      <c r="A15642" t="s">
        <v>16427</v>
      </c>
      <c r="B15642" t="s">
        <v>6871</v>
      </c>
    </row>
    <row r="15643" spans="1:2">
      <c r="A15643" t="s">
        <v>16428</v>
      </c>
      <c r="B15643" t="s">
        <v>6049</v>
      </c>
    </row>
    <row r="15644" spans="1:2">
      <c r="A15644" t="s">
        <v>16429</v>
      </c>
      <c r="B15644" t="s">
        <v>6163</v>
      </c>
    </row>
    <row r="15645" spans="1:2">
      <c r="A15645" t="s">
        <v>16430</v>
      </c>
      <c r="B15645" t="s">
        <v>6110</v>
      </c>
    </row>
    <row r="15646" spans="1:2">
      <c r="A15646" t="s">
        <v>16431</v>
      </c>
      <c r="B15646" t="s">
        <v>854</v>
      </c>
    </row>
    <row r="15647" spans="1:2">
      <c r="A15647" t="s">
        <v>16432</v>
      </c>
      <c r="B15647" t="s">
        <v>7049</v>
      </c>
    </row>
    <row r="15648" spans="1:2">
      <c r="A15648" t="s">
        <v>16433</v>
      </c>
      <c r="B15648" t="s">
        <v>6234</v>
      </c>
    </row>
    <row r="15649" spans="1:2">
      <c r="A15649" t="s">
        <v>16434</v>
      </c>
      <c r="B15649" t="s">
        <v>5419</v>
      </c>
    </row>
    <row r="15650" spans="1:2">
      <c r="A15650" t="s">
        <v>16435</v>
      </c>
      <c r="B15650" t="s">
        <v>1030</v>
      </c>
    </row>
    <row r="15651" spans="1:2">
      <c r="A15651" t="s">
        <v>16436</v>
      </c>
      <c r="B15651" t="s">
        <v>7049</v>
      </c>
    </row>
    <row r="15652" spans="1:2">
      <c r="A15652" t="s">
        <v>16437</v>
      </c>
      <c r="B15652" t="s">
        <v>7049</v>
      </c>
    </row>
    <row r="15653" spans="1:2">
      <c r="A15653" t="s">
        <v>16438</v>
      </c>
      <c r="B15653" t="s">
        <v>7225</v>
      </c>
    </row>
    <row r="15654" spans="1:2">
      <c r="A15654" t="s">
        <v>16439</v>
      </c>
      <c r="B15654" t="s">
        <v>5419</v>
      </c>
    </row>
    <row r="15655" spans="1:2">
      <c r="A15655" t="s">
        <v>16440</v>
      </c>
      <c r="B15655" t="s">
        <v>5419</v>
      </c>
    </row>
    <row r="15656" spans="1:2">
      <c r="A15656" t="s">
        <v>16441</v>
      </c>
      <c r="B15656" t="s">
        <v>7049</v>
      </c>
    </row>
    <row r="15657" spans="1:2">
      <c r="A15657" t="s">
        <v>16442</v>
      </c>
      <c r="B15657" t="s">
        <v>856</v>
      </c>
    </row>
    <row r="15658" spans="1:2">
      <c r="A15658" t="s">
        <v>16443</v>
      </c>
      <c r="B15658" t="s">
        <v>7025</v>
      </c>
    </row>
    <row r="15659" spans="1:2">
      <c r="A15659" t="s">
        <v>16444</v>
      </c>
      <c r="B15659" t="s">
        <v>7025</v>
      </c>
    </row>
    <row r="15660" spans="1:2">
      <c r="A15660" t="s">
        <v>16445</v>
      </c>
      <c r="B15660" t="s">
        <v>878</v>
      </c>
    </row>
    <row r="15661" spans="1:2">
      <c r="A15661" t="s">
        <v>16446</v>
      </c>
      <c r="B15661" t="s">
        <v>837</v>
      </c>
    </row>
    <row r="15662" spans="1:2">
      <c r="A15662" t="s">
        <v>16447</v>
      </c>
      <c r="B15662" t="s">
        <v>837</v>
      </c>
    </row>
    <row r="15663" spans="1:2">
      <c r="A15663" t="s">
        <v>16448</v>
      </c>
      <c r="B15663" t="s">
        <v>837</v>
      </c>
    </row>
    <row r="15664" spans="1:2">
      <c r="A15664" t="s">
        <v>16449</v>
      </c>
      <c r="B15664" t="s">
        <v>837</v>
      </c>
    </row>
    <row r="15665" spans="1:2">
      <c r="A15665" t="s">
        <v>16450</v>
      </c>
      <c r="B15665" t="s">
        <v>7333</v>
      </c>
    </row>
    <row r="15666" spans="1:2">
      <c r="A15666" t="s">
        <v>16451</v>
      </c>
      <c r="B15666" t="s">
        <v>7049</v>
      </c>
    </row>
    <row r="15667" spans="1:2">
      <c r="A15667" t="s">
        <v>16452</v>
      </c>
      <c r="B15667" t="s">
        <v>7049</v>
      </c>
    </row>
    <row r="15668" spans="1:2">
      <c r="A15668" t="s">
        <v>16453</v>
      </c>
      <c r="B15668" t="s">
        <v>7049</v>
      </c>
    </row>
    <row r="15669" spans="1:2">
      <c r="A15669" t="s">
        <v>16454</v>
      </c>
      <c r="B15669" t="s">
        <v>7049</v>
      </c>
    </row>
    <row r="15670" spans="1:2">
      <c r="A15670" t="s">
        <v>16455</v>
      </c>
      <c r="B15670" t="s">
        <v>6709</v>
      </c>
    </row>
    <row r="15671" spans="1:2">
      <c r="A15671" t="s">
        <v>16456</v>
      </c>
      <c r="B15671" t="s">
        <v>6346</v>
      </c>
    </row>
    <row r="15672" spans="1:2">
      <c r="A15672" t="s">
        <v>16457</v>
      </c>
      <c r="B15672" t="s">
        <v>6346</v>
      </c>
    </row>
    <row r="15673" spans="1:2">
      <c r="A15673" t="s">
        <v>16458</v>
      </c>
      <c r="B15673" t="s">
        <v>6346</v>
      </c>
    </row>
    <row r="15674" spans="1:2">
      <c r="A15674" t="s">
        <v>16459</v>
      </c>
      <c r="B15674" t="s">
        <v>6346</v>
      </c>
    </row>
    <row r="15675" spans="1:2">
      <c r="A15675" t="s">
        <v>16460</v>
      </c>
      <c r="B15675" t="s">
        <v>6346</v>
      </c>
    </row>
    <row r="15676" spans="1:2">
      <c r="A15676" t="s">
        <v>16461</v>
      </c>
      <c r="B15676" t="s">
        <v>6346</v>
      </c>
    </row>
    <row r="15677" spans="1:2">
      <c r="A15677" t="s">
        <v>16462</v>
      </c>
      <c r="B15677" t="s">
        <v>6346</v>
      </c>
    </row>
    <row r="15678" spans="1:2">
      <c r="A15678" t="s">
        <v>16463</v>
      </c>
      <c r="B15678" t="s">
        <v>8189</v>
      </c>
    </row>
    <row r="15679" spans="1:2">
      <c r="A15679" t="s">
        <v>16464</v>
      </c>
      <c r="B15679" t="s">
        <v>8189</v>
      </c>
    </row>
    <row r="15680" spans="1:2">
      <c r="A15680" t="s">
        <v>16465</v>
      </c>
      <c r="B15680" t="s">
        <v>7423</v>
      </c>
    </row>
    <row r="15681" spans="1:2">
      <c r="A15681" t="s">
        <v>16466</v>
      </c>
      <c r="B15681" t="s">
        <v>1030</v>
      </c>
    </row>
    <row r="15682" spans="1:2">
      <c r="A15682" t="s">
        <v>16467</v>
      </c>
      <c r="B15682" t="s">
        <v>16468</v>
      </c>
    </row>
    <row r="15683" spans="1:2">
      <c r="A15683" t="s">
        <v>16469</v>
      </c>
      <c r="B15683" t="s">
        <v>6723</v>
      </c>
    </row>
    <row r="15684" spans="1:2">
      <c r="A15684" t="s">
        <v>16470</v>
      </c>
      <c r="B15684" t="s">
        <v>6584</v>
      </c>
    </row>
    <row r="15685" spans="1:2">
      <c r="A15685" t="s">
        <v>16471</v>
      </c>
      <c r="B15685" t="s">
        <v>6723</v>
      </c>
    </row>
    <row r="15686" spans="1:2">
      <c r="A15686" t="s">
        <v>16472</v>
      </c>
      <c r="B15686" t="s">
        <v>7482</v>
      </c>
    </row>
    <row r="15687" spans="1:2">
      <c r="A15687" t="s">
        <v>16473</v>
      </c>
      <c r="B15687" t="s">
        <v>1030</v>
      </c>
    </row>
    <row r="15688" spans="1:2">
      <c r="A15688" t="s">
        <v>16474</v>
      </c>
      <c r="B15688" t="s">
        <v>6584</v>
      </c>
    </row>
    <row r="15689" spans="1:2">
      <c r="A15689" t="s">
        <v>16475</v>
      </c>
      <c r="B15689" t="s">
        <v>6584</v>
      </c>
    </row>
    <row r="15690" spans="1:2">
      <c r="A15690" t="s">
        <v>16476</v>
      </c>
      <c r="B15690" t="s">
        <v>6584</v>
      </c>
    </row>
    <row r="15691" spans="1:2">
      <c r="A15691" t="s">
        <v>16477</v>
      </c>
      <c r="B15691" t="s">
        <v>6584</v>
      </c>
    </row>
    <row r="15692" spans="1:2">
      <c r="A15692" t="s">
        <v>16477</v>
      </c>
      <c r="B15692" t="s">
        <v>6584</v>
      </c>
    </row>
    <row r="15693" spans="1:2">
      <c r="A15693" t="s">
        <v>16478</v>
      </c>
      <c r="B15693" t="s">
        <v>7482</v>
      </c>
    </row>
    <row r="15694" spans="1:2">
      <c r="A15694" t="s">
        <v>16479</v>
      </c>
      <c r="B15694" t="s">
        <v>7482</v>
      </c>
    </row>
    <row r="15695" spans="1:2">
      <c r="A15695" t="s">
        <v>16480</v>
      </c>
      <c r="B15695" t="s">
        <v>7610</v>
      </c>
    </row>
    <row r="15696" spans="1:2">
      <c r="A15696" t="s">
        <v>16481</v>
      </c>
      <c r="B15696" t="s">
        <v>7482</v>
      </c>
    </row>
    <row r="15697" spans="1:2">
      <c r="A15697" t="s">
        <v>16482</v>
      </c>
      <c r="B15697" t="s">
        <v>6717</v>
      </c>
    </row>
    <row r="15698" spans="1:2">
      <c r="A15698" t="s">
        <v>16482</v>
      </c>
      <c r="B15698" t="s">
        <v>6717</v>
      </c>
    </row>
    <row r="15699" spans="1:2">
      <c r="A15699" t="s">
        <v>16483</v>
      </c>
      <c r="B15699" t="s">
        <v>6717</v>
      </c>
    </row>
    <row r="15700" spans="1:2">
      <c r="A15700" t="s">
        <v>16484</v>
      </c>
      <c r="B15700" t="s">
        <v>1030</v>
      </c>
    </row>
    <row r="15701" spans="1:2">
      <c r="A15701" t="s">
        <v>16485</v>
      </c>
      <c r="B15701" t="s">
        <v>7276</v>
      </c>
    </row>
    <row r="15702" spans="1:2">
      <c r="A15702" t="s">
        <v>16486</v>
      </c>
      <c r="B15702" t="s">
        <v>7476</v>
      </c>
    </row>
    <row r="15703" spans="1:2">
      <c r="A15703" t="s">
        <v>16487</v>
      </c>
      <c r="B15703" t="s">
        <v>7276</v>
      </c>
    </row>
    <row r="15704" spans="1:2">
      <c r="A15704" t="s">
        <v>16488</v>
      </c>
      <c r="B15704" t="s">
        <v>7276</v>
      </c>
    </row>
    <row r="15705" spans="1:2">
      <c r="A15705" t="s">
        <v>16489</v>
      </c>
      <c r="B15705" t="s">
        <v>16490</v>
      </c>
    </row>
    <row r="15706" spans="1:2">
      <c r="A15706" t="s">
        <v>16491</v>
      </c>
      <c r="B15706" t="s">
        <v>6739</v>
      </c>
    </row>
    <row r="15707" spans="1:2">
      <c r="A15707" t="s">
        <v>16492</v>
      </c>
      <c r="B15707" t="s">
        <v>1030</v>
      </c>
    </row>
    <row r="15708" spans="1:2">
      <c r="A15708" t="s">
        <v>16493</v>
      </c>
      <c r="B15708" t="s">
        <v>1037</v>
      </c>
    </row>
    <row r="15709" spans="1:2">
      <c r="A15709" t="s">
        <v>16494</v>
      </c>
      <c r="B15709" t="s">
        <v>6739</v>
      </c>
    </row>
    <row r="15710" spans="1:2">
      <c r="A15710" t="s">
        <v>16495</v>
      </c>
      <c r="B15710" t="s">
        <v>7535</v>
      </c>
    </row>
    <row r="15711" spans="1:2">
      <c r="A15711" t="s">
        <v>16496</v>
      </c>
      <c r="B15711" t="s">
        <v>7535</v>
      </c>
    </row>
    <row r="15712" spans="1:2">
      <c r="A15712" t="s">
        <v>16497</v>
      </c>
      <c r="B15712" t="s">
        <v>8745</v>
      </c>
    </row>
    <row r="15713" spans="1:2">
      <c r="A15713" t="s">
        <v>16498</v>
      </c>
      <c r="B15713" t="s">
        <v>8421</v>
      </c>
    </row>
    <row r="15714" spans="1:2">
      <c r="A15714" t="s">
        <v>16499</v>
      </c>
      <c r="B15714" t="s">
        <v>1047</v>
      </c>
    </row>
    <row r="15715" spans="1:2">
      <c r="A15715" t="s">
        <v>16500</v>
      </c>
      <c r="B15715" t="s">
        <v>6717</v>
      </c>
    </row>
    <row r="15716" spans="1:2">
      <c r="A15716" t="s">
        <v>16501</v>
      </c>
      <c r="B15716" t="s">
        <v>6249</v>
      </c>
    </row>
    <row r="15717" spans="1:2">
      <c r="A15717" t="s">
        <v>16502</v>
      </c>
      <c r="B15717" t="s">
        <v>8025</v>
      </c>
    </row>
    <row r="15718" spans="1:2">
      <c r="A15718" t="s">
        <v>16503</v>
      </c>
      <c r="B15718" t="s">
        <v>922</v>
      </c>
    </row>
    <row r="15719" spans="1:2">
      <c r="A15719" t="s">
        <v>16504</v>
      </c>
      <c r="B15719" t="s">
        <v>897</v>
      </c>
    </row>
    <row r="15720" spans="1:2">
      <c r="A15720" t="s">
        <v>16505</v>
      </c>
      <c r="B15720" t="s">
        <v>1052</v>
      </c>
    </row>
    <row r="15721" spans="1:2">
      <c r="A15721" t="s">
        <v>16506</v>
      </c>
      <c r="B15721" t="s">
        <v>1030</v>
      </c>
    </row>
    <row r="15722" spans="1:2">
      <c r="A15722" t="s">
        <v>16507</v>
      </c>
      <c r="B15722" t="s">
        <v>1030</v>
      </c>
    </row>
    <row r="15723" spans="1:2">
      <c r="A15723" t="s">
        <v>16508</v>
      </c>
      <c r="B15723" t="s">
        <v>897</v>
      </c>
    </row>
    <row r="15724" spans="1:2">
      <c r="A15724" t="s">
        <v>16509</v>
      </c>
      <c r="B15724" t="s">
        <v>1037</v>
      </c>
    </row>
    <row r="15725" spans="1:2">
      <c r="A15725" t="s">
        <v>16510</v>
      </c>
      <c r="B15725" t="s">
        <v>897</v>
      </c>
    </row>
    <row r="15726" spans="1:2">
      <c r="A15726" t="s">
        <v>16511</v>
      </c>
      <c r="B15726" t="s">
        <v>903</v>
      </c>
    </row>
    <row r="15727" spans="1:2">
      <c r="A15727" t="s">
        <v>16512</v>
      </c>
      <c r="B15727" t="s">
        <v>823</v>
      </c>
    </row>
    <row r="15728" spans="1:2">
      <c r="A15728" t="s">
        <v>16513</v>
      </c>
      <c r="B15728" t="s">
        <v>835</v>
      </c>
    </row>
    <row r="15729" spans="1:2">
      <c r="A15729" t="s">
        <v>16514</v>
      </c>
      <c r="B15729" t="s">
        <v>5419</v>
      </c>
    </row>
    <row r="15730" spans="1:2">
      <c r="A15730" t="s">
        <v>16515</v>
      </c>
      <c r="B15730" t="s">
        <v>6346</v>
      </c>
    </row>
    <row r="15731" spans="1:2">
      <c r="A15731" t="s">
        <v>16516</v>
      </c>
      <c r="B15731" t="s">
        <v>1052</v>
      </c>
    </row>
    <row r="15732" spans="1:2">
      <c r="A15732" t="s">
        <v>16517</v>
      </c>
      <c r="B15732" t="s">
        <v>1102</v>
      </c>
    </row>
    <row r="15733" spans="1:2">
      <c r="A15733" t="s">
        <v>16518</v>
      </c>
      <c r="B15733" t="s">
        <v>9529</v>
      </c>
    </row>
    <row r="15734" spans="1:2">
      <c r="A15734" t="s">
        <v>16518</v>
      </c>
      <c r="B15734" t="s">
        <v>9529</v>
      </c>
    </row>
    <row r="15735" spans="1:2">
      <c r="A15735" t="s">
        <v>16519</v>
      </c>
      <c r="B15735" t="s">
        <v>9459</v>
      </c>
    </row>
    <row r="15736" spans="1:2">
      <c r="A15736" t="s">
        <v>16520</v>
      </c>
      <c r="B15736" t="s">
        <v>9293</v>
      </c>
    </row>
    <row r="15737" spans="1:2">
      <c r="A15737" t="s">
        <v>16521</v>
      </c>
      <c r="B15737" t="s">
        <v>1094</v>
      </c>
    </row>
    <row r="15738" spans="1:2">
      <c r="A15738" t="s">
        <v>16522</v>
      </c>
      <c r="B15738" t="s">
        <v>9230</v>
      </c>
    </row>
    <row r="15739" spans="1:2">
      <c r="A15739" t="s">
        <v>16523</v>
      </c>
      <c r="B15739" t="s">
        <v>9560</v>
      </c>
    </row>
    <row r="15740" spans="1:2">
      <c r="A15740" t="s">
        <v>16523</v>
      </c>
      <c r="B15740" t="s">
        <v>9560</v>
      </c>
    </row>
    <row r="15741" spans="1:2">
      <c r="A15741" t="s">
        <v>16524</v>
      </c>
      <c r="B15741" t="s">
        <v>9108</v>
      </c>
    </row>
    <row r="15742" spans="1:2">
      <c r="A15742" t="s">
        <v>16525</v>
      </c>
      <c r="B15742" t="s">
        <v>10539</v>
      </c>
    </row>
    <row r="15743" spans="1:2">
      <c r="A15743" t="s">
        <v>16526</v>
      </c>
      <c r="B15743" t="s">
        <v>9185</v>
      </c>
    </row>
    <row r="15744" spans="1:2">
      <c r="A15744" t="s">
        <v>16527</v>
      </c>
      <c r="B15744" t="s">
        <v>10539</v>
      </c>
    </row>
    <row r="15745" spans="1:2">
      <c r="A15745" t="s">
        <v>16528</v>
      </c>
      <c r="B15745" t="s">
        <v>10539</v>
      </c>
    </row>
    <row r="15746" spans="1:2">
      <c r="A15746" t="s">
        <v>16529</v>
      </c>
      <c r="B15746" t="s">
        <v>1110</v>
      </c>
    </row>
    <row r="15747" spans="1:2">
      <c r="A15747" t="s">
        <v>16530</v>
      </c>
      <c r="B15747" t="s">
        <v>1110</v>
      </c>
    </row>
    <row r="15748" spans="1:2">
      <c r="A15748" t="s">
        <v>16531</v>
      </c>
      <c r="B15748" t="s">
        <v>9147</v>
      </c>
    </row>
    <row r="15749" spans="1:2">
      <c r="A15749" t="s">
        <v>16532</v>
      </c>
      <c r="B15749" t="s">
        <v>9691</v>
      </c>
    </row>
    <row r="15750" spans="1:2">
      <c r="A15750" t="s">
        <v>16533</v>
      </c>
      <c r="B15750" t="s">
        <v>9691</v>
      </c>
    </row>
    <row r="15751" spans="1:2">
      <c r="A15751" t="s">
        <v>16534</v>
      </c>
      <c r="B15751" t="s">
        <v>16535</v>
      </c>
    </row>
    <row r="15752" spans="1:2">
      <c r="A15752" t="s">
        <v>16536</v>
      </c>
      <c r="B15752" t="s">
        <v>9505</v>
      </c>
    </row>
    <row r="15753" spans="1:2">
      <c r="A15753" t="s">
        <v>16536</v>
      </c>
      <c r="B15753" t="s">
        <v>9505</v>
      </c>
    </row>
    <row r="15754" spans="1:2">
      <c r="A15754" t="s">
        <v>16537</v>
      </c>
      <c r="B15754" t="s">
        <v>9505</v>
      </c>
    </row>
    <row r="15755" spans="1:2">
      <c r="A15755" t="s">
        <v>16538</v>
      </c>
      <c r="B15755" t="s">
        <v>9505</v>
      </c>
    </row>
    <row r="15756" spans="1:2">
      <c r="A15756" t="s">
        <v>16539</v>
      </c>
      <c r="B15756" t="s">
        <v>9505</v>
      </c>
    </row>
    <row r="15757" spans="1:2">
      <c r="A15757" t="s">
        <v>16540</v>
      </c>
      <c r="B15757" t="s">
        <v>9505</v>
      </c>
    </row>
    <row r="15758" spans="1:2">
      <c r="A15758" t="s">
        <v>16541</v>
      </c>
      <c r="B15758" t="s">
        <v>15147</v>
      </c>
    </row>
    <row r="15759" spans="1:2">
      <c r="A15759" t="s">
        <v>16542</v>
      </c>
      <c r="B15759" t="s">
        <v>15147</v>
      </c>
    </row>
    <row r="15760" spans="1:2">
      <c r="A15760" t="s">
        <v>16543</v>
      </c>
      <c r="B15760" t="s">
        <v>15147</v>
      </c>
    </row>
    <row r="15761" spans="1:2">
      <c r="A15761" t="s">
        <v>16544</v>
      </c>
      <c r="B15761" t="s">
        <v>15147</v>
      </c>
    </row>
    <row r="15762" spans="1:2">
      <c r="A15762" t="s">
        <v>16545</v>
      </c>
      <c r="B15762" t="s">
        <v>1063</v>
      </c>
    </row>
    <row r="15763" spans="1:2">
      <c r="A15763" t="s">
        <v>16546</v>
      </c>
      <c r="B15763" t="s">
        <v>9177</v>
      </c>
    </row>
    <row r="15764" spans="1:2">
      <c r="A15764" t="s">
        <v>16547</v>
      </c>
      <c r="B15764" t="s">
        <v>9177</v>
      </c>
    </row>
    <row r="15765" spans="1:2">
      <c r="A15765" t="s">
        <v>16548</v>
      </c>
      <c r="B15765" t="s">
        <v>9152</v>
      </c>
    </row>
    <row r="15766" spans="1:2">
      <c r="A15766" t="s">
        <v>16549</v>
      </c>
      <c r="B15766" t="s">
        <v>10407</v>
      </c>
    </row>
    <row r="15767" spans="1:2">
      <c r="A15767" t="s">
        <v>16550</v>
      </c>
      <c r="B15767" t="s">
        <v>8966</v>
      </c>
    </row>
    <row r="15768" spans="1:2">
      <c r="A15768" t="s">
        <v>16551</v>
      </c>
      <c r="B15768" t="s">
        <v>1149</v>
      </c>
    </row>
    <row r="15769" spans="1:2">
      <c r="A15769" t="s">
        <v>16552</v>
      </c>
      <c r="B15769" t="s">
        <v>1149</v>
      </c>
    </row>
    <row r="15770" spans="1:2">
      <c r="A15770" t="s">
        <v>16553</v>
      </c>
      <c r="B15770" t="s">
        <v>1149</v>
      </c>
    </row>
    <row r="15771" spans="1:2">
      <c r="A15771" t="s">
        <v>16554</v>
      </c>
      <c r="B15771" t="s">
        <v>1149</v>
      </c>
    </row>
    <row r="15772" spans="1:2">
      <c r="A15772" t="s">
        <v>16555</v>
      </c>
      <c r="B15772" t="s">
        <v>1149</v>
      </c>
    </row>
    <row r="15773" spans="1:2">
      <c r="A15773" t="s">
        <v>16556</v>
      </c>
      <c r="B15773" t="s">
        <v>1149</v>
      </c>
    </row>
    <row r="15774" spans="1:2">
      <c r="A15774" t="s">
        <v>16557</v>
      </c>
      <c r="B15774" t="s">
        <v>9278</v>
      </c>
    </row>
    <row r="15775" spans="1:2">
      <c r="A15775" t="s">
        <v>16558</v>
      </c>
      <c r="B15775" t="s">
        <v>10862</v>
      </c>
    </row>
    <row r="15776" spans="1:2">
      <c r="A15776" t="s">
        <v>16559</v>
      </c>
      <c r="B15776" t="s">
        <v>9216</v>
      </c>
    </row>
    <row r="15777" spans="1:2">
      <c r="A15777" t="s">
        <v>16560</v>
      </c>
      <c r="B15777" t="s">
        <v>9216</v>
      </c>
    </row>
    <row r="15778" spans="1:2">
      <c r="A15778" t="s">
        <v>16561</v>
      </c>
      <c r="B15778" t="s">
        <v>10854</v>
      </c>
    </row>
    <row r="15779" spans="1:2">
      <c r="A15779" t="s">
        <v>16562</v>
      </c>
      <c r="B15779" t="s">
        <v>10854</v>
      </c>
    </row>
    <row r="15780" spans="1:2">
      <c r="A15780" t="s">
        <v>16563</v>
      </c>
      <c r="B15780" t="s">
        <v>10854</v>
      </c>
    </row>
    <row r="15781" spans="1:2">
      <c r="A15781" t="s">
        <v>16564</v>
      </c>
      <c r="B15781" t="s">
        <v>10854</v>
      </c>
    </row>
    <row r="15782" spans="1:2">
      <c r="A15782" t="s">
        <v>16565</v>
      </c>
      <c r="B15782" t="s">
        <v>10854</v>
      </c>
    </row>
    <row r="15783" spans="1:2">
      <c r="A15783" t="s">
        <v>16566</v>
      </c>
      <c r="B15783" t="s">
        <v>8971</v>
      </c>
    </row>
    <row r="15784" spans="1:2">
      <c r="A15784" t="s">
        <v>16566</v>
      </c>
      <c r="B15784" t="s">
        <v>8971</v>
      </c>
    </row>
    <row r="15785" spans="1:2">
      <c r="A15785" t="s">
        <v>16566</v>
      </c>
      <c r="B15785" t="s">
        <v>8971</v>
      </c>
    </row>
    <row r="15786" spans="1:2">
      <c r="A15786" t="s">
        <v>16567</v>
      </c>
      <c r="B15786" t="s">
        <v>10106</v>
      </c>
    </row>
    <row r="15787" spans="1:2">
      <c r="A15787" t="s">
        <v>16568</v>
      </c>
      <c r="B15787" t="s">
        <v>10106</v>
      </c>
    </row>
    <row r="15788" spans="1:2">
      <c r="A15788" t="s">
        <v>16569</v>
      </c>
      <c r="B15788" t="s">
        <v>1186</v>
      </c>
    </row>
    <row r="15789" spans="1:2">
      <c r="A15789" t="s">
        <v>16570</v>
      </c>
      <c r="B15789" t="s">
        <v>10674</v>
      </c>
    </row>
    <row r="15790" spans="1:2">
      <c r="A15790" t="s">
        <v>16571</v>
      </c>
      <c r="B15790" t="s">
        <v>8960</v>
      </c>
    </row>
    <row r="15791" spans="1:2">
      <c r="A15791" t="s">
        <v>16572</v>
      </c>
      <c r="B15791" t="s">
        <v>10674</v>
      </c>
    </row>
    <row r="15792" spans="1:2">
      <c r="A15792" t="s">
        <v>16573</v>
      </c>
      <c r="B15792" t="s">
        <v>10674</v>
      </c>
    </row>
    <row r="15793" spans="1:2">
      <c r="A15793" t="s">
        <v>16574</v>
      </c>
      <c r="B15793" t="s">
        <v>1219</v>
      </c>
    </row>
    <row r="15794" spans="1:2">
      <c r="A15794" t="s">
        <v>16575</v>
      </c>
      <c r="B15794" t="s">
        <v>10674</v>
      </c>
    </row>
    <row r="15795" spans="1:2">
      <c r="A15795" t="s">
        <v>16576</v>
      </c>
      <c r="B15795" t="s">
        <v>1204</v>
      </c>
    </row>
    <row r="15796" spans="1:2">
      <c r="A15796" t="s">
        <v>16577</v>
      </c>
      <c r="B15796" t="s">
        <v>1190</v>
      </c>
    </row>
    <row r="15797" spans="1:2">
      <c r="A15797" t="s">
        <v>16578</v>
      </c>
      <c r="B15797" t="s">
        <v>9382</v>
      </c>
    </row>
    <row r="15798" spans="1:2">
      <c r="A15798" t="s">
        <v>16579</v>
      </c>
      <c r="B15798" t="s">
        <v>1219</v>
      </c>
    </row>
    <row r="15799" spans="1:2">
      <c r="A15799" t="s">
        <v>16580</v>
      </c>
      <c r="B15799" t="s">
        <v>1208</v>
      </c>
    </row>
    <row r="15800" spans="1:2">
      <c r="A15800" t="s">
        <v>16581</v>
      </c>
      <c r="B15800" t="s">
        <v>11521</v>
      </c>
    </row>
    <row r="15801" spans="1:2">
      <c r="A15801" t="s">
        <v>16582</v>
      </c>
      <c r="B15801" t="s">
        <v>1204</v>
      </c>
    </row>
    <row r="15802" spans="1:2">
      <c r="A15802" t="s">
        <v>16583</v>
      </c>
      <c r="B15802" t="s">
        <v>1206</v>
      </c>
    </row>
    <row r="15803" spans="1:2">
      <c r="A15803" t="s">
        <v>16584</v>
      </c>
      <c r="B15803" t="s">
        <v>1206</v>
      </c>
    </row>
    <row r="15804" spans="1:2">
      <c r="A15804" t="s">
        <v>16585</v>
      </c>
      <c r="B15804" t="s">
        <v>1219</v>
      </c>
    </row>
    <row r="15805" spans="1:2">
      <c r="A15805" t="s">
        <v>16586</v>
      </c>
      <c r="B15805" t="s">
        <v>1208</v>
      </c>
    </row>
    <row r="15806" spans="1:2">
      <c r="A15806" t="s">
        <v>16587</v>
      </c>
      <c r="B15806" t="s">
        <v>1208</v>
      </c>
    </row>
    <row r="15807" spans="1:2">
      <c r="A15807" t="s">
        <v>16588</v>
      </c>
      <c r="B15807" t="s">
        <v>11567</v>
      </c>
    </row>
    <row r="15808" spans="1:2">
      <c r="A15808" t="s">
        <v>16589</v>
      </c>
      <c r="B15808" t="s">
        <v>11107</v>
      </c>
    </row>
    <row r="15809" spans="1:2">
      <c r="A15809" t="s">
        <v>16590</v>
      </c>
      <c r="B15809" t="s">
        <v>11567</v>
      </c>
    </row>
    <row r="15810" spans="1:2">
      <c r="A15810" t="s">
        <v>16591</v>
      </c>
      <c r="B15810" t="s">
        <v>1237</v>
      </c>
    </row>
    <row r="15811" spans="1:2">
      <c r="A15811" t="s">
        <v>16592</v>
      </c>
      <c r="B15811" t="s">
        <v>15184</v>
      </c>
    </row>
    <row r="15812" spans="1:2">
      <c r="A15812" t="s">
        <v>16593</v>
      </c>
      <c r="B15812" t="s">
        <v>15184</v>
      </c>
    </row>
    <row r="15813" spans="1:2">
      <c r="A15813" t="s">
        <v>16594</v>
      </c>
      <c r="B15813" t="s">
        <v>15184</v>
      </c>
    </row>
    <row r="15814" spans="1:2">
      <c r="A15814" t="s">
        <v>16595</v>
      </c>
      <c r="B15814" t="s">
        <v>15184</v>
      </c>
    </row>
    <row r="15815" spans="1:2">
      <c r="A15815" t="s">
        <v>16596</v>
      </c>
      <c r="B15815" t="s">
        <v>12555</v>
      </c>
    </row>
    <row r="15816" spans="1:2">
      <c r="A15816" t="s">
        <v>16597</v>
      </c>
      <c r="B15816" t="s">
        <v>12555</v>
      </c>
    </row>
    <row r="15817" spans="1:2">
      <c r="A15817" t="s">
        <v>16598</v>
      </c>
      <c r="B15817" t="s">
        <v>11974</v>
      </c>
    </row>
    <row r="15818" spans="1:2">
      <c r="A15818" t="s">
        <v>16599</v>
      </c>
      <c r="B15818" t="s">
        <v>11974</v>
      </c>
    </row>
    <row r="15819" spans="1:2">
      <c r="A15819" t="s">
        <v>16600</v>
      </c>
      <c r="B15819" t="s">
        <v>11974</v>
      </c>
    </row>
    <row r="15820" spans="1:2">
      <c r="A15820" t="s">
        <v>16601</v>
      </c>
      <c r="B15820" t="s">
        <v>12854</v>
      </c>
    </row>
    <row r="15821" spans="1:2">
      <c r="A15821" t="s">
        <v>16602</v>
      </c>
      <c r="B15821" t="s">
        <v>12854</v>
      </c>
    </row>
    <row r="15822" spans="1:2">
      <c r="A15822" t="s">
        <v>16603</v>
      </c>
      <c r="B15822" t="s">
        <v>12727</v>
      </c>
    </row>
    <row r="15823" spans="1:2">
      <c r="A15823" t="s">
        <v>16604</v>
      </c>
      <c r="B15823" t="s">
        <v>12727</v>
      </c>
    </row>
    <row r="15824" spans="1:2">
      <c r="A15824" t="s">
        <v>16605</v>
      </c>
      <c r="B15824" t="s">
        <v>12555</v>
      </c>
    </row>
    <row r="15825" spans="1:2">
      <c r="A15825" t="s">
        <v>16606</v>
      </c>
      <c r="B15825" t="s">
        <v>12555</v>
      </c>
    </row>
    <row r="15826" spans="1:2">
      <c r="A15826" t="s">
        <v>16607</v>
      </c>
      <c r="B15826" t="s">
        <v>1355</v>
      </c>
    </row>
    <row r="15827" spans="1:2">
      <c r="A15827" t="s">
        <v>16608</v>
      </c>
      <c r="B15827" t="s">
        <v>11974</v>
      </c>
    </row>
    <row r="15828" spans="1:2">
      <c r="A15828" t="s">
        <v>16609</v>
      </c>
      <c r="B15828" t="s">
        <v>12133</v>
      </c>
    </row>
    <row r="15829" spans="1:2">
      <c r="A15829" t="s">
        <v>16610</v>
      </c>
      <c r="B15829" t="s">
        <v>1442</v>
      </c>
    </row>
    <row r="15830" spans="1:2">
      <c r="A15830" t="s">
        <v>16611</v>
      </c>
      <c r="B15830" t="s">
        <v>1362</v>
      </c>
    </row>
    <row r="15831" spans="1:2">
      <c r="A15831" t="s">
        <v>16612</v>
      </c>
      <c r="B15831" t="s">
        <v>1377</v>
      </c>
    </row>
    <row r="15832" spans="1:2">
      <c r="A15832" t="s">
        <v>16612</v>
      </c>
      <c r="B15832" t="s">
        <v>1377</v>
      </c>
    </row>
    <row r="15833" spans="1:2">
      <c r="A15833" t="s">
        <v>16612</v>
      </c>
      <c r="B15833" t="s">
        <v>1377</v>
      </c>
    </row>
    <row r="15834" spans="1:2">
      <c r="A15834" t="s">
        <v>16613</v>
      </c>
      <c r="B15834" t="s">
        <v>1442</v>
      </c>
    </row>
    <row r="15835" spans="1:2">
      <c r="A15835" t="s">
        <v>16614</v>
      </c>
      <c r="B15835" t="s">
        <v>1377</v>
      </c>
    </row>
    <row r="15836" spans="1:2">
      <c r="A15836" t="s">
        <v>16615</v>
      </c>
      <c r="B15836" t="s">
        <v>12218</v>
      </c>
    </row>
    <row r="15837" spans="1:2">
      <c r="A15837" t="s">
        <v>16616</v>
      </c>
      <c r="B15837" t="s">
        <v>12979</v>
      </c>
    </row>
    <row r="15838" spans="1:2">
      <c r="A15838" t="s">
        <v>16617</v>
      </c>
      <c r="B15838" t="s">
        <v>1442</v>
      </c>
    </row>
    <row r="15839" spans="1:2">
      <c r="A15839" t="s">
        <v>16618</v>
      </c>
      <c r="B15839" t="s">
        <v>1442</v>
      </c>
    </row>
    <row r="15840" spans="1:2">
      <c r="A15840" t="s">
        <v>16619</v>
      </c>
      <c r="B15840" t="s">
        <v>12210</v>
      </c>
    </row>
    <row r="15841" spans="1:2">
      <c r="A15841" t="s">
        <v>16619</v>
      </c>
      <c r="B15841" t="s">
        <v>12210</v>
      </c>
    </row>
    <row r="15842" spans="1:2">
      <c r="A15842" t="s">
        <v>16620</v>
      </c>
      <c r="B15842" t="s">
        <v>12210</v>
      </c>
    </row>
    <row r="15843" spans="1:2">
      <c r="A15843" t="s">
        <v>16621</v>
      </c>
      <c r="B15843" t="s">
        <v>11951</v>
      </c>
    </row>
    <row r="15844" spans="1:2">
      <c r="A15844" t="s">
        <v>16622</v>
      </c>
      <c r="B15844" t="s">
        <v>16623</v>
      </c>
    </row>
    <row r="15845" spans="1:2">
      <c r="A15845" t="s">
        <v>16624</v>
      </c>
      <c r="B15845" t="s">
        <v>12022</v>
      </c>
    </row>
    <row r="15846" spans="1:2">
      <c r="A15846" t="s">
        <v>16625</v>
      </c>
      <c r="B15846" t="s">
        <v>11951</v>
      </c>
    </row>
    <row r="15847" spans="1:2">
      <c r="A15847" t="s">
        <v>16626</v>
      </c>
      <c r="B15847" t="s">
        <v>16623</v>
      </c>
    </row>
    <row r="15848" spans="1:2">
      <c r="A15848" t="s">
        <v>16627</v>
      </c>
      <c r="B15848" t="s">
        <v>12566</v>
      </c>
    </row>
    <row r="15849" spans="1:2">
      <c r="A15849" t="s">
        <v>16628</v>
      </c>
      <c r="B15849" t="s">
        <v>11951</v>
      </c>
    </row>
    <row r="15850" spans="1:2">
      <c r="A15850" t="s">
        <v>16629</v>
      </c>
      <c r="B15850" t="s">
        <v>1901</v>
      </c>
    </row>
    <row r="15851" spans="1:2">
      <c r="A15851" t="s">
        <v>16630</v>
      </c>
      <c r="B15851" t="s">
        <v>12362</v>
      </c>
    </row>
    <row r="15852" spans="1:2">
      <c r="A15852" t="s">
        <v>16631</v>
      </c>
      <c r="B15852" t="s">
        <v>12157</v>
      </c>
    </row>
    <row r="15853" spans="1:2">
      <c r="A15853" t="s">
        <v>16631</v>
      </c>
      <c r="B15853" t="s">
        <v>12157</v>
      </c>
    </row>
    <row r="15854" spans="1:2">
      <c r="A15854" t="s">
        <v>16632</v>
      </c>
      <c r="B15854" t="s">
        <v>12362</v>
      </c>
    </row>
    <row r="15855" spans="1:2">
      <c r="A15855" t="s">
        <v>16633</v>
      </c>
      <c r="B15855" t="s">
        <v>12362</v>
      </c>
    </row>
    <row r="15856" spans="1:2">
      <c r="A15856" t="s">
        <v>16634</v>
      </c>
      <c r="B15856" t="s">
        <v>12362</v>
      </c>
    </row>
    <row r="15857" spans="1:2">
      <c r="A15857" t="s">
        <v>16635</v>
      </c>
      <c r="B15857" t="s">
        <v>1901</v>
      </c>
    </row>
    <row r="15858" spans="1:2">
      <c r="A15858" t="s">
        <v>16636</v>
      </c>
      <c r="B15858" t="s">
        <v>1400</v>
      </c>
    </row>
    <row r="15859" spans="1:2">
      <c r="A15859" t="s">
        <v>16637</v>
      </c>
      <c r="B15859" t="s">
        <v>12566</v>
      </c>
    </row>
    <row r="15860" spans="1:2">
      <c r="A15860" t="s">
        <v>16638</v>
      </c>
      <c r="B15860" t="s">
        <v>12569</v>
      </c>
    </row>
    <row r="15861" spans="1:2">
      <c r="A15861" t="s">
        <v>16639</v>
      </c>
      <c r="B15861" t="s">
        <v>12569</v>
      </c>
    </row>
    <row r="15862" spans="1:2">
      <c r="A15862" t="s">
        <v>16639</v>
      </c>
      <c r="B15862" t="s">
        <v>12569</v>
      </c>
    </row>
    <row r="15863" spans="1:2">
      <c r="A15863" t="s">
        <v>16640</v>
      </c>
      <c r="B15863" t="s">
        <v>12569</v>
      </c>
    </row>
    <row r="15864" spans="1:2">
      <c r="A15864" t="s">
        <v>16641</v>
      </c>
      <c r="B15864" t="s">
        <v>11731</v>
      </c>
    </row>
    <row r="15865" spans="1:2">
      <c r="A15865" t="s">
        <v>16642</v>
      </c>
      <c r="B15865" t="s">
        <v>11731</v>
      </c>
    </row>
    <row r="15866" spans="1:2">
      <c r="A15866" t="s">
        <v>16643</v>
      </c>
      <c r="B15866" t="s">
        <v>1397</v>
      </c>
    </row>
    <row r="15867" spans="1:2">
      <c r="A15867" t="s">
        <v>16644</v>
      </c>
      <c r="B15867" t="s">
        <v>16645</v>
      </c>
    </row>
    <row r="15868" spans="1:2">
      <c r="A15868" t="s">
        <v>16646</v>
      </c>
      <c r="B15868" t="s">
        <v>16645</v>
      </c>
    </row>
    <row r="15869" spans="1:2">
      <c r="A15869" t="s">
        <v>16647</v>
      </c>
      <c r="B15869" t="s">
        <v>16645</v>
      </c>
    </row>
    <row r="15870" spans="1:2">
      <c r="A15870" t="s">
        <v>16648</v>
      </c>
      <c r="B15870" t="s">
        <v>11965</v>
      </c>
    </row>
    <row r="15871" spans="1:2">
      <c r="A15871" t="s">
        <v>16649</v>
      </c>
      <c r="B15871" t="s">
        <v>12022</v>
      </c>
    </row>
    <row r="15872" spans="1:2">
      <c r="A15872" t="s">
        <v>16650</v>
      </c>
      <c r="B15872" t="s">
        <v>12022</v>
      </c>
    </row>
    <row r="15873" spans="1:2">
      <c r="A15873" t="s">
        <v>16651</v>
      </c>
      <c r="B15873" t="s">
        <v>12022</v>
      </c>
    </row>
    <row r="15874" spans="1:2">
      <c r="A15874" t="s">
        <v>16652</v>
      </c>
      <c r="B15874" t="s">
        <v>16645</v>
      </c>
    </row>
    <row r="15875" spans="1:2">
      <c r="A15875" t="s">
        <v>16653</v>
      </c>
      <c r="B15875" t="s">
        <v>16645</v>
      </c>
    </row>
    <row r="15876" spans="1:2">
      <c r="A15876" t="s">
        <v>16654</v>
      </c>
      <c r="B15876" t="s">
        <v>12285</v>
      </c>
    </row>
    <row r="15877" spans="1:2">
      <c r="A15877" t="s">
        <v>16655</v>
      </c>
      <c r="B15877" t="s">
        <v>1466</v>
      </c>
    </row>
    <row r="15878" spans="1:2">
      <c r="A15878" t="s">
        <v>16656</v>
      </c>
      <c r="B15878" t="s">
        <v>11982</v>
      </c>
    </row>
    <row r="15879" spans="1:2">
      <c r="A15879" t="s">
        <v>16657</v>
      </c>
      <c r="B15879" t="s">
        <v>13412</v>
      </c>
    </row>
    <row r="15880" spans="1:2">
      <c r="A15880" t="s">
        <v>16658</v>
      </c>
      <c r="B15880" t="s">
        <v>13412</v>
      </c>
    </row>
    <row r="15881" spans="1:2">
      <c r="A15881" t="s">
        <v>16659</v>
      </c>
      <c r="B15881" t="s">
        <v>16660</v>
      </c>
    </row>
    <row r="15882" spans="1:2">
      <c r="A15882" t="s">
        <v>16661</v>
      </c>
      <c r="B15882" t="s">
        <v>12644</v>
      </c>
    </row>
    <row r="15883" spans="1:2">
      <c r="A15883" t="s">
        <v>16661</v>
      </c>
      <c r="B15883" t="s">
        <v>12644</v>
      </c>
    </row>
    <row r="15884" spans="1:2">
      <c r="A15884" t="s">
        <v>16662</v>
      </c>
      <c r="B15884" t="s">
        <v>12644</v>
      </c>
    </row>
    <row r="15885" spans="1:2">
      <c r="A15885" t="s">
        <v>16663</v>
      </c>
      <c r="B15885" t="s">
        <v>12572</v>
      </c>
    </row>
    <row r="15886" spans="1:2">
      <c r="A15886" t="s">
        <v>16664</v>
      </c>
      <c r="B15886" t="s">
        <v>1412</v>
      </c>
    </row>
    <row r="15887" spans="1:2">
      <c r="A15887" t="s">
        <v>16665</v>
      </c>
      <c r="B15887" t="s">
        <v>1410</v>
      </c>
    </row>
    <row r="15888" spans="1:2">
      <c r="A15888" t="s">
        <v>16666</v>
      </c>
      <c r="B15888" t="s">
        <v>1410</v>
      </c>
    </row>
    <row r="15889" spans="1:2">
      <c r="A15889" t="s">
        <v>16667</v>
      </c>
      <c r="B15889" t="s">
        <v>12686</v>
      </c>
    </row>
    <row r="15890" spans="1:2">
      <c r="A15890" t="s">
        <v>16668</v>
      </c>
      <c r="B15890" t="s">
        <v>1414</v>
      </c>
    </row>
    <row r="15891" spans="1:2">
      <c r="A15891" t="s">
        <v>16669</v>
      </c>
      <c r="B15891" t="s">
        <v>13655</v>
      </c>
    </row>
    <row r="15892" spans="1:2">
      <c r="A15892" t="s">
        <v>16670</v>
      </c>
      <c r="B15892" t="s">
        <v>12686</v>
      </c>
    </row>
    <row r="15893" spans="1:2">
      <c r="A15893" t="s">
        <v>16671</v>
      </c>
      <c r="B15893" t="s">
        <v>13402</v>
      </c>
    </row>
    <row r="15894" spans="1:2">
      <c r="A15894" t="s">
        <v>16672</v>
      </c>
      <c r="B15894" t="s">
        <v>13402</v>
      </c>
    </row>
    <row r="15895" spans="1:2">
      <c r="A15895" t="s">
        <v>16673</v>
      </c>
      <c r="B15895" t="s">
        <v>13402</v>
      </c>
    </row>
    <row r="15896" spans="1:2">
      <c r="A15896" t="s">
        <v>16674</v>
      </c>
      <c r="B15896" t="s">
        <v>12441</v>
      </c>
    </row>
    <row r="15897" spans="1:2">
      <c r="A15897" t="s">
        <v>16675</v>
      </c>
      <c r="B15897" t="s">
        <v>1480</v>
      </c>
    </row>
    <row r="15898" spans="1:2">
      <c r="A15898" t="s">
        <v>16676</v>
      </c>
      <c r="B15898" t="s">
        <v>11974</v>
      </c>
    </row>
    <row r="15899" spans="1:2">
      <c r="A15899" t="s">
        <v>16677</v>
      </c>
      <c r="B15899" t="s">
        <v>1408</v>
      </c>
    </row>
    <row r="15900" spans="1:2">
      <c r="A15900" t="s">
        <v>16678</v>
      </c>
      <c r="B15900" t="s">
        <v>14309</v>
      </c>
    </row>
    <row r="15901" spans="1:2">
      <c r="A15901" t="s">
        <v>16679</v>
      </c>
      <c r="B15901" t="s">
        <v>12030</v>
      </c>
    </row>
    <row r="15902" spans="1:2">
      <c r="A15902" t="s">
        <v>16680</v>
      </c>
      <c r="B15902" t="s">
        <v>12030</v>
      </c>
    </row>
    <row r="15903" spans="1:2">
      <c r="A15903" t="s">
        <v>16681</v>
      </c>
      <c r="B15903" t="s">
        <v>12405</v>
      </c>
    </row>
    <row r="15904" spans="1:2">
      <c r="A15904" t="s">
        <v>16682</v>
      </c>
      <c r="B15904" t="s">
        <v>12030</v>
      </c>
    </row>
    <row r="15905" spans="1:2">
      <c r="A15905" t="s">
        <v>16683</v>
      </c>
      <c r="B15905" t="s">
        <v>1352</v>
      </c>
    </row>
    <row r="15906" spans="1:2">
      <c r="A15906" t="s">
        <v>16684</v>
      </c>
      <c r="B15906" t="s">
        <v>12393</v>
      </c>
    </row>
    <row r="15907" spans="1:2">
      <c r="A15907" t="s">
        <v>16685</v>
      </c>
      <c r="B15907" t="s">
        <v>12030</v>
      </c>
    </row>
    <row r="15908" spans="1:2">
      <c r="A15908" t="s">
        <v>16686</v>
      </c>
      <c r="B15908" t="s">
        <v>12393</v>
      </c>
    </row>
    <row r="15909" spans="1:2">
      <c r="A15909" t="s">
        <v>16687</v>
      </c>
      <c r="B15909" t="s">
        <v>12393</v>
      </c>
    </row>
    <row r="15910" spans="1:2">
      <c r="A15910" t="s">
        <v>16688</v>
      </c>
      <c r="B15910" t="s">
        <v>12393</v>
      </c>
    </row>
    <row r="15911" spans="1:2">
      <c r="A15911" t="s">
        <v>16689</v>
      </c>
      <c r="B15911" t="s">
        <v>12393</v>
      </c>
    </row>
    <row r="15912" spans="1:2">
      <c r="A15912" t="s">
        <v>16690</v>
      </c>
      <c r="B15912" t="s">
        <v>12393</v>
      </c>
    </row>
    <row r="15913" spans="1:2">
      <c r="A15913" t="s">
        <v>16691</v>
      </c>
      <c r="B15913" t="s">
        <v>12393</v>
      </c>
    </row>
    <row r="15914" spans="1:2">
      <c r="A15914" t="s">
        <v>16692</v>
      </c>
      <c r="B15914" t="s">
        <v>12393</v>
      </c>
    </row>
    <row r="15915" spans="1:2">
      <c r="A15915" t="s">
        <v>16693</v>
      </c>
      <c r="B15915" t="s">
        <v>12030</v>
      </c>
    </row>
    <row r="15916" spans="1:2">
      <c r="A15916" t="s">
        <v>16694</v>
      </c>
      <c r="B15916" t="s">
        <v>12393</v>
      </c>
    </row>
    <row r="15917" spans="1:2">
      <c r="A15917" t="s">
        <v>16695</v>
      </c>
      <c r="B15917" t="s">
        <v>12393</v>
      </c>
    </row>
    <row r="15918" spans="1:2">
      <c r="A15918" t="s">
        <v>16696</v>
      </c>
      <c r="B15918" t="s">
        <v>12393</v>
      </c>
    </row>
    <row r="15919" spans="1:2">
      <c r="A15919" t="s">
        <v>16697</v>
      </c>
      <c r="B15919" t="s">
        <v>13097</v>
      </c>
    </row>
    <row r="15920" spans="1:2">
      <c r="A15920" t="s">
        <v>16698</v>
      </c>
      <c r="B15920" t="s">
        <v>13097</v>
      </c>
    </row>
    <row r="15921" spans="1:2">
      <c r="A15921" t="s">
        <v>16699</v>
      </c>
      <c r="B15921" t="s">
        <v>13097</v>
      </c>
    </row>
    <row r="15922" spans="1:2">
      <c r="A15922" t="s">
        <v>16700</v>
      </c>
      <c r="B15922" t="s">
        <v>1480</v>
      </c>
    </row>
    <row r="15923" spans="1:2">
      <c r="A15923" t="s">
        <v>16701</v>
      </c>
      <c r="B15923" t="s">
        <v>13781</v>
      </c>
    </row>
    <row r="15924" spans="1:2">
      <c r="A15924" t="s">
        <v>16702</v>
      </c>
      <c r="B15924" t="s">
        <v>13781</v>
      </c>
    </row>
    <row r="15925" spans="1:2">
      <c r="A15925" t="s">
        <v>16703</v>
      </c>
      <c r="B15925" t="s">
        <v>13781</v>
      </c>
    </row>
    <row r="15926" spans="1:2">
      <c r="A15926" t="s">
        <v>16704</v>
      </c>
      <c r="B15926" t="s">
        <v>13389</v>
      </c>
    </row>
    <row r="15927" spans="1:2">
      <c r="A15927" t="s">
        <v>16705</v>
      </c>
      <c r="B15927" t="s">
        <v>1901</v>
      </c>
    </row>
    <row r="15928" spans="1:2">
      <c r="A15928" t="s">
        <v>16706</v>
      </c>
      <c r="B15928" t="s">
        <v>12091</v>
      </c>
    </row>
    <row r="15929" spans="1:2">
      <c r="A15929" t="s">
        <v>16707</v>
      </c>
      <c r="B15929" t="s">
        <v>13647</v>
      </c>
    </row>
    <row r="15930" spans="1:2">
      <c r="A15930" t="s">
        <v>16708</v>
      </c>
      <c r="B15930" t="s">
        <v>12899</v>
      </c>
    </row>
    <row r="15931" spans="1:2">
      <c r="A15931" t="s">
        <v>16709</v>
      </c>
      <c r="B15931" t="s">
        <v>12899</v>
      </c>
    </row>
    <row r="15932" spans="1:2">
      <c r="A15932" t="s">
        <v>16710</v>
      </c>
      <c r="B15932" t="s">
        <v>1901</v>
      </c>
    </row>
    <row r="15933" spans="1:2">
      <c r="A15933" t="s">
        <v>16711</v>
      </c>
      <c r="B15933" t="s">
        <v>1397</v>
      </c>
    </row>
    <row r="15934" spans="1:2">
      <c r="A15934" t="s">
        <v>16712</v>
      </c>
      <c r="B15934" t="s">
        <v>1397</v>
      </c>
    </row>
    <row r="15935" spans="1:2">
      <c r="A15935" t="s">
        <v>16713</v>
      </c>
      <c r="B15935" t="s">
        <v>1397</v>
      </c>
    </row>
    <row r="15936" spans="1:2">
      <c r="A15936" t="s">
        <v>16714</v>
      </c>
      <c r="B15936" t="s">
        <v>1397</v>
      </c>
    </row>
    <row r="15937" spans="1:2">
      <c r="A15937" t="s">
        <v>16715</v>
      </c>
      <c r="B15937" t="s">
        <v>1397</v>
      </c>
    </row>
    <row r="15938" spans="1:2">
      <c r="A15938" t="s">
        <v>16716</v>
      </c>
      <c r="B15938" t="s">
        <v>1397</v>
      </c>
    </row>
    <row r="15939" spans="1:2">
      <c r="A15939" t="s">
        <v>16717</v>
      </c>
      <c r="B15939" t="s">
        <v>12441</v>
      </c>
    </row>
    <row r="15940" spans="1:2">
      <c r="A15940" t="s">
        <v>16718</v>
      </c>
      <c r="B15940" t="s">
        <v>12441</v>
      </c>
    </row>
    <row r="15941" spans="1:2">
      <c r="A15941" t="s">
        <v>16719</v>
      </c>
      <c r="B15941" t="s">
        <v>1466</v>
      </c>
    </row>
    <row r="15942" spans="1:2">
      <c r="A15942" t="s">
        <v>16720</v>
      </c>
      <c r="B15942" t="s">
        <v>1466</v>
      </c>
    </row>
    <row r="15943" spans="1:2">
      <c r="A15943" t="s">
        <v>16721</v>
      </c>
      <c r="B15943" t="s">
        <v>1466</v>
      </c>
    </row>
    <row r="15944" spans="1:2">
      <c r="A15944" t="s">
        <v>16722</v>
      </c>
      <c r="B15944" t="s">
        <v>1466</v>
      </c>
    </row>
    <row r="15945" spans="1:2">
      <c r="A15945" t="s">
        <v>16723</v>
      </c>
      <c r="B15945" t="s">
        <v>1466</v>
      </c>
    </row>
    <row r="15946" spans="1:2">
      <c r="A15946" t="s">
        <v>16724</v>
      </c>
      <c r="B15946" t="s">
        <v>1466</v>
      </c>
    </row>
    <row r="15947" spans="1:2">
      <c r="A15947" t="s">
        <v>16725</v>
      </c>
      <c r="B15947" t="s">
        <v>1466</v>
      </c>
    </row>
    <row r="15948" spans="1:2">
      <c r="A15948" t="s">
        <v>16726</v>
      </c>
      <c r="B15948" t="s">
        <v>1466</v>
      </c>
    </row>
    <row r="15949" spans="1:2">
      <c r="A15949" t="s">
        <v>16727</v>
      </c>
      <c r="B15949" t="s">
        <v>1466</v>
      </c>
    </row>
    <row r="15950" spans="1:2">
      <c r="A15950" t="s">
        <v>16728</v>
      </c>
      <c r="B15950" t="s">
        <v>1466</v>
      </c>
    </row>
    <row r="15951" spans="1:2">
      <c r="A15951" t="s">
        <v>16729</v>
      </c>
      <c r="B15951" t="s">
        <v>1397</v>
      </c>
    </row>
    <row r="15952" spans="1:2">
      <c r="A15952" t="s">
        <v>16730</v>
      </c>
      <c r="B15952" t="s">
        <v>12681</v>
      </c>
    </row>
    <row r="15953" spans="1:2">
      <c r="A15953" t="s">
        <v>16730</v>
      </c>
      <c r="B15953" t="s">
        <v>12681</v>
      </c>
    </row>
    <row r="15954" spans="1:2">
      <c r="A15954" t="s">
        <v>16730</v>
      </c>
      <c r="B15954" t="s">
        <v>12681</v>
      </c>
    </row>
    <row r="15955" spans="1:2">
      <c r="A15955" t="s">
        <v>16731</v>
      </c>
      <c r="B15955" t="s">
        <v>13553</v>
      </c>
    </row>
    <row r="15956" spans="1:2">
      <c r="A15956" t="s">
        <v>16732</v>
      </c>
      <c r="B15956" t="s">
        <v>13553</v>
      </c>
    </row>
    <row r="15957" spans="1:2">
      <c r="A15957" t="s">
        <v>16733</v>
      </c>
      <c r="B15957" t="s">
        <v>1901</v>
      </c>
    </row>
    <row r="15958" spans="1:2">
      <c r="A15958" t="s">
        <v>16734</v>
      </c>
      <c r="B15958" t="s">
        <v>1901</v>
      </c>
    </row>
    <row r="15959" spans="1:2">
      <c r="A15959" t="s">
        <v>16735</v>
      </c>
      <c r="B15959" t="s">
        <v>1901</v>
      </c>
    </row>
    <row r="15960" spans="1:2">
      <c r="A15960" t="s">
        <v>16736</v>
      </c>
      <c r="B15960" t="s">
        <v>1466</v>
      </c>
    </row>
    <row r="15961" spans="1:2">
      <c r="A15961" t="s">
        <v>16737</v>
      </c>
      <c r="B15961" t="s">
        <v>13615</v>
      </c>
    </row>
    <row r="15962" spans="1:2">
      <c r="A15962" t="s">
        <v>16738</v>
      </c>
      <c r="B15962" t="s">
        <v>13615</v>
      </c>
    </row>
    <row r="15963" spans="1:2">
      <c r="A15963" t="s">
        <v>16739</v>
      </c>
      <c r="B15963" t="s">
        <v>1422</v>
      </c>
    </row>
    <row r="15964" spans="1:2">
      <c r="A15964" t="s">
        <v>16740</v>
      </c>
      <c r="B15964" t="s">
        <v>1422</v>
      </c>
    </row>
    <row r="15965" spans="1:2">
      <c r="A15965" t="s">
        <v>16741</v>
      </c>
      <c r="B15965" t="s">
        <v>13176</v>
      </c>
    </row>
    <row r="15966" spans="1:2">
      <c r="A15966" t="s">
        <v>16742</v>
      </c>
      <c r="B15966" t="s">
        <v>13176</v>
      </c>
    </row>
    <row r="15967" spans="1:2">
      <c r="A15967" t="s">
        <v>16743</v>
      </c>
      <c r="B15967" t="s">
        <v>16744</v>
      </c>
    </row>
    <row r="15968" spans="1:2">
      <c r="A15968" t="s">
        <v>16745</v>
      </c>
      <c r="B15968" t="s">
        <v>13553</v>
      </c>
    </row>
    <row r="15969" spans="1:2">
      <c r="A15969" t="s">
        <v>16746</v>
      </c>
      <c r="B15969" t="s">
        <v>13553</v>
      </c>
    </row>
    <row r="15970" spans="1:2">
      <c r="A15970" t="s">
        <v>16747</v>
      </c>
      <c r="B15970" t="s">
        <v>13553</v>
      </c>
    </row>
    <row r="15971" spans="1:2">
      <c r="A15971" t="s">
        <v>16748</v>
      </c>
      <c r="B15971" t="s">
        <v>13553</v>
      </c>
    </row>
    <row r="15972" spans="1:2">
      <c r="A15972" t="s">
        <v>16749</v>
      </c>
      <c r="B15972" t="s">
        <v>13553</v>
      </c>
    </row>
    <row r="15973" spans="1:2">
      <c r="A15973" t="s">
        <v>16750</v>
      </c>
      <c r="B15973" t="s">
        <v>13553</v>
      </c>
    </row>
    <row r="15974" spans="1:2">
      <c r="A15974" t="s">
        <v>16751</v>
      </c>
      <c r="B15974" t="s">
        <v>13617</v>
      </c>
    </row>
    <row r="15975" spans="1:2">
      <c r="A15975" t="s">
        <v>16752</v>
      </c>
      <c r="B15975" t="s">
        <v>13617</v>
      </c>
    </row>
    <row r="15976" spans="1:2">
      <c r="A15976" t="s">
        <v>16753</v>
      </c>
      <c r="B15976" t="s">
        <v>12020</v>
      </c>
    </row>
    <row r="15977" spans="1:2">
      <c r="A15977" t="s">
        <v>16754</v>
      </c>
      <c r="B15977" t="s">
        <v>13617</v>
      </c>
    </row>
    <row r="15978" spans="1:2">
      <c r="A15978" t="s">
        <v>16755</v>
      </c>
      <c r="B15978" t="s">
        <v>13198</v>
      </c>
    </row>
    <row r="15979" spans="1:2">
      <c r="A15979" t="s">
        <v>16756</v>
      </c>
      <c r="B15979" t="s">
        <v>1904</v>
      </c>
    </row>
    <row r="15980" spans="1:2">
      <c r="A15980" t="s">
        <v>16757</v>
      </c>
      <c r="B15980" t="s">
        <v>13198</v>
      </c>
    </row>
    <row r="15981" spans="1:2">
      <c r="A15981" t="s">
        <v>16758</v>
      </c>
      <c r="B15981" t="s">
        <v>1904</v>
      </c>
    </row>
    <row r="15982" spans="1:2">
      <c r="A15982" t="s">
        <v>16759</v>
      </c>
      <c r="B15982" t="s">
        <v>13685</v>
      </c>
    </row>
    <row r="15983" spans="1:2">
      <c r="A15983" t="s">
        <v>16760</v>
      </c>
      <c r="B15983" t="s">
        <v>13198</v>
      </c>
    </row>
    <row r="15984" spans="1:2">
      <c r="A15984" t="s">
        <v>16761</v>
      </c>
      <c r="B15984" t="s">
        <v>13553</v>
      </c>
    </row>
    <row r="15985" spans="1:2">
      <c r="A15985" t="s">
        <v>16762</v>
      </c>
      <c r="B15985" t="s">
        <v>13553</v>
      </c>
    </row>
    <row r="15986" spans="1:2">
      <c r="A15986" t="s">
        <v>16763</v>
      </c>
      <c r="B15986" t="s">
        <v>13685</v>
      </c>
    </row>
    <row r="15987" spans="1:2">
      <c r="A15987" t="s">
        <v>16764</v>
      </c>
      <c r="B15987" t="s">
        <v>12056</v>
      </c>
    </row>
    <row r="15988" spans="1:2">
      <c r="A15988" t="s">
        <v>16765</v>
      </c>
      <c r="B15988" t="s">
        <v>12056</v>
      </c>
    </row>
    <row r="15989" spans="1:2">
      <c r="A15989" t="s">
        <v>16766</v>
      </c>
      <c r="B15989" t="s">
        <v>13054</v>
      </c>
    </row>
    <row r="15990" spans="1:2">
      <c r="A15990" t="s">
        <v>16767</v>
      </c>
      <c r="B15990" t="s">
        <v>13087</v>
      </c>
    </row>
    <row r="15991" spans="1:2">
      <c r="A15991" t="s">
        <v>16768</v>
      </c>
      <c r="B15991" t="s">
        <v>13087</v>
      </c>
    </row>
    <row r="15992" spans="1:2">
      <c r="A15992" t="s">
        <v>16769</v>
      </c>
      <c r="B15992" t="s">
        <v>13087</v>
      </c>
    </row>
    <row r="15993" spans="1:2">
      <c r="A15993" t="s">
        <v>16770</v>
      </c>
      <c r="B15993" t="s">
        <v>13087</v>
      </c>
    </row>
    <row r="15994" spans="1:2">
      <c r="A15994" t="s">
        <v>16771</v>
      </c>
      <c r="B15994" t="s">
        <v>13087</v>
      </c>
    </row>
    <row r="15995" spans="1:2">
      <c r="A15995" t="s">
        <v>16772</v>
      </c>
      <c r="B15995" t="s">
        <v>13087</v>
      </c>
    </row>
    <row r="15996" spans="1:2">
      <c r="A15996" t="s">
        <v>16773</v>
      </c>
      <c r="B15996" t="s">
        <v>13087</v>
      </c>
    </row>
    <row r="15997" spans="1:2">
      <c r="A15997" t="s">
        <v>16774</v>
      </c>
      <c r="B15997" t="s">
        <v>13054</v>
      </c>
    </row>
    <row r="15998" spans="1:2">
      <c r="A15998" t="s">
        <v>16775</v>
      </c>
      <c r="B15998" t="s">
        <v>13054</v>
      </c>
    </row>
    <row r="15999" spans="1:2">
      <c r="A15999" t="s">
        <v>16776</v>
      </c>
      <c r="B15999" t="s">
        <v>13054</v>
      </c>
    </row>
    <row r="16000" spans="1:2">
      <c r="A16000" t="s">
        <v>16777</v>
      </c>
      <c r="B16000" t="s">
        <v>16778</v>
      </c>
    </row>
    <row r="16001" spans="1:2">
      <c r="A16001" t="s">
        <v>16779</v>
      </c>
      <c r="B16001" t="s">
        <v>12612</v>
      </c>
    </row>
    <row r="16002" spans="1:2">
      <c r="A16002" t="s">
        <v>16780</v>
      </c>
      <c r="B16002" t="s">
        <v>12612</v>
      </c>
    </row>
    <row r="16003" spans="1:2">
      <c r="A16003" t="s">
        <v>16781</v>
      </c>
      <c r="B16003" t="s">
        <v>1943</v>
      </c>
    </row>
    <row r="16004" spans="1:2">
      <c r="A16004" t="s">
        <v>16782</v>
      </c>
      <c r="B16004" t="s">
        <v>13834</v>
      </c>
    </row>
    <row r="16005" spans="1:2">
      <c r="A16005" t="s">
        <v>16783</v>
      </c>
      <c r="B16005" t="s">
        <v>1943</v>
      </c>
    </row>
    <row r="16006" spans="1:2">
      <c r="A16006" t="s">
        <v>16784</v>
      </c>
      <c r="B16006" t="s">
        <v>1943</v>
      </c>
    </row>
    <row r="16007" spans="1:2">
      <c r="A16007" t="s">
        <v>16785</v>
      </c>
      <c r="B16007" t="s">
        <v>1943</v>
      </c>
    </row>
    <row r="16008" spans="1:2">
      <c r="A16008" t="s">
        <v>16786</v>
      </c>
      <c r="B16008" t="s">
        <v>12632</v>
      </c>
    </row>
    <row r="16009" spans="1:2">
      <c r="A16009" t="s">
        <v>16787</v>
      </c>
      <c r="B16009" t="s">
        <v>12095</v>
      </c>
    </row>
    <row r="16010" spans="1:2">
      <c r="A16010" t="s">
        <v>16788</v>
      </c>
      <c r="B16010" t="s">
        <v>1943</v>
      </c>
    </row>
    <row r="16011" spans="1:2">
      <c r="A16011" t="s">
        <v>16789</v>
      </c>
      <c r="B16011" t="s">
        <v>13330</v>
      </c>
    </row>
    <row r="16012" spans="1:2">
      <c r="A16012" t="s">
        <v>16790</v>
      </c>
      <c r="B16012" t="s">
        <v>1430</v>
      </c>
    </row>
    <row r="16013" spans="1:2">
      <c r="A16013" t="s">
        <v>16790</v>
      </c>
      <c r="B16013" t="s">
        <v>1430</v>
      </c>
    </row>
    <row r="16014" spans="1:2">
      <c r="A16014" t="s">
        <v>16791</v>
      </c>
      <c r="B16014" t="s">
        <v>13641</v>
      </c>
    </row>
    <row r="16015" spans="1:2">
      <c r="A16015" t="s">
        <v>16792</v>
      </c>
      <c r="B16015" t="s">
        <v>12632</v>
      </c>
    </row>
    <row r="16016" spans="1:2">
      <c r="A16016" t="s">
        <v>16793</v>
      </c>
      <c r="B16016" t="s">
        <v>12632</v>
      </c>
    </row>
    <row r="16017" spans="1:2">
      <c r="A16017" t="s">
        <v>16794</v>
      </c>
      <c r="B16017" t="s">
        <v>12632</v>
      </c>
    </row>
    <row r="16018" spans="1:2">
      <c r="A16018" t="s">
        <v>16795</v>
      </c>
      <c r="B16018" t="s">
        <v>12632</v>
      </c>
    </row>
    <row r="16019" spans="1:2">
      <c r="A16019" t="s">
        <v>16796</v>
      </c>
      <c r="B16019" t="s">
        <v>12632</v>
      </c>
    </row>
    <row r="16020" spans="1:2">
      <c r="A16020" t="s">
        <v>16797</v>
      </c>
      <c r="B16020" t="s">
        <v>12632</v>
      </c>
    </row>
    <row r="16021" spans="1:2">
      <c r="A16021" t="s">
        <v>16798</v>
      </c>
      <c r="B16021" t="s">
        <v>12632</v>
      </c>
    </row>
    <row r="16022" spans="1:2">
      <c r="A16022" t="s">
        <v>16799</v>
      </c>
      <c r="B16022" t="s">
        <v>13998</v>
      </c>
    </row>
    <row r="16023" spans="1:2">
      <c r="A16023" t="s">
        <v>16800</v>
      </c>
      <c r="B16023" t="s">
        <v>13998</v>
      </c>
    </row>
    <row r="16024" spans="1:2">
      <c r="A16024" t="s">
        <v>16801</v>
      </c>
      <c r="B16024" t="s">
        <v>11719</v>
      </c>
    </row>
    <row r="16025" spans="1:2">
      <c r="A16025" t="s">
        <v>16802</v>
      </c>
      <c r="B16025" t="s">
        <v>11719</v>
      </c>
    </row>
    <row r="16026" spans="1:2">
      <c r="A16026" t="s">
        <v>16803</v>
      </c>
      <c r="B16026" t="s">
        <v>11719</v>
      </c>
    </row>
    <row r="16027" spans="1:2">
      <c r="A16027" t="s">
        <v>16804</v>
      </c>
      <c r="B16027" t="s">
        <v>13517</v>
      </c>
    </row>
    <row r="16028" spans="1:2">
      <c r="A16028" t="s">
        <v>16805</v>
      </c>
      <c r="B16028" t="s">
        <v>13824</v>
      </c>
    </row>
    <row r="16029" spans="1:2">
      <c r="A16029" t="s">
        <v>16806</v>
      </c>
      <c r="B16029" t="s">
        <v>16807</v>
      </c>
    </row>
    <row r="16030" spans="1:2">
      <c r="A16030" t="s">
        <v>16808</v>
      </c>
      <c r="B16030" t="s">
        <v>13517</v>
      </c>
    </row>
    <row r="16031" spans="1:2">
      <c r="A16031" t="s">
        <v>16809</v>
      </c>
      <c r="B16031" t="s">
        <v>14221</v>
      </c>
    </row>
    <row r="16032" spans="1:2">
      <c r="A16032" t="s">
        <v>16810</v>
      </c>
      <c r="B16032" t="s">
        <v>12095</v>
      </c>
    </row>
    <row r="16033" spans="1:2">
      <c r="A16033" t="s">
        <v>16811</v>
      </c>
      <c r="B16033" t="s">
        <v>12095</v>
      </c>
    </row>
    <row r="16034" spans="1:2">
      <c r="A16034" t="s">
        <v>16812</v>
      </c>
      <c r="B16034" t="s">
        <v>12065</v>
      </c>
    </row>
    <row r="16035" spans="1:2">
      <c r="A16035" t="s">
        <v>16813</v>
      </c>
      <c r="B16035" t="s">
        <v>16814</v>
      </c>
    </row>
    <row r="16036" spans="1:2">
      <c r="A16036" t="s">
        <v>16815</v>
      </c>
      <c r="B16036" t="s">
        <v>16814</v>
      </c>
    </row>
    <row r="16037" spans="1:2">
      <c r="A16037" t="s">
        <v>16816</v>
      </c>
      <c r="B16037" t="s">
        <v>16814</v>
      </c>
    </row>
    <row r="16038" spans="1:2">
      <c r="A16038" t="s">
        <v>16817</v>
      </c>
      <c r="B16038" t="s">
        <v>16814</v>
      </c>
    </row>
    <row r="16039" spans="1:2">
      <c r="A16039" t="s">
        <v>16818</v>
      </c>
      <c r="B16039" t="s">
        <v>14347</v>
      </c>
    </row>
    <row r="16040" spans="1:2">
      <c r="A16040" t="s">
        <v>16819</v>
      </c>
      <c r="B16040" t="s">
        <v>14347</v>
      </c>
    </row>
    <row r="16041" spans="1:2">
      <c r="A16041" t="s">
        <v>16820</v>
      </c>
      <c r="B16041" t="s">
        <v>14347</v>
      </c>
    </row>
    <row r="16042" spans="1:2">
      <c r="A16042" t="s">
        <v>16821</v>
      </c>
      <c r="B16042" t="s">
        <v>14347</v>
      </c>
    </row>
    <row r="16043" spans="1:2">
      <c r="A16043" t="s">
        <v>16822</v>
      </c>
      <c r="B16043" t="s">
        <v>14347</v>
      </c>
    </row>
    <row r="16044" spans="1:2">
      <c r="A16044" t="s">
        <v>16823</v>
      </c>
      <c r="B16044" t="s">
        <v>14347</v>
      </c>
    </row>
    <row r="16045" spans="1:2">
      <c r="A16045" t="s">
        <v>16824</v>
      </c>
      <c r="B16045" t="s">
        <v>14347</v>
      </c>
    </row>
    <row r="16046" spans="1:2">
      <c r="A16046" t="s">
        <v>16825</v>
      </c>
      <c r="B16046" t="s">
        <v>14347</v>
      </c>
    </row>
    <row r="16047" spans="1:2">
      <c r="A16047" t="s">
        <v>16826</v>
      </c>
      <c r="B16047" t="s">
        <v>14347</v>
      </c>
    </row>
    <row r="16048" spans="1:2">
      <c r="A16048" t="s">
        <v>16827</v>
      </c>
      <c r="B16048" t="s">
        <v>14347</v>
      </c>
    </row>
    <row r="16049" spans="1:2">
      <c r="A16049" t="s">
        <v>16828</v>
      </c>
      <c r="B16049" t="s">
        <v>14347</v>
      </c>
    </row>
    <row r="16050" spans="1:2">
      <c r="A16050" t="s">
        <v>16829</v>
      </c>
      <c r="B16050" t="s">
        <v>14347</v>
      </c>
    </row>
    <row r="16051" spans="1:2">
      <c r="A16051" t="s">
        <v>16830</v>
      </c>
      <c r="B16051" t="s">
        <v>14347</v>
      </c>
    </row>
    <row r="16052" spans="1:2">
      <c r="A16052" t="s">
        <v>16831</v>
      </c>
      <c r="B16052" t="s">
        <v>14347</v>
      </c>
    </row>
    <row r="16053" spans="1:2">
      <c r="A16053" t="s">
        <v>16832</v>
      </c>
      <c r="B16053" t="s">
        <v>14347</v>
      </c>
    </row>
    <row r="16054" spans="1:2">
      <c r="A16054" t="s">
        <v>16833</v>
      </c>
      <c r="B16054" t="s">
        <v>14347</v>
      </c>
    </row>
    <row r="16055" spans="1:2">
      <c r="A16055" t="s">
        <v>16834</v>
      </c>
      <c r="B16055" t="s">
        <v>12095</v>
      </c>
    </row>
    <row r="16056" spans="1:2">
      <c r="A16056" t="s">
        <v>16835</v>
      </c>
      <c r="B16056" t="s">
        <v>16836</v>
      </c>
    </row>
    <row r="16057" spans="1:2">
      <c r="A16057" t="s">
        <v>16837</v>
      </c>
      <c r="B16057" t="s">
        <v>16838</v>
      </c>
    </row>
    <row r="16058" spans="1:2">
      <c r="A16058" t="s">
        <v>16839</v>
      </c>
      <c r="B16058" t="s">
        <v>14208</v>
      </c>
    </row>
    <row r="16059" spans="1:2">
      <c r="A16059" t="s">
        <v>16840</v>
      </c>
      <c r="B16059" t="s">
        <v>13217</v>
      </c>
    </row>
    <row r="16060" spans="1:2">
      <c r="A16060" t="s">
        <v>16841</v>
      </c>
      <c r="B16060" t="s">
        <v>16838</v>
      </c>
    </row>
    <row r="16061" spans="1:2">
      <c r="A16061" t="s">
        <v>16842</v>
      </c>
      <c r="B16061" t="s">
        <v>13471</v>
      </c>
    </row>
    <row r="16062" spans="1:2">
      <c r="A16062" t="s">
        <v>16843</v>
      </c>
      <c r="B16062" t="s">
        <v>13215</v>
      </c>
    </row>
    <row r="16063" spans="1:2">
      <c r="A16063" t="s">
        <v>16844</v>
      </c>
      <c r="B16063" t="s">
        <v>12013</v>
      </c>
    </row>
    <row r="16064" spans="1:2">
      <c r="A16064" t="s">
        <v>16845</v>
      </c>
      <c r="B16064" t="s">
        <v>12013</v>
      </c>
    </row>
    <row r="16065" spans="1:2">
      <c r="A16065" t="s">
        <v>16846</v>
      </c>
      <c r="B16065" t="s">
        <v>14519</v>
      </c>
    </row>
    <row r="16066" spans="1:2">
      <c r="A16066" t="s">
        <v>16847</v>
      </c>
      <c r="B16066" t="s">
        <v>14519</v>
      </c>
    </row>
    <row r="16067" spans="1:2">
      <c r="A16067" t="s">
        <v>16848</v>
      </c>
      <c r="B16067" t="s">
        <v>16849</v>
      </c>
    </row>
    <row r="16068" spans="1:2">
      <c r="A16068" t="s">
        <v>16850</v>
      </c>
      <c r="B16068" t="s">
        <v>16849</v>
      </c>
    </row>
    <row r="16069" spans="1:2">
      <c r="A16069" t="s">
        <v>16851</v>
      </c>
      <c r="B16069" t="s">
        <v>16849</v>
      </c>
    </row>
    <row r="16070" spans="1:2">
      <c r="A16070" t="s">
        <v>16852</v>
      </c>
      <c r="B16070" t="s">
        <v>16849</v>
      </c>
    </row>
    <row r="16071" spans="1:2">
      <c r="A16071" t="s">
        <v>16853</v>
      </c>
      <c r="B16071" t="s">
        <v>16849</v>
      </c>
    </row>
    <row r="16072" spans="1:2">
      <c r="A16072" t="s">
        <v>16854</v>
      </c>
      <c r="B16072" t="s">
        <v>16849</v>
      </c>
    </row>
    <row r="16073" spans="1:2">
      <c r="A16073" t="s">
        <v>16855</v>
      </c>
      <c r="B16073" t="s">
        <v>14100</v>
      </c>
    </row>
    <row r="16074" spans="1:2">
      <c r="A16074" t="s">
        <v>16856</v>
      </c>
      <c r="B16074" t="s">
        <v>12163</v>
      </c>
    </row>
    <row r="16075" spans="1:2">
      <c r="A16075" t="s">
        <v>16857</v>
      </c>
      <c r="B16075" t="s">
        <v>16849</v>
      </c>
    </row>
    <row r="16076" spans="1:2">
      <c r="A16076" t="s">
        <v>16858</v>
      </c>
      <c r="B16076" t="s">
        <v>13639</v>
      </c>
    </row>
    <row r="16077" spans="1:2">
      <c r="A16077" t="s">
        <v>16858</v>
      </c>
      <c r="B16077" t="s">
        <v>13639</v>
      </c>
    </row>
    <row r="16078" spans="1:2">
      <c r="A16078" t="s">
        <v>16859</v>
      </c>
      <c r="B16078" t="s">
        <v>13895</v>
      </c>
    </row>
    <row r="16079" spans="1:2">
      <c r="A16079" t="s">
        <v>16860</v>
      </c>
      <c r="B16079" t="s">
        <v>16849</v>
      </c>
    </row>
    <row r="16080" spans="1:2">
      <c r="A16080" t="s">
        <v>16861</v>
      </c>
      <c r="B16080" t="s">
        <v>16849</v>
      </c>
    </row>
    <row r="16081" spans="1:2">
      <c r="A16081" t="s">
        <v>16862</v>
      </c>
      <c r="B16081" t="s">
        <v>16849</v>
      </c>
    </row>
    <row r="16082" spans="1:2">
      <c r="A16082" t="s">
        <v>16863</v>
      </c>
      <c r="B16082" t="s">
        <v>14519</v>
      </c>
    </row>
    <row r="16083" spans="1:2">
      <c r="A16083" t="s">
        <v>16863</v>
      </c>
      <c r="B16083" t="s">
        <v>14519</v>
      </c>
    </row>
    <row r="16084" spans="1:2">
      <c r="A16084" t="s">
        <v>16863</v>
      </c>
      <c r="B16084" t="s">
        <v>14519</v>
      </c>
    </row>
    <row r="16085" spans="1:2">
      <c r="A16085" t="s">
        <v>16864</v>
      </c>
      <c r="B16085" t="s">
        <v>14519</v>
      </c>
    </row>
    <row r="16086" spans="1:2">
      <c r="A16086" t="s">
        <v>16865</v>
      </c>
      <c r="B16086" t="s">
        <v>14519</v>
      </c>
    </row>
    <row r="16087" spans="1:2">
      <c r="A16087" t="s">
        <v>16866</v>
      </c>
      <c r="B16087" t="s">
        <v>14519</v>
      </c>
    </row>
    <row r="16088" spans="1:2">
      <c r="A16088" t="s">
        <v>16867</v>
      </c>
      <c r="B16088" t="s">
        <v>14519</v>
      </c>
    </row>
    <row r="16089" spans="1:2">
      <c r="A16089" t="s">
        <v>16868</v>
      </c>
      <c r="B16089" t="s">
        <v>14519</v>
      </c>
    </row>
    <row r="16090" spans="1:2">
      <c r="A16090" t="s">
        <v>16869</v>
      </c>
      <c r="B16090" t="s">
        <v>14519</v>
      </c>
    </row>
    <row r="16091" spans="1:2">
      <c r="A16091" t="s">
        <v>16870</v>
      </c>
      <c r="B16091" t="s">
        <v>14519</v>
      </c>
    </row>
    <row r="16092" spans="1:2">
      <c r="A16092" t="s">
        <v>16871</v>
      </c>
      <c r="B16092" t="s">
        <v>14519</v>
      </c>
    </row>
    <row r="16093" spans="1:2">
      <c r="A16093" t="s">
        <v>16872</v>
      </c>
      <c r="B16093" t="s">
        <v>14519</v>
      </c>
    </row>
    <row r="16094" spans="1:2">
      <c r="A16094" t="s">
        <v>16873</v>
      </c>
      <c r="B16094" t="s">
        <v>14519</v>
      </c>
    </row>
    <row r="16095" spans="1:2">
      <c r="A16095" t="s">
        <v>16874</v>
      </c>
      <c r="B16095" t="s">
        <v>14519</v>
      </c>
    </row>
    <row r="16096" spans="1:2">
      <c r="A16096" t="s">
        <v>16875</v>
      </c>
      <c r="B16096" t="s">
        <v>14519</v>
      </c>
    </row>
    <row r="16097" spans="1:2">
      <c r="A16097" t="s">
        <v>16876</v>
      </c>
      <c r="B16097" t="s">
        <v>14393</v>
      </c>
    </row>
    <row r="16098" spans="1:2">
      <c r="A16098" t="s">
        <v>16877</v>
      </c>
      <c r="B16098" t="s">
        <v>12013</v>
      </c>
    </row>
    <row r="16099" spans="1:2">
      <c r="A16099" t="s">
        <v>16877</v>
      </c>
      <c r="B16099" t="s">
        <v>12013</v>
      </c>
    </row>
    <row r="16100" spans="1:2">
      <c r="A16100" t="s">
        <v>16877</v>
      </c>
      <c r="B16100" t="s">
        <v>12013</v>
      </c>
    </row>
    <row r="16101" spans="1:2">
      <c r="A16101" t="s">
        <v>16877</v>
      </c>
      <c r="B16101" t="s">
        <v>12013</v>
      </c>
    </row>
    <row r="16102" spans="1:2">
      <c r="A16102" t="s">
        <v>16877</v>
      </c>
      <c r="B16102" t="s">
        <v>12013</v>
      </c>
    </row>
    <row r="16103" spans="1:2">
      <c r="A16103" t="s">
        <v>16877</v>
      </c>
      <c r="B16103" t="s">
        <v>12013</v>
      </c>
    </row>
    <row r="16104" spans="1:2">
      <c r="A16104" t="s">
        <v>16877</v>
      </c>
      <c r="B16104" t="s">
        <v>12013</v>
      </c>
    </row>
    <row r="16105" spans="1:2">
      <c r="A16105" t="s">
        <v>16877</v>
      </c>
      <c r="B16105" t="s">
        <v>12013</v>
      </c>
    </row>
    <row r="16106" spans="1:2">
      <c r="A16106" t="s">
        <v>16877</v>
      </c>
      <c r="B16106" t="s">
        <v>12013</v>
      </c>
    </row>
    <row r="16107" spans="1:2">
      <c r="A16107" t="s">
        <v>16878</v>
      </c>
      <c r="B16107" t="s">
        <v>12013</v>
      </c>
    </row>
    <row r="16108" spans="1:2">
      <c r="A16108" t="s">
        <v>16879</v>
      </c>
      <c r="B16108" t="s">
        <v>12013</v>
      </c>
    </row>
    <row r="16109" spans="1:2">
      <c r="A16109" t="s">
        <v>16880</v>
      </c>
      <c r="B16109" t="s">
        <v>12013</v>
      </c>
    </row>
    <row r="16110" spans="1:2">
      <c r="A16110" t="s">
        <v>16881</v>
      </c>
      <c r="B16110" t="s">
        <v>12013</v>
      </c>
    </row>
    <row r="16111" spans="1:2">
      <c r="A16111" t="s">
        <v>16882</v>
      </c>
      <c r="B16111" t="s">
        <v>12013</v>
      </c>
    </row>
    <row r="16112" spans="1:2">
      <c r="A16112" t="s">
        <v>16883</v>
      </c>
      <c r="B16112" t="s">
        <v>12013</v>
      </c>
    </row>
    <row r="16113" spans="1:2">
      <c r="A16113" t="s">
        <v>16884</v>
      </c>
      <c r="B16113" t="s">
        <v>12013</v>
      </c>
    </row>
    <row r="16114" spans="1:2">
      <c r="A16114" t="s">
        <v>16885</v>
      </c>
      <c r="B16114" t="s">
        <v>14430</v>
      </c>
    </row>
    <row r="16115" spans="1:2">
      <c r="A16115" t="s">
        <v>16886</v>
      </c>
      <c r="B16115" t="s">
        <v>14421</v>
      </c>
    </row>
    <row r="16116" spans="1:2">
      <c r="A16116" t="s">
        <v>16887</v>
      </c>
      <c r="B16116" t="s">
        <v>14421</v>
      </c>
    </row>
    <row r="16117" spans="1:2">
      <c r="A16117" t="s">
        <v>16888</v>
      </c>
      <c r="B16117" t="s">
        <v>14421</v>
      </c>
    </row>
    <row r="16118" spans="1:2">
      <c r="A16118" t="s">
        <v>16889</v>
      </c>
      <c r="B16118" t="s">
        <v>14421</v>
      </c>
    </row>
    <row r="16119" spans="1:2">
      <c r="A16119" t="s">
        <v>16890</v>
      </c>
      <c r="B16119" t="s">
        <v>1946</v>
      </c>
    </row>
    <row r="16120" spans="1:2">
      <c r="A16120" t="s">
        <v>16891</v>
      </c>
      <c r="B16120" t="s">
        <v>14708</v>
      </c>
    </row>
    <row r="16121" spans="1:2">
      <c r="A16121" t="s">
        <v>16892</v>
      </c>
      <c r="B16121" t="s">
        <v>16893</v>
      </c>
    </row>
    <row r="16122" spans="1:2">
      <c r="A16122" t="s">
        <v>16894</v>
      </c>
      <c r="B16122" t="s">
        <v>1946</v>
      </c>
    </row>
    <row r="16123" spans="1:2">
      <c r="A16123" t="s">
        <v>16894</v>
      </c>
      <c r="B16123" t="s">
        <v>1946</v>
      </c>
    </row>
    <row r="16124" spans="1:2">
      <c r="A16124" t="s">
        <v>16894</v>
      </c>
      <c r="B16124" t="s">
        <v>1946</v>
      </c>
    </row>
    <row r="16125" spans="1:2">
      <c r="A16125" t="s">
        <v>16895</v>
      </c>
      <c r="B16125" t="s">
        <v>1946</v>
      </c>
    </row>
    <row r="16126" spans="1:2">
      <c r="A16126" t="s">
        <v>16896</v>
      </c>
      <c r="B16126" t="s">
        <v>1946</v>
      </c>
    </row>
    <row r="16127" spans="1:2">
      <c r="A16127" t="s">
        <v>16897</v>
      </c>
      <c r="B16127" t="s">
        <v>12013</v>
      </c>
    </row>
    <row r="16128" spans="1:2">
      <c r="A16128" t="s">
        <v>16898</v>
      </c>
      <c r="B16128" t="s">
        <v>14708</v>
      </c>
    </row>
    <row r="16129" spans="1:2">
      <c r="A16129" t="s">
        <v>16899</v>
      </c>
      <c r="B16129" t="s">
        <v>14526</v>
      </c>
    </row>
    <row r="16130" spans="1:2">
      <c r="A16130" t="s">
        <v>16900</v>
      </c>
      <c r="B16130" t="s">
        <v>12013</v>
      </c>
    </row>
    <row r="16131" spans="1:2">
      <c r="A16131" t="s">
        <v>16901</v>
      </c>
      <c r="B16131" t="s">
        <v>12013</v>
      </c>
    </row>
    <row r="16132" spans="1:2">
      <c r="A16132" t="s">
        <v>16902</v>
      </c>
      <c r="B16132" t="s">
        <v>12013</v>
      </c>
    </row>
    <row r="16133" spans="1:2">
      <c r="A16133" t="s">
        <v>16903</v>
      </c>
      <c r="B16133" t="s">
        <v>12013</v>
      </c>
    </row>
    <row r="16134" spans="1:2">
      <c r="A16134" t="s">
        <v>16904</v>
      </c>
      <c r="B16134" t="s">
        <v>12013</v>
      </c>
    </row>
    <row r="16135" spans="1:2">
      <c r="A16135" t="s">
        <v>16905</v>
      </c>
      <c r="B16135" t="s">
        <v>12013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G16135"/>
  <sheetViews>
    <sheetView workbookViewId="0">
      <selection activeCell="E22" sqref="E22"/>
    </sheetView>
  </sheetViews>
  <sheetFormatPr defaultRowHeight="15"/>
  <cols>
    <col min="1" max="1" width="14.7109375" bestFit="1" customWidth="1"/>
    <col min="2" max="2" width="18.28515625" customWidth="1"/>
    <col min="6" max="6" width="14.7109375" bestFit="1" customWidth="1"/>
    <col min="7" max="7" width="17.5703125" customWidth="1"/>
  </cols>
  <sheetData>
    <row r="1" spans="1:7" ht="28.5" customHeight="1">
      <c r="A1" t="s">
        <v>521</v>
      </c>
      <c r="B1" t="s">
        <v>522</v>
      </c>
      <c r="F1" t="s">
        <v>521</v>
      </c>
      <c r="G1" t="s">
        <v>522</v>
      </c>
    </row>
    <row r="2" spans="1:7">
      <c r="A2">
        <v>100000000000</v>
      </c>
      <c r="B2" t="s">
        <v>524</v>
      </c>
      <c r="F2" t="s">
        <v>523</v>
      </c>
      <c r="G2" t="str">
        <f>VLOOKUP(--F2,$A$2:$B$16135,2,0)</f>
        <v>07/11/2003</v>
      </c>
    </row>
    <row r="3" spans="1:7">
      <c r="A3">
        <v>100000000001</v>
      </c>
      <c r="B3" t="s">
        <v>526</v>
      </c>
      <c r="F3" t="s">
        <v>525</v>
      </c>
      <c r="G3" t="str">
        <f t="shared" ref="G3:G10" si="0">VLOOKUP(--F3,$A$2:$B$16135,2,0)</f>
        <v>21/01/2004</v>
      </c>
    </row>
    <row r="4" spans="1:7">
      <c r="A4">
        <v>100000000002</v>
      </c>
      <c r="B4" t="s">
        <v>526</v>
      </c>
      <c r="F4" t="s">
        <v>527</v>
      </c>
      <c r="G4" t="str">
        <f t="shared" si="0"/>
        <v>21/01/2004</v>
      </c>
    </row>
    <row r="5" spans="1:7">
      <c r="A5">
        <v>100000000003</v>
      </c>
      <c r="B5" t="s">
        <v>529</v>
      </c>
      <c r="F5" t="s">
        <v>528</v>
      </c>
      <c r="G5" t="str">
        <f t="shared" si="0"/>
        <v>01/02/2004</v>
      </c>
    </row>
    <row r="6" spans="1:7">
      <c r="A6">
        <v>100000000004</v>
      </c>
      <c r="B6" t="s">
        <v>531</v>
      </c>
      <c r="F6" t="s">
        <v>530</v>
      </c>
      <c r="G6" t="str">
        <f t="shared" si="0"/>
        <v>07/02/2004</v>
      </c>
    </row>
    <row r="7" spans="1:7">
      <c r="A7">
        <v>100000000005</v>
      </c>
      <c r="B7" t="s">
        <v>531</v>
      </c>
      <c r="F7" t="s">
        <v>532</v>
      </c>
      <c r="G7" t="str">
        <f t="shared" si="0"/>
        <v>07/02/2004</v>
      </c>
    </row>
    <row r="8" spans="1:7">
      <c r="A8">
        <v>100000000006</v>
      </c>
      <c r="B8" t="s">
        <v>534</v>
      </c>
      <c r="F8" t="s">
        <v>533</v>
      </c>
      <c r="G8" t="str">
        <f t="shared" si="0"/>
        <v>27/02/2004</v>
      </c>
    </row>
    <row r="9" spans="1:7">
      <c r="A9">
        <v>100000000007</v>
      </c>
      <c r="B9" t="s">
        <v>536</v>
      </c>
      <c r="F9" t="s">
        <v>535</v>
      </c>
      <c r="G9" t="str">
        <f t="shared" si="0"/>
        <v>21/05/2004</v>
      </c>
    </row>
    <row r="10" spans="1:7">
      <c r="A10">
        <v>100000000008</v>
      </c>
      <c r="B10" t="s">
        <v>538</v>
      </c>
      <c r="F10" t="s">
        <v>537</v>
      </c>
      <c r="G10" t="str">
        <f t="shared" si="0"/>
        <v>14/07/2004</v>
      </c>
    </row>
    <row r="11" spans="1:7">
      <c r="A11">
        <v>100000000009</v>
      </c>
      <c r="B11" t="s">
        <v>538</v>
      </c>
    </row>
    <row r="12" spans="1:7">
      <c r="A12">
        <v>100000000010</v>
      </c>
      <c r="B12" t="s">
        <v>541</v>
      </c>
      <c r="G12" t="s">
        <v>16907</v>
      </c>
    </row>
    <row r="13" spans="1:7">
      <c r="A13">
        <v>100000000011</v>
      </c>
      <c r="B13" t="s">
        <v>541</v>
      </c>
      <c r="G13" t="s">
        <v>16908</v>
      </c>
    </row>
    <row r="14" spans="1:7">
      <c r="A14">
        <v>100000000012</v>
      </c>
      <c r="B14" t="s">
        <v>541</v>
      </c>
      <c r="G14" t="s">
        <v>16909</v>
      </c>
    </row>
    <row r="15" spans="1:7">
      <c r="A15">
        <v>100000000013</v>
      </c>
      <c r="B15" t="s">
        <v>545</v>
      </c>
      <c r="G15" t="s">
        <v>16910</v>
      </c>
    </row>
    <row r="16" spans="1:7">
      <c r="A16">
        <v>100000000014</v>
      </c>
      <c r="B16" t="s">
        <v>547</v>
      </c>
      <c r="G16" t="s">
        <v>16911</v>
      </c>
    </row>
    <row r="17" spans="1:7">
      <c r="A17">
        <v>100000000015</v>
      </c>
      <c r="B17" t="s">
        <v>547</v>
      </c>
      <c r="G17" t="s">
        <v>16912</v>
      </c>
    </row>
    <row r="18" spans="1:7">
      <c r="A18">
        <v>100000000016</v>
      </c>
      <c r="B18" t="s">
        <v>550</v>
      </c>
    </row>
    <row r="19" spans="1:7">
      <c r="A19">
        <v>100000000017</v>
      </c>
      <c r="B19" t="s">
        <v>550</v>
      </c>
    </row>
    <row r="20" spans="1:7">
      <c r="A20">
        <v>100000000018</v>
      </c>
      <c r="B20" t="s">
        <v>550</v>
      </c>
    </row>
    <row r="21" spans="1:7">
      <c r="A21">
        <v>100000000019</v>
      </c>
      <c r="B21" t="s">
        <v>550</v>
      </c>
    </row>
    <row r="22" spans="1:7">
      <c r="A22">
        <v>100000000020</v>
      </c>
      <c r="B22" t="s">
        <v>555</v>
      </c>
    </row>
    <row r="23" spans="1:7">
      <c r="A23">
        <v>100000000021</v>
      </c>
      <c r="B23" t="s">
        <v>555</v>
      </c>
    </row>
    <row r="24" spans="1:7">
      <c r="A24">
        <v>100000000022</v>
      </c>
      <c r="B24" t="s">
        <v>558</v>
      </c>
    </row>
    <row r="25" spans="1:7">
      <c r="A25">
        <v>100000000023</v>
      </c>
      <c r="B25" t="s">
        <v>558</v>
      </c>
    </row>
    <row r="26" spans="1:7">
      <c r="A26">
        <v>100000000024</v>
      </c>
      <c r="B26" t="s">
        <v>561</v>
      </c>
    </row>
    <row r="27" spans="1:7">
      <c r="A27">
        <v>100000000025</v>
      </c>
      <c r="B27" t="s">
        <v>563</v>
      </c>
    </row>
    <row r="28" spans="1:7">
      <c r="A28">
        <v>100000000026</v>
      </c>
      <c r="B28" t="s">
        <v>565</v>
      </c>
    </row>
    <row r="29" spans="1:7">
      <c r="A29">
        <v>100000000027</v>
      </c>
      <c r="B29" t="s">
        <v>567</v>
      </c>
    </row>
    <row r="30" spans="1:7">
      <c r="A30">
        <v>100000000028</v>
      </c>
      <c r="B30" t="s">
        <v>569</v>
      </c>
    </row>
    <row r="31" spans="1:7">
      <c r="A31">
        <v>100000000029</v>
      </c>
      <c r="B31" t="s">
        <v>571</v>
      </c>
    </row>
    <row r="32" spans="1:7">
      <c r="A32">
        <v>100000000030</v>
      </c>
      <c r="B32" t="s">
        <v>571</v>
      </c>
    </row>
    <row r="33" spans="1:2">
      <c r="A33">
        <v>100000000031</v>
      </c>
      <c r="B33" t="s">
        <v>571</v>
      </c>
    </row>
    <row r="34" spans="1:2">
      <c r="A34">
        <v>100000000032</v>
      </c>
      <c r="B34" t="s">
        <v>575</v>
      </c>
    </row>
    <row r="35" spans="1:2">
      <c r="A35">
        <v>100000000033</v>
      </c>
      <c r="B35" t="s">
        <v>577</v>
      </c>
    </row>
    <row r="36" spans="1:2">
      <c r="A36">
        <v>100000000034</v>
      </c>
      <c r="B36" t="s">
        <v>579</v>
      </c>
    </row>
    <row r="37" spans="1:2">
      <c r="A37">
        <v>100000000035</v>
      </c>
      <c r="B37" t="s">
        <v>579</v>
      </c>
    </row>
    <row r="38" spans="1:2">
      <c r="A38">
        <v>100000000036</v>
      </c>
      <c r="B38" t="s">
        <v>579</v>
      </c>
    </row>
    <row r="39" spans="1:2">
      <c r="A39">
        <v>100000000037</v>
      </c>
      <c r="B39" t="s">
        <v>579</v>
      </c>
    </row>
    <row r="40" spans="1:2">
      <c r="A40">
        <v>100000000038</v>
      </c>
      <c r="B40" t="s">
        <v>579</v>
      </c>
    </row>
    <row r="41" spans="1:2">
      <c r="A41">
        <v>100000000040</v>
      </c>
      <c r="B41" t="s">
        <v>585</v>
      </c>
    </row>
    <row r="42" spans="1:2">
      <c r="A42">
        <v>100000000041</v>
      </c>
      <c r="B42" t="s">
        <v>587</v>
      </c>
    </row>
    <row r="43" spans="1:2">
      <c r="A43">
        <v>100000000042</v>
      </c>
      <c r="B43" t="s">
        <v>587</v>
      </c>
    </row>
    <row r="44" spans="1:2">
      <c r="A44">
        <v>100000000043</v>
      </c>
      <c r="B44" t="s">
        <v>587</v>
      </c>
    </row>
    <row r="45" spans="1:2">
      <c r="A45">
        <v>100000000044</v>
      </c>
      <c r="B45" t="s">
        <v>587</v>
      </c>
    </row>
    <row r="46" spans="1:2">
      <c r="A46">
        <v>100000000045</v>
      </c>
      <c r="B46" t="s">
        <v>587</v>
      </c>
    </row>
    <row r="47" spans="1:2">
      <c r="A47">
        <v>100000000046</v>
      </c>
      <c r="B47" t="s">
        <v>593</v>
      </c>
    </row>
    <row r="48" spans="1:2">
      <c r="A48">
        <v>100000000047</v>
      </c>
      <c r="B48" t="s">
        <v>593</v>
      </c>
    </row>
    <row r="49" spans="1:2">
      <c r="A49">
        <v>100000000048</v>
      </c>
      <c r="B49" t="s">
        <v>593</v>
      </c>
    </row>
    <row r="50" spans="1:2">
      <c r="A50">
        <v>100000000049</v>
      </c>
      <c r="B50" t="s">
        <v>593</v>
      </c>
    </row>
    <row r="51" spans="1:2">
      <c r="A51">
        <v>100000000050</v>
      </c>
      <c r="B51" t="s">
        <v>593</v>
      </c>
    </row>
    <row r="52" spans="1:2">
      <c r="A52">
        <v>100000000051</v>
      </c>
      <c r="B52" t="s">
        <v>593</v>
      </c>
    </row>
    <row r="53" spans="1:2">
      <c r="A53">
        <v>100000000052</v>
      </c>
      <c r="B53" t="s">
        <v>593</v>
      </c>
    </row>
    <row r="54" spans="1:2">
      <c r="A54">
        <v>100000000053</v>
      </c>
      <c r="B54" t="s">
        <v>593</v>
      </c>
    </row>
    <row r="55" spans="1:2">
      <c r="A55">
        <v>100000000054</v>
      </c>
      <c r="B55" t="s">
        <v>593</v>
      </c>
    </row>
    <row r="56" spans="1:2">
      <c r="A56">
        <v>100000000055</v>
      </c>
      <c r="B56" t="s">
        <v>593</v>
      </c>
    </row>
    <row r="57" spans="1:2">
      <c r="A57">
        <v>100000000056</v>
      </c>
      <c r="B57" t="s">
        <v>604</v>
      </c>
    </row>
    <row r="58" spans="1:2">
      <c r="A58">
        <v>100000000057</v>
      </c>
      <c r="B58" t="s">
        <v>606</v>
      </c>
    </row>
    <row r="59" spans="1:2">
      <c r="A59">
        <v>100000000058</v>
      </c>
      <c r="B59" t="s">
        <v>606</v>
      </c>
    </row>
    <row r="60" spans="1:2">
      <c r="A60">
        <v>100000000059</v>
      </c>
      <c r="B60" t="s">
        <v>606</v>
      </c>
    </row>
    <row r="61" spans="1:2">
      <c r="A61">
        <v>100000000060</v>
      </c>
      <c r="B61" t="s">
        <v>606</v>
      </c>
    </row>
    <row r="62" spans="1:2">
      <c r="A62">
        <v>100000000061</v>
      </c>
      <c r="B62" t="s">
        <v>606</v>
      </c>
    </row>
    <row r="63" spans="1:2">
      <c r="A63">
        <v>100000000062</v>
      </c>
      <c r="B63" t="s">
        <v>606</v>
      </c>
    </row>
    <row r="64" spans="1:2">
      <c r="A64">
        <v>100000000063</v>
      </c>
      <c r="B64" t="s">
        <v>606</v>
      </c>
    </row>
    <row r="65" spans="1:2">
      <c r="A65">
        <v>100000000064</v>
      </c>
      <c r="B65" t="s">
        <v>606</v>
      </c>
    </row>
    <row r="66" spans="1:2">
      <c r="A66">
        <v>100000000065</v>
      </c>
      <c r="B66" t="s">
        <v>606</v>
      </c>
    </row>
    <row r="67" spans="1:2">
      <c r="A67">
        <v>100000000066</v>
      </c>
      <c r="B67" t="s">
        <v>606</v>
      </c>
    </row>
    <row r="68" spans="1:2">
      <c r="A68">
        <v>100000000067</v>
      </c>
      <c r="B68" t="s">
        <v>606</v>
      </c>
    </row>
    <row r="69" spans="1:2">
      <c r="A69">
        <v>100000000068</v>
      </c>
      <c r="B69" t="s">
        <v>606</v>
      </c>
    </row>
    <row r="70" spans="1:2">
      <c r="A70">
        <v>100000000069</v>
      </c>
      <c r="B70" t="s">
        <v>606</v>
      </c>
    </row>
    <row r="71" spans="1:2">
      <c r="A71">
        <v>100000000070</v>
      </c>
      <c r="B71" t="s">
        <v>606</v>
      </c>
    </row>
    <row r="72" spans="1:2">
      <c r="A72">
        <v>100000000071</v>
      </c>
      <c r="B72" t="s">
        <v>606</v>
      </c>
    </row>
    <row r="73" spans="1:2">
      <c r="A73">
        <v>100000000072</v>
      </c>
      <c r="B73" t="s">
        <v>606</v>
      </c>
    </row>
    <row r="74" spans="1:2">
      <c r="A74">
        <v>100000000073</v>
      </c>
      <c r="B74" t="s">
        <v>606</v>
      </c>
    </row>
    <row r="75" spans="1:2">
      <c r="A75">
        <v>100000000074</v>
      </c>
      <c r="B75" t="s">
        <v>606</v>
      </c>
    </row>
    <row r="76" spans="1:2">
      <c r="A76">
        <v>100000000075</v>
      </c>
      <c r="B76" t="s">
        <v>606</v>
      </c>
    </row>
    <row r="77" spans="1:2">
      <c r="A77">
        <v>100000000076</v>
      </c>
      <c r="B77" t="s">
        <v>606</v>
      </c>
    </row>
    <row r="78" spans="1:2">
      <c r="A78">
        <v>100000000077</v>
      </c>
      <c r="B78" t="s">
        <v>606</v>
      </c>
    </row>
    <row r="79" spans="1:2">
      <c r="A79">
        <v>100000000078</v>
      </c>
      <c r="B79" t="s">
        <v>606</v>
      </c>
    </row>
    <row r="80" spans="1:2">
      <c r="A80">
        <v>100000000079</v>
      </c>
      <c r="B80" t="s">
        <v>606</v>
      </c>
    </row>
    <row r="81" spans="1:2">
      <c r="A81">
        <v>100000000080</v>
      </c>
      <c r="B81" t="s">
        <v>606</v>
      </c>
    </row>
    <row r="82" spans="1:2">
      <c r="A82">
        <v>100000000081</v>
      </c>
      <c r="B82" t="s">
        <v>606</v>
      </c>
    </row>
    <row r="83" spans="1:2">
      <c r="A83">
        <v>100000000082</v>
      </c>
      <c r="B83" t="s">
        <v>606</v>
      </c>
    </row>
    <row r="84" spans="1:2">
      <c r="A84">
        <v>100000000083</v>
      </c>
      <c r="B84" t="s">
        <v>606</v>
      </c>
    </row>
    <row r="85" spans="1:2">
      <c r="A85">
        <v>100000000084</v>
      </c>
      <c r="B85" t="s">
        <v>606</v>
      </c>
    </row>
    <row r="86" spans="1:2">
      <c r="A86">
        <v>100000000085</v>
      </c>
      <c r="B86" t="s">
        <v>606</v>
      </c>
    </row>
    <row r="87" spans="1:2">
      <c r="A87">
        <v>100000000086</v>
      </c>
      <c r="B87" t="s">
        <v>606</v>
      </c>
    </row>
    <row r="88" spans="1:2">
      <c r="A88">
        <v>100000000087</v>
      </c>
      <c r="B88" t="s">
        <v>606</v>
      </c>
    </row>
    <row r="89" spans="1:2">
      <c r="A89">
        <v>100000000088</v>
      </c>
      <c r="B89" t="s">
        <v>638</v>
      </c>
    </row>
    <row r="90" spans="1:2">
      <c r="A90">
        <v>100000000340</v>
      </c>
      <c r="B90" t="s">
        <v>640</v>
      </c>
    </row>
    <row r="91" spans="1:2">
      <c r="A91">
        <v>100000000341</v>
      </c>
      <c r="B91" t="s">
        <v>642</v>
      </c>
    </row>
    <row r="92" spans="1:2">
      <c r="A92">
        <v>100000000342</v>
      </c>
      <c r="B92" t="s">
        <v>644</v>
      </c>
    </row>
    <row r="93" spans="1:2">
      <c r="A93">
        <v>100000000343</v>
      </c>
      <c r="B93" t="s">
        <v>646</v>
      </c>
    </row>
    <row r="94" spans="1:2">
      <c r="A94">
        <v>100000000344</v>
      </c>
      <c r="B94" t="s">
        <v>648</v>
      </c>
    </row>
    <row r="95" spans="1:2">
      <c r="A95">
        <v>100000000346</v>
      </c>
      <c r="B95" t="s">
        <v>650</v>
      </c>
    </row>
    <row r="96" spans="1:2">
      <c r="A96">
        <v>100000000347</v>
      </c>
      <c r="B96" t="s">
        <v>652</v>
      </c>
    </row>
    <row r="97" spans="1:2">
      <c r="A97">
        <v>100000000348</v>
      </c>
      <c r="B97" t="s">
        <v>654</v>
      </c>
    </row>
    <row r="98" spans="1:2">
      <c r="A98">
        <v>100000000349</v>
      </c>
      <c r="B98" t="s">
        <v>656</v>
      </c>
    </row>
    <row r="99" spans="1:2">
      <c r="A99">
        <v>100000000350</v>
      </c>
      <c r="B99" t="s">
        <v>658</v>
      </c>
    </row>
    <row r="100" spans="1:2">
      <c r="A100">
        <v>100000000351</v>
      </c>
      <c r="B100" t="s">
        <v>658</v>
      </c>
    </row>
    <row r="101" spans="1:2">
      <c r="A101">
        <v>100000000352</v>
      </c>
      <c r="B101" t="s">
        <v>661</v>
      </c>
    </row>
    <row r="102" spans="1:2">
      <c r="A102">
        <v>100000000353</v>
      </c>
      <c r="B102" t="s">
        <v>663</v>
      </c>
    </row>
    <row r="103" spans="1:2">
      <c r="A103">
        <v>100000000354</v>
      </c>
      <c r="B103" t="s">
        <v>665</v>
      </c>
    </row>
    <row r="104" spans="1:2">
      <c r="A104">
        <v>100000000355</v>
      </c>
      <c r="B104" t="s">
        <v>667</v>
      </c>
    </row>
    <row r="105" spans="1:2">
      <c r="A105">
        <v>100000000356</v>
      </c>
      <c r="B105" t="s">
        <v>669</v>
      </c>
    </row>
    <row r="106" spans="1:2">
      <c r="A106">
        <v>100000000357</v>
      </c>
      <c r="B106" t="s">
        <v>671</v>
      </c>
    </row>
    <row r="107" spans="1:2">
      <c r="A107">
        <v>100000000358</v>
      </c>
      <c r="B107" t="s">
        <v>673</v>
      </c>
    </row>
    <row r="108" spans="1:2">
      <c r="A108">
        <v>100000000359</v>
      </c>
      <c r="B108" t="s">
        <v>675</v>
      </c>
    </row>
    <row r="109" spans="1:2">
      <c r="A109">
        <v>100000000360</v>
      </c>
      <c r="B109" t="s">
        <v>677</v>
      </c>
    </row>
    <row r="110" spans="1:2">
      <c r="A110">
        <v>100000000361</v>
      </c>
      <c r="B110" t="s">
        <v>679</v>
      </c>
    </row>
    <row r="111" spans="1:2">
      <c r="A111">
        <v>100000000362</v>
      </c>
      <c r="B111" t="s">
        <v>677</v>
      </c>
    </row>
    <row r="112" spans="1:2">
      <c r="A112">
        <v>100000000363</v>
      </c>
      <c r="B112" t="s">
        <v>682</v>
      </c>
    </row>
    <row r="113" spans="1:2">
      <c r="A113">
        <v>100000000364</v>
      </c>
      <c r="B113" t="s">
        <v>644</v>
      </c>
    </row>
    <row r="114" spans="1:2">
      <c r="A114">
        <v>100000000365</v>
      </c>
      <c r="B114" t="s">
        <v>644</v>
      </c>
    </row>
    <row r="115" spans="1:2">
      <c r="A115">
        <v>100000000366</v>
      </c>
      <c r="B115" t="s">
        <v>644</v>
      </c>
    </row>
    <row r="116" spans="1:2">
      <c r="A116">
        <v>100000000367</v>
      </c>
      <c r="B116" t="s">
        <v>687</v>
      </c>
    </row>
    <row r="117" spans="1:2">
      <c r="A117">
        <v>100000000368</v>
      </c>
      <c r="B117" t="s">
        <v>689</v>
      </c>
    </row>
    <row r="118" spans="1:2">
      <c r="A118">
        <v>100000000369</v>
      </c>
      <c r="B118" t="s">
        <v>689</v>
      </c>
    </row>
    <row r="119" spans="1:2">
      <c r="A119">
        <v>100000000370</v>
      </c>
      <c r="B119" t="s">
        <v>692</v>
      </c>
    </row>
    <row r="120" spans="1:2">
      <c r="A120">
        <v>100000000371</v>
      </c>
      <c r="B120" t="s">
        <v>694</v>
      </c>
    </row>
    <row r="121" spans="1:2">
      <c r="A121">
        <v>100000000372</v>
      </c>
      <c r="B121" t="s">
        <v>696</v>
      </c>
    </row>
    <row r="122" spans="1:2">
      <c r="A122">
        <v>100000000373</v>
      </c>
      <c r="B122" t="s">
        <v>698</v>
      </c>
    </row>
    <row r="123" spans="1:2">
      <c r="A123">
        <v>100000000374</v>
      </c>
      <c r="B123" t="s">
        <v>700</v>
      </c>
    </row>
    <row r="124" spans="1:2">
      <c r="A124">
        <v>100000000375</v>
      </c>
      <c r="B124" t="s">
        <v>702</v>
      </c>
    </row>
    <row r="125" spans="1:2">
      <c r="A125">
        <v>100000000377</v>
      </c>
      <c r="B125" t="s">
        <v>704</v>
      </c>
    </row>
    <row r="126" spans="1:2">
      <c r="A126">
        <v>100000000378</v>
      </c>
      <c r="B126" t="s">
        <v>704</v>
      </c>
    </row>
    <row r="127" spans="1:2">
      <c r="A127">
        <v>100000000379</v>
      </c>
      <c r="B127" t="s">
        <v>704</v>
      </c>
    </row>
    <row r="128" spans="1:2">
      <c r="A128">
        <v>100000000380</v>
      </c>
      <c r="B128" t="s">
        <v>704</v>
      </c>
    </row>
    <row r="129" spans="1:2">
      <c r="A129">
        <v>100000000381</v>
      </c>
      <c r="B129" t="s">
        <v>704</v>
      </c>
    </row>
    <row r="130" spans="1:2">
      <c r="A130">
        <v>100000000382</v>
      </c>
      <c r="B130" t="s">
        <v>704</v>
      </c>
    </row>
    <row r="131" spans="1:2">
      <c r="A131">
        <v>100000000383</v>
      </c>
      <c r="B131" t="s">
        <v>704</v>
      </c>
    </row>
    <row r="132" spans="1:2">
      <c r="A132">
        <v>100000000384</v>
      </c>
      <c r="B132" t="s">
        <v>704</v>
      </c>
    </row>
    <row r="133" spans="1:2">
      <c r="A133">
        <v>100000000385</v>
      </c>
      <c r="B133" t="s">
        <v>704</v>
      </c>
    </row>
    <row r="134" spans="1:2">
      <c r="A134">
        <v>100000000386</v>
      </c>
      <c r="B134" t="s">
        <v>704</v>
      </c>
    </row>
    <row r="135" spans="1:2">
      <c r="A135">
        <v>100000000387</v>
      </c>
      <c r="B135" t="s">
        <v>715</v>
      </c>
    </row>
    <row r="136" spans="1:2">
      <c r="A136">
        <v>100000000388</v>
      </c>
      <c r="B136" t="s">
        <v>715</v>
      </c>
    </row>
    <row r="137" spans="1:2">
      <c r="A137">
        <v>100000000389</v>
      </c>
      <c r="B137" t="s">
        <v>715</v>
      </c>
    </row>
    <row r="138" spans="1:2">
      <c r="A138">
        <v>100000000390</v>
      </c>
      <c r="B138" t="s">
        <v>715</v>
      </c>
    </row>
    <row r="139" spans="1:2">
      <c r="A139">
        <v>100000000393</v>
      </c>
      <c r="B139" t="s">
        <v>720</v>
      </c>
    </row>
    <row r="140" spans="1:2">
      <c r="A140">
        <v>100000000394</v>
      </c>
      <c r="B140" t="s">
        <v>720</v>
      </c>
    </row>
    <row r="141" spans="1:2">
      <c r="A141">
        <v>100000000395</v>
      </c>
      <c r="B141" t="s">
        <v>720</v>
      </c>
    </row>
    <row r="142" spans="1:2">
      <c r="A142">
        <v>100000000396</v>
      </c>
      <c r="B142" t="s">
        <v>720</v>
      </c>
    </row>
    <row r="143" spans="1:2">
      <c r="A143">
        <v>100000000397</v>
      </c>
      <c r="B143" t="s">
        <v>720</v>
      </c>
    </row>
    <row r="144" spans="1:2">
      <c r="A144">
        <v>100000000398</v>
      </c>
      <c r="B144" t="s">
        <v>720</v>
      </c>
    </row>
    <row r="145" spans="1:2">
      <c r="A145">
        <v>100000000399</v>
      </c>
      <c r="B145" t="s">
        <v>727</v>
      </c>
    </row>
    <row r="146" spans="1:2">
      <c r="A146">
        <v>100000000400</v>
      </c>
      <c r="B146" t="s">
        <v>727</v>
      </c>
    </row>
    <row r="147" spans="1:2">
      <c r="A147">
        <v>100000000401</v>
      </c>
      <c r="B147" t="s">
        <v>727</v>
      </c>
    </row>
    <row r="148" spans="1:2">
      <c r="A148">
        <v>100000000402</v>
      </c>
      <c r="B148" t="s">
        <v>727</v>
      </c>
    </row>
    <row r="149" spans="1:2">
      <c r="A149">
        <v>100000000403</v>
      </c>
      <c r="B149" t="s">
        <v>727</v>
      </c>
    </row>
    <row r="150" spans="1:2">
      <c r="A150">
        <v>100000000404</v>
      </c>
      <c r="B150" t="s">
        <v>727</v>
      </c>
    </row>
    <row r="151" spans="1:2">
      <c r="A151">
        <v>100000000405</v>
      </c>
      <c r="B151" t="s">
        <v>734</v>
      </c>
    </row>
    <row r="152" spans="1:2">
      <c r="A152">
        <v>100000000406</v>
      </c>
      <c r="B152" t="s">
        <v>734</v>
      </c>
    </row>
    <row r="153" spans="1:2">
      <c r="A153">
        <v>100000000407</v>
      </c>
      <c r="B153" t="s">
        <v>734</v>
      </c>
    </row>
    <row r="154" spans="1:2">
      <c r="A154">
        <v>100000000408</v>
      </c>
      <c r="B154" t="s">
        <v>734</v>
      </c>
    </row>
    <row r="155" spans="1:2">
      <c r="A155">
        <v>100000000409</v>
      </c>
      <c r="B155" t="s">
        <v>734</v>
      </c>
    </row>
    <row r="156" spans="1:2">
      <c r="A156">
        <v>100000000410</v>
      </c>
      <c r="B156" t="s">
        <v>734</v>
      </c>
    </row>
    <row r="157" spans="1:2">
      <c r="A157">
        <v>100000000411</v>
      </c>
      <c r="B157" t="s">
        <v>741</v>
      </c>
    </row>
    <row r="158" spans="1:2">
      <c r="A158">
        <v>100000000412</v>
      </c>
      <c r="B158" t="s">
        <v>741</v>
      </c>
    </row>
    <row r="159" spans="1:2">
      <c r="A159">
        <v>100000000413</v>
      </c>
      <c r="B159" t="s">
        <v>741</v>
      </c>
    </row>
    <row r="160" spans="1:2">
      <c r="A160">
        <v>100000000414</v>
      </c>
      <c r="B160" t="s">
        <v>741</v>
      </c>
    </row>
    <row r="161" spans="1:2">
      <c r="A161">
        <v>100000000415</v>
      </c>
      <c r="B161" t="s">
        <v>741</v>
      </c>
    </row>
    <row r="162" spans="1:2">
      <c r="A162">
        <v>100000000416</v>
      </c>
      <c r="B162" t="s">
        <v>741</v>
      </c>
    </row>
    <row r="163" spans="1:2">
      <c r="A163">
        <v>100000000417</v>
      </c>
      <c r="B163" t="s">
        <v>741</v>
      </c>
    </row>
    <row r="164" spans="1:2">
      <c r="A164">
        <v>100000000418</v>
      </c>
      <c r="B164" t="s">
        <v>741</v>
      </c>
    </row>
    <row r="165" spans="1:2">
      <c r="A165">
        <v>100000000419</v>
      </c>
      <c r="B165" t="s">
        <v>741</v>
      </c>
    </row>
    <row r="166" spans="1:2">
      <c r="A166">
        <v>100000000420</v>
      </c>
      <c r="B166" t="s">
        <v>741</v>
      </c>
    </row>
    <row r="167" spans="1:2">
      <c r="A167">
        <v>100000000421</v>
      </c>
      <c r="B167" t="s">
        <v>741</v>
      </c>
    </row>
    <row r="168" spans="1:2">
      <c r="A168">
        <v>100000000422</v>
      </c>
      <c r="B168" t="s">
        <v>741</v>
      </c>
    </row>
    <row r="169" spans="1:2">
      <c r="A169">
        <v>100000000423</v>
      </c>
      <c r="B169" t="s">
        <v>741</v>
      </c>
    </row>
    <row r="170" spans="1:2">
      <c r="A170">
        <v>100000000424</v>
      </c>
      <c r="B170" t="s">
        <v>741</v>
      </c>
    </row>
    <row r="171" spans="1:2">
      <c r="A171">
        <v>100000000425</v>
      </c>
      <c r="B171" t="s">
        <v>741</v>
      </c>
    </row>
    <row r="172" spans="1:2">
      <c r="A172">
        <v>100000000426</v>
      </c>
      <c r="B172" t="s">
        <v>741</v>
      </c>
    </row>
    <row r="173" spans="1:2">
      <c r="A173">
        <v>100000000427</v>
      </c>
      <c r="B173" t="s">
        <v>741</v>
      </c>
    </row>
    <row r="174" spans="1:2">
      <c r="A174">
        <v>100000000428</v>
      </c>
      <c r="B174" t="s">
        <v>741</v>
      </c>
    </row>
    <row r="175" spans="1:2">
      <c r="A175">
        <v>100000000429</v>
      </c>
      <c r="B175" t="s">
        <v>741</v>
      </c>
    </row>
    <row r="176" spans="1:2">
      <c r="A176">
        <v>100000000430</v>
      </c>
      <c r="B176" t="s">
        <v>741</v>
      </c>
    </row>
    <row r="177" spans="1:2">
      <c r="A177">
        <v>100000000431</v>
      </c>
      <c r="B177" t="s">
        <v>741</v>
      </c>
    </row>
    <row r="178" spans="1:2">
      <c r="A178">
        <v>100000000432</v>
      </c>
      <c r="B178" t="s">
        <v>741</v>
      </c>
    </row>
    <row r="179" spans="1:2">
      <c r="A179">
        <v>100000000433</v>
      </c>
      <c r="B179" t="s">
        <v>741</v>
      </c>
    </row>
    <row r="180" spans="1:2">
      <c r="A180">
        <v>100000000434</v>
      </c>
      <c r="B180" t="s">
        <v>741</v>
      </c>
    </row>
    <row r="181" spans="1:2">
      <c r="A181">
        <v>100000000435</v>
      </c>
      <c r="B181" t="s">
        <v>741</v>
      </c>
    </row>
    <row r="182" spans="1:2">
      <c r="A182">
        <v>100000000436</v>
      </c>
      <c r="B182" t="s">
        <v>741</v>
      </c>
    </row>
    <row r="183" spans="1:2">
      <c r="A183">
        <v>100000000437</v>
      </c>
      <c r="B183" t="s">
        <v>741</v>
      </c>
    </row>
    <row r="184" spans="1:2">
      <c r="A184">
        <v>100000000438</v>
      </c>
      <c r="B184" t="s">
        <v>741</v>
      </c>
    </row>
    <row r="185" spans="1:2">
      <c r="A185">
        <v>100000000439</v>
      </c>
      <c r="B185" t="s">
        <v>741</v>
      </c>
    </row>
    <row r="186" spans="1:2">
      <c r="A186">
        <v>100000000440</v>
      </c>
      <c r="B186" t="s">
        <v>741</v>
      </c>
    </row>
    <row r="187" spans="1:2">
      <c r="A187">
        <v>100000000441</v>
      </c>
      <c r="B187" t="s">
        <v>741</v>
      </c>
    </row>
    <row r="188" spans="1:2">
      <c r="A188">
        <v>100000000442</v>
      </c>
      <c r="B188" t="s">
        <v>741</v>
      </c>
    </row>
    <row r="189" spans="1:2">
      <c r="A189">
        <v>100000000443</v>
      </c>
      <c r="B189" t="s">
        <v>741</v>
      </c>
    </row>
    <row r="190" spans="1:2">
      <c r="A190">
        <v>100000000444</v>
      </c>
      <c r="B190" t="s">
        <v>741</v>
      </c>
    </row>
    <row r="191" spans="1:2">
      <c r="A191">
        <v>100000000445</v>
      </c>
      <c r="B191" t="s">
        <v>741</v>
      </c>
    </row>
    <row r="192" spans="1:2">
      <c r="A192">
        <v>100000000446</v>
      </c>
      <c r="B192" t="s">
        <v>741</v>
      </c>
    </row>
    <row r="193" spans="1:2">
      <c r="A193">
        <v>100000000447</v>
      </c>
      <c r="B193" t="s">
        <v>741</v>
      </c>
    </row>
    <row r="194" spans="1:2">
      <c r="A194">
        <v>100000000448</v>
      </c>
      <c r="B194" t="s">
        <v>741</v>
      </c>
    </row>
    <row r="195" spans="1:2">
      <c r="A195">
        <v>100000000449</v>
      </c>
      <c r="B195" t="s">
        <v>741</v>
      </c>
    </row>
    <row r="196" spans="1:2">
      <c r="A196">
        <v>100000000450</v>
      </c>
      <c r="B196" t="s">
        <v>741</v>
      </c>
    </row>
    <row r="197" spans="1:2">
      <c r="A197">
        <v>100000000451</v>
      </c>
      <c r="B197" t="s">
        <v>741</v>
      </c>
    </row>
    <row r="198" spans="1:2">
      <c r="A198">
        <v>100000000452</v>
      </c>
      <c r="B198" t="s">
        <v>741</v>
      </c>
    </row>
    <row r="199" spans="1:2">
      <c r="A199">
        <v>100000000453</v>
      </c>
      <c r="B199" t="s">
        <v>741</v>
      </c>
    </row>
    <row r="200" spans="1:2">
      <c r="A200">
        <v>100000000454</v>
      </c>
      <c r="B200" t="s">
        <v>741</v>
      </c>
    </row>
    <row r="201" spans="1:2">
      <c r="A201">
        <v>100000000455</v>
      </c>
      <c r="B201" t="s">
        <v>741</v>
      </c>
    </row>
    <row r="202" spans="1:2">
      <c r="A202">
        <v>100000000456</v>
      </c>
      <c r="B202" t="s">
        <v>741</v>
      </c>
    </row>
    <row r="203" spans="1:2">
      <c r="A203">
        <v>100000000457</v>
      </c>
      <c r="B203" t="s">
        <v>741</v>
      </c>
    </row>
    <row r="204" spans="1:2">
      <c r="A204">
        <v>100000000458</v>
      </c>
      <c r="B204" t="s">
        <v>741</v>
      </c>
    </row>
    <row r="205" spans="1:2">
      <c r="A205">
        <v>100000000459</v>
      </c>
      <c r="B205" t="s">
        <v>741</v>
      </c>
    </row>
    <row r="206" spans="1:2">
      <c r="A206">
        <v>100000000460</v>
      </c>
      <c r="B206" t="s">
        <v>741</v>
      </c>
    </row>
    <row r="207" spans="1:2">
      <c r="A207">
        <v>100000000461</v>
      </c>
      <c r="B207" t="s">
        <v>741</v>
      </c>
    </row>
    <row r="208" spans="1:2">
      <c r="A208">
        <v>100000000462</v>
      </c>
      <c r="B208" t="s">
        <v>741</v>
      </c>
    </row>
    <row r="209" spans="1:2">
      <c r="A209">
        <v>100000000463</v>
      </c>
      <c r="B209" t="s">
        <v>741</v>
      </c>
    </row>
    <row r="210" spans="1:2">
      <c r="A210">
        <v>100000000464</v>
      </c>
      <c r="B210" t="s">
        <v>741</v>
      </c>
    </row>
    <row r="211" spans="1:2">
      <c r="A211">
        <v>100000000465</v>
      </c>
      <c r="B211" t="s">
        <v>741</v>
      </c>
    </row>
    <row r="212" spans="1:2">
      <c r="A212">
        <v>100000000466</v>
      </c>
      <c r="B212" t="s">
        <v>741</v>
      </c>
    </row>
    <row r="213" spans="1:2">
      <c r="A213">
        <v>100000000467</v>
      </c>
      <c r="B213" t="s">
        <v>741</v>
      </c>
    </row>
    <row r="214" spans="1:2">
      <c r="A214">
        <v>100000000468</v>
      </c>
      <c r="B214" t="s">
        <v>741</v>
      </c>
    </row>
    <row r="215" spans="1:2">
      <c r="A215">
        <v>100000000469</v>
      </c>
      <c r="B215" t="s">
        <v>800</v>
      </c>
    </row>
    <row r="216" spans="1:2">
      <c r="A216">
        <v>100000000470</v>
      </c>
      <c r="B216" t="s">
        <v>802</v>
      </c>
    </row>
    <row r="217" spans="1:2">
      <c r="A217">
        <v>100000000471</v>
      </c>
      <c r="B217" t="s">
        <v>802</v>
      </c>
    </row>
    <row r="218" spans="1:2">
      <c r="A218">
        <v>100000000472</v>
      </c>
      <c r="B218" t="s">
        <v>802</v>
      </c>
    </row>
    <row r="219" spans="1:2">
      <c r="A219">
        <v>100000000473</v>
      </c>
      <c r="B219" t="s">
        <v>802</v>
      </c>
    </row>
    <row r="220" spans="1:2">
      <c r="A220">
        <v>100000000474</v>
      </c>
      <c r="B220" t="s">
        <v>802</v>
      </c>
    </row>
    <row r="221" spans="1:2">
      <c r="A221">
        <v>100000000475</v>
      </c>
      <c r="B221" t="s">
        <v>802</v>
      </c>
    </row>
    <row r="222" spans="1:2">
      <c r="A222">
        <v>100000000476</v>
      </c>
      <c r="B222" t="s">
        <v>802</v>
      </c>
    </row>
    <row r="223" spans="1:2">
      <c r="A223">
        <v>100000000477</v>
      </c>
      <c r="B223" t="s">
        <v>802</v>
      </c>
    </row>
    <row r="224" spans="1:2">
      <c r="A224">
        <v>100000000478</v>
      </c>
      <c r="B224" t="s">
        <v>802</v>
      </c>
    </row>
    <row r="225" spans="1:2">
      <c r="A225">
        <v>100000000479</v>
      </c>
      <c r="B225" t="s">
        <v>802</v>
      </c>
    </row>
    <row r="226" spans="1:2">
      <c r="A226">
        <v>100000000480</v>
      </c>
      <c r="B226" t="s">
        <v>813</v>
      </c>
    </row>
    <row r="227" spans="1:2">
      <c r="A227">
        <v>100000000481</v>
      </c>
      <c r="B227" t="s">
        <v>815</v>
      </c>
    </row>
    <row r="228" spans="1:2">
      <c r="A228">
        <v>100000000482</v>
      </c>
      <c r="B228" t="s">
        <v>815</v>
      </c>
    </row>
    <row r="229" spans="1:2">
      <c r="A229">
        <v>100000000483</v>
      </c>
      <c r="B229" t="s">
        <v>815</v>
      </c>
    </row>
    <row r="230" spans="1:2">
      <c r="A230">
        <v>100000000484</v>
      </c>
      <c r="B230" t="s">
        <v>815</v>
      </c>
    </row>
    <row r="231" spans="1:2">
      <c r="A231">
        <v>100000000485</v>
      </c>
      <c r="B231" t="s">
        <v>815</v>
      </c>
    </row>
    <row r="232" spans="1:2">
      <c r="A232">
        <v>100000000486</v>
      </c>
      <c r="B232" t="s">
        <v>821</v>
      </c>
    </row>
    <row r="233" spans="1:2">
      <c r="A233">
        <v>100000000488</v>
      </c>
      <c r="B233" t="s">
        <v>823</v>
      </c>
    </row>
    <row r="234" spans="1:2">
      <c r="A234">
        <v>100000000489</v>
      </c>
      <c r="B234" t="s">
        <v>825</v>
      </c>
    </row>
    <row r="235" spans="1:2">
      <c r="A235">
        <v>100000000490</v>
      </c>
      <c r="B235" t="s">
        <v>827</v>
      </c>
    </row>
    <row r="236" spans="1:2">
      <c r="A236">
        <v>100000000491</v>
      </c>
      <c r="B236" t="s">
        <v>829</v>
      </c>
    </row>
    <row r="237" spans="1:2">
      <c r="A237">
        <v>100000000492</v>
      </c>
      <c r="B237" t="s">
        <v>831</v>
      </c>
    </row>
    <row r="238" spans="1:2">
      <c r="A238">
        <v>100000000493</v>
      </c>
      <c r="B238" t="s">
        <v>833</v>
      </c>
    </row>
    <row r="239" spans="1:2">
      <c r="A239">
        <v>100000000494</v>
      </c>
      <c r="B239" t="s">
        <v>835</v>
      </c>
    </row>
    <row r="240" spans="1:2">
      <c r="A240">
        <v>100000000495</v>
      </c>
      <c r="B240" t="s">
        <v>837</v>
      </c>
    </row>
    <row r="241" spans="1:2">
      <c r="A241">
        <v>100000000496</v>
      </c>
      <c r="B241" t="s">
        <v>839</v>
      </c>
    </row>
    <row r="242" spans="1:2">
      <c r="A242">
        <v>100000000497</v>
      </c>
      <c r="B242" t="s">
        <v>839</v>
      </c>
    </row>
    <row r="243" spans="1:2">
      <c r="A243">
        <v>100000000498</v>
      </c>
      <c r="B243" t="s">
        <v>839</v>
      </c>
    </row>
    <row r="244" spans="1:2">
      <c r="A244">
        <v>100000000499</v>
      </c>
      <c r="B244" t="s">
        <v>839</v>
      </c>
    </row>
    <row r="245" spans="1:2">
      <c r="A245">
        <v>100000000500</v>
      </c>
      <c r="B245" t="s">
        <v>839</v>
      </c>
    </row>
    <row r="246" spans="1:2">
      <c r="A246">
        <v>100000000501</v>
      </c>
      <c r="B246" t="s">
        <v>839</v>
      </c>
    </row>
    <row r="247" spans="1:2">
      <c r="A247">
        <v>100000000502</v>
      </c>
      <c r="B247" t="s">
        <v>839</v>
      </c>
    </row>
    <row r="248" spans="1:2">
      <c r="A248">
        <v>100000000503</v>
      </c>
      <c r="B248" t="s">
        <v>839</v>
      </c>
    </row>
    <row r="249" spans="1:2">
      <c r="A249">
        <v>100000000504</v>
      </c>
      <c r="B249" t="s">
        <v>839</v>
      </c>
    </row>
    <row r="250" spans="1:2">
      <c r="A250">
        <v>100000000505</v>
      </c>
      <c r="B250" t="s">
        <v>839</v>
      </c>
    </row>
    <row r="251" spans="1:2">
      <c r="A251">
        <v>100000000506</v>
      </c>
      <c r="B251" t="s">
        <v>839</v>
      </c>
    </row>
    <row r="252" spans="1:2">
      <c r="A252">
        <v>100000000507</v>
      </c>
      <c r="B252" t="s">
        <v>839</v>
      </c>
    </row>
    <row r="253" spans="1:2">
      <c r="A253">
        <v>100000000508</v>
      </c>
      <c r="B253" t="s">
        <v>839</v>
      </c>
    </row>
    <row r="254" spans="1:2">
      <c r="A254">
        <v>100000000509</v>
      </c>
      <c r="B254" t="s">
        <v>839</v>
      </c>
    </row>
    <row r="255" spans="1:2">
      <c r="A255">
        <v>100000000510</v>
      </c>
      <c r="B255" t="s">
        <v>854</v>
      </c>
    </row>
    <row r="256" spans="1:2">
      <c r="A256">
        <v>100000000511</v>
      </c>
      <c r="B256" t="s">
        <v>856</v>
      </c>
    </row>
    <row r="257" spans="1:2">
      <c r="A257">
        <v>100000000512</v>
      </c>
      <c r="B257" t="s">
        <v>856</v>
      </c>
    </row>
    <row r="258" spans="1:2">
      <c r="A258">
        <v>100000000513</v>
      </c>
      <c r="B258" t="s">
        <v>856</v>
      </c>
    </row>
    <row r="259" spans="1:2">
      <c r="A259">
        <v>100000000515</v>
      </c>
      <c r="B259" t="s">
        <v>860</v>
      </c>
    </row>
    <row r="260" spans="1:2">
      <c r="A260">
        <v>100000000516</v>
      </c>
      <c r="B260" t="s">
        <v>860</v>
      </c>
    </row>
    <row r="261" spans="1:2">
      <c r="A261">
        <v>100000000517</v>
      </c>
      <c r="B261" t="s">
        <v>863</v>
      </c>
    </row>
    <row r="262" spans="1:2">
      <c r="A262">
        <v>100000000518</v>
      </c>
      <c r="B262" t="s">
        <v>863</v>
      </c>
    </row>
    <row r="263" spans="1:2">
      <c r="A263">
        <v>100000000519</v>
      </c>
      <c r="B263" t="s">
        <v>863</v>
      </c>
    </row>
    <row r="264" spans="1:2">
      <c r="A264">
        <v>100000000520</v>
      </c>
      <c r="B264" t="s">
        <v>863</v>
      </c>
    </row>
    <row r="265" spans="1:2">
      <c r="A265">
        <v>100000000521</v>
      </c>
      <c r="B265" t="s">
        <v>863</v>
      </c>
    </row>
    <row r="266" spans="1:2">
      <c r="A266">
        <v>100000000522</v>
      </c>
      <c r="B266" t="s">
        <v>863</v>
      </c>
    </row>
    <row r="267" spans="1:2">
      <c r="A267">
        <v>100000000523</v>
      </c>
      <c r="B267" t="s">
        <v>863</v>
      </c>
    </row>
    <row r="268" spans="1:2">
      <c r="A268">
        <v>100000000524</v>
      </c>
      <c r="B268" t="s">
        <v>863</v>
      </c>
    </row>
    <row r="269" spans="1:2">
      <c r="A269">
        <v>100000000525</v>
      </c>
      <c r="B269" t="s">
        <v>863</v>
      </c>
    </row>
    <row r="270" spans="1:2">
      <c r="A270">
        <v>100000000526</v>
      </c>
      <c r="B270" t="s">
        <v>863</v>
      </c>
    </row>
    <row r="271" spans="1:2">
      <c r="A271">
        <v>100000000527</v>
      </c>
      <c r="B271" t="s">
        <v>863</v>
      </c>
    </row>
    <row r="272" spans="1:2">
      <c r="A272">
        <v>100000000530</v>
      </c>
      <c r="B272" t="s">
        <v>863</v>
      </c>
    </row>
    <row r="273" spans="1:2">
      <c r="A273">
        <v>100000000531</v>
      </c>
      <c r="B273" t="s">
        <v>863</v>
      </c>
    </row>
    <row r="274" spans="1:2">
      <c r="A274">
        <v>100000000532</v>
      </c>
      <c r="B274" t="s">
        <v>863</v>
      </c>
    </row>
    <row r="275" spans="1:2">
      <c r="A275">
        <v>100000000533</v>
      </c>
      <c r="B275" t="s">
        <v>878</v>
      </c>
    </row>
    <row r="276" spans="1:2">
      <c r="A276">
        <v>100000000534</v>
      </c>
      <c r="B276" t="s">
        <v>878</v>
      </c>
    </row>
    <row r="277" spans="1:2">
      <c r="A277">
        <v>100000000535</v>
      </c>
      <c r="B277" t="s">
        <v>878</v>
      </c>
    </row>
    <row r="278" spans="1:2">
      <c r="A278">
        <v>100000000536</v>
      </c>
      <c r="B278" t="s">
        <v>878</v>
      </c>
    </row>
    <row r="279" spans="1:2">
      <c r="A279">
        <v>100000000537</v>
      </c>
      <c r="B279" t="s">
        <v>878</v>
      </c>
    </row>
    <row r="280" spans="1:2">
      <c r="A280">
        <v>100000000538</v>
      </c>
      <c r="B280" t="s">
        <v>878</v>
      </c>
    </row>
    <row r="281" spans="1:2">
      <c r="A281">
        <v>100000000539</v>
      </c>
      <c r="B281" t="s">
        <v>885</v>
      </c>
    </row>
    <row r="282" spans="1:2">
      <c r="A282">
        <v>100000000540</v>
      </c>
      <c r="B282" t="s">
        <v>885</v>
      </c>
    </row>
    <row r="283" spans="1:2">
      <c r="A283">
        <v>100000000541</v>
      </c>
      <c r="B283" t="s">
        <v>885</v>
      </c>
    </row>
    <row r="284" spans="1:2">
      <c r="A284">
        <v>100000000542</v>
      </c>
      <c r="B284" t="s">
        <v>885</v>
      </c>
    </row>
    <row r="285" spans="1:2">
      <c r="A285">
        <v>100000000543</v>
      </c>
      <c r="B285" t="s">
        <v>885</v>
      </c>
    </row>
    <row r="286" spans="1:2">
      <c r="A286">
        <v>100000000544</v>
      </c>
      <c r="B286" t="s">
        <v>885</v>
      </c>
    </row>
    <row r="287" spans="1:2">
      <c r="A287">
        <v>100000000545</v>
      </c>
      <c r="B287" t="s">
        <v>885</v>
      </c>
    </row>
    <row r="288" spans="1:2">
      <c r="A288">
        <v>100000000546</v>
      </c>
      <c r="B288" t="s">
        <v>885</v>
      </c>
    </row>
    <row r="289" spans="1:2">
      <c r="A289">
        <v>100000000547</v>
      </c>
      <c r="B289" t="s">
        <v>885</v>
      </c>
    </row>
    <row r="290" spans="1:2">
      <c r="A290">
        <v>100000000548</v>
      </c>
      <c r="B290" t="s">
        <v>895</v>
      </c>
    </row>
    <row r="291" spans="1:2">
      <c r="A291">
        <v>100000000549</v>
      </c>
      <c r="B291" t="s">
        <v>897</v>
      </c>
    </row>
    <row r="292" spans="1:2">
      <c r="A292">
        <v>100000000550</v>
      </c>
      <c r="B292" t="s">
        <v>897</v>
      </c>
    </row>
    <row r="293" spans="1:2">
      <c r="A293">
        <v>100000000551</v>
      </c>
      <c r="B293" t="s">
        <v>897</v>
      </c>
    </row>
    <row r="294" spans="1:2">
      <c r="A294">
        <v>100000000552</v>
      </c>
      <c r="B294" t="s">
        <v>897</v>
      </c>
    </row>
    <row r="295" spans="1:2">
      <c r="A295">
        <v>100000000553</v>
      </c>
      <c r="B295" t="s">
        <v>897</v>
      </c>
    </row>
    <row r="296" spans="1:2">
      <c r="A296">
        <v>100000000554</v>
      </c>
      <c r="B296" t="s">
        <v>903</v>
      </c>
    </row>
    <row r="297" spans="1:2">
      <c r="A297">
        <v>100000000555</v>
      </c>
      <c r="B297" t="s">
        <v>903</v>
      </c>
    </row>
    <row r="298" spans="1:2">
      <c r="A298">
        <v>100000000556</v>
      </c>
      <c r="B298" t="s">
        <v>903</v>
      </c>
    </row>
    <row r="299" spans="1:2">
      <c r="A299">
        <v>100000000557</v>
      </c>
      <c r="B299" t="s">
        <v>903</v>
      </c>
    </row>
    <row r="300" spans="1:2">
      <c r="A300">
        <v>100000000558</v>
      </c>
      <c r="B300" t="s">
        <v>903</v>
      </c>
    </row>
    <row r="301" spans="1:2">
      <c r="A301">
        <v>100000000559</v>
      </c>
      <c r="B301" t="s">
        <v>903</v>
      </c>
    </row>
    <row r="302" spans="1:2">
      <c r="A302">
        <v>100000000560</v>
      </c>
      <c r="B302" t="s">
        <v>903</v>
      </c>
    </row>
    <row r="303" spans="1:2">
      <c r="A303">
        <v>100000000561</v>
      </c>
      <c r="B303" t="s">
        <v>903</v>
      </c>
    </row>
    <row r="304" spans="1:2">
      <c r="A304">
        <v>100000000562</v>
      </c>
      <c r="B304" t="s">
        <v>903</v>
      </c>
    </row>
    <row r="305" spans="1:2">
      <c r="A305">
        <v>100000000563</v>
      </c>
      <c r="B305" t="s">
        <v>903</v>
      </c>
    </row>
    <row r="306" spans="1:2">
      <c r="A306">
        <v>100000000564</v>
      </c>
      <c r="B306" t="s">
        <v>914</v>
      </c>
    </row>
    <row r="307" spans="1:2">
      <c r="A307">
        <v>100000000565</v>
      </c>
      <c r="B307" t="s">
        <v>914</v>
      </c>
    </row>
    <row r="308" spans="1:2">
      <c r="A308">
        <v>100000000566</v>
      </c>
      <c r="B308" t="s">
        <v>914</v>
      </c>
    </row>
    <row r="309" spans="1:2">
      <c r="A309">
        <v>100000000567</v>
      </c>
      <c r="B309" t="s">
        <v>914</v>
      </c>
    </row>
    <row r="310" spans="1:2">
      <c r="A310">
        <v>100000000568</v>
      </c>
      <c r="B310" t="s">
        <v>914</v>
      </c>
    </row>
    <row r="311" spans="1:2">
      <c r="A311">
        <v>100000000569</v>
      </c>
      <c r="B311" t="s">
        <v>914</v>
      </c>
    </row>
    <row r="312" spans="1:2">
      <c r="A312">
        <v>100000000570</v>
      </c>
      <c r="B312" t="s">
        <v>914</v>
      </c>
    </row>
    <row r="313" spans="1:2">
      <c r="A313">
        <v>100000000571</v>
      </c>
      <c r="B313" t="s">
        <v>922</v>
      </c>
    </row>
    <row r="314" spans="1:2">
      <c r="A314">
        <v>100000000572</v>
      </c>
      <c r="B314" t="s">
        <v>922</v>
      </c>
    </row>
    <row r="315" spans="1:2">
      <c r="A315">
        <v>100000000573</v>
      </c>
      <c r="B315" t="s">
        <v>922</v>
      </c>
    </row>
    <row r="316" spans="1:2">
      <c r="A316">
        <v>100000000574</v>
      </c>
      <c r="B316" t="s">
        <v>922</v>
      </c>
    </row>
    <row r="317" spans="1:2">
      <c r="A317">
        <v>100000000575</v>
      </c>
      <c r="B317" t="s">
        <v>922</v>
      </c>
    </row>
    <row r="318" spans="1:2">
      <c r="A318">
        <v>100000000576</v>
      </c>
      <c r="B318" t="s">
        <v>922</v>
      </c>
    </row>
    <row r="319" spans="1:2">
      <c r="A319">
        <v>100000000577</v>
      </c>
      <c r="B319" t="s">
        <v>922</v>
      </c>
    </row>
    <row r="320" spans="1:2">
      <c r="A320">
        <v>100000000578</v>
      </c>
      <c r="B320" t="s">
        <v>922</v>
      </c>
    </row>
    <row r="321" spans="1:2">
      <c r="A321">
        <v>100000000579</v>
      </c>
      <c r="B321" t="s">
        <v>922</v>
      </c>
    </row>
    <row r="322" spans="1:2">
      <c r="A322">
        <v>100000000580</v>
      </c>
      <c r="B322" t="s">
        <v>922</v>
      </c>
    </row>
    <row r="323" spans="1:2">
      <c r="A323">
        <v>100000000581</v>
      </c>
      <c r="B323" t="s">
        <v>922</v>
      </c>
    </row>
    <row r="324" spans="1:2">
      <c r="A324">
        <v>100000000582</v>
      </c>
      <c r="B324" t="s">
        <v>922</v>
      </c>
    </row>
    <row r="325" spans="1:2">
      <c r="A325">
        <v>100000000583</v>
      </c>
      <c r="B325" t="s">
        <v>922</v>
      </c>
    </row>
    <row r="326" spans="1:2">
      <c r="A326">
        <v>100000000584</v>
      </c>
      <c r="B326" t="s">
        <v>922</v>
      </c>
    </row>
    <row r="327" spans="1:2">
      <c r="A327">
        <v>100000000585</v>
      </c>
      <c r="B327" t="s">
        <v>922</v>
      </c>
    </row>
    <row r="328" spans="1:2">
      <c r="A328">
        <v>100000000586</v>
      </c>
      <c r="B328" t="s">
        <v>922</v>
      </c>
    </row>
    <row r="329" spans="1:2">
      <c r="A329">
        <v>100000000587</v>
      </c>
      <c r="B329" t="s">
        <v>922</v>
      </c>
    </row>
    <row r="330" spans="1:2">
      <c r="A330">
        <v>100000000588</v>
      </c>
      <c r="B330" t="s">
        <v>922</v>
      </c>
    </row>
    <row r="331" spans="1:2">
      <c r="A331">
        <v>100000000589</v>
      </c>
      <c r="B331" t="s">
        <v>941</v>
      </c>
    </row>
    <row r="332" spans="1:2">
      <c r="A332">
        <v>100000000590</v>
      </c>
      <c r="B332" t="s">
        <v>941</v>
      </c>
    </row>
    <row r="333" spans="1:2">
      <c r="A333">
        <v>100000000591</v>
      </c>
      <c r="B333" t="s">
        <v>941</v>
      </c>
    </row>
    <row r="334" spans="1:2">
      <c r="A334">
        <v>100000000592</v>
      </c>
      <c r="B334" t="s">
        <v>941</v>
      </c>
    </row>
    <row r="335" spans="1:2">
      <c r="A335">
        <v>100000000593</v>
      </c>
      <c r="B335" t="s">
        <v>946</v>
      </c>
    </row>
    <row r="336" spans="1:2">
      <c r="A336">
        <v>100000000594</v>
      </c>
      <c r="B336" t="s">
        <v>941</v>
      </c>
    </row>
    <row r="337" spans="1:2">
      <c r="A337">
        <v>100000000595</v>
      </c>
      <c r="B337" t="s">
        <v>941</v>
      </c>
    </row>
    <row r="338" spans="1:2">
      <c r="A338">
        <v>100000000596</v>
      </c>
      <c r="B338" t="s">
        <v>941</v>
      </c>
    </row>
    <row r="339" spans="1:2">
      <c r="A339">
        <v>100000000597</v>
      </c>
      <c r="B339" t="s">
        <v>941</v>
      </c>
    </row>
    <row r="340" spans="1:2">
      <c r="A340">
        <v>100000000598</v>
      </c>
      <c r="B340" t="s">
        <v>941</v>
      </c>
    </row>
    <row r="341" spans="1:2">
      <c r="A341">
        <v>100000000599</v>
      </c>
      <c r="B341" t="s">
        <v>941</v>
      </c>
    </row>
    <row r="342" spans="1:2">
      <c r="A342">
        <v>100000000600</v>
      </c>
      <c r="B342" t="s">
        <v>941</v>
      </c>
    </row>
    <row r="343" spans="1:2">
      <c r="A343">
        <v>100000000601</v>
      </c>
      <c r="B343" t="s">
        <v>955</v>
      </c>
    </row>
    <row r="344" spans="1:2">
      <c r="A344">
        <v>100000000602</v>
      </c>
      <c r="B344" t="s">
        <v>955</v>
      </c>
    </row>
    <row r="345" spans="1:2">
      <c r="A345">
        <v>100000000603</v>
      </c>
      <c r="B345" t="s">
        <v>955</v>
      </c>
    </row>
    <row r="346" spans="1:2">
      <c r="A346">
        <v>100000000604</v>
      </c>
      <c r="B346" t="s">
        <v>955</v>
      </c>
    </row>
    <row r="347" spans="1:2">
      <c r="A347">
        <v>100000000605</v>
      </c>
      <c r="B347" t="s">
        <v>955</v>
      </c>
    </row>
    <row r="348" spans="1:2">
      <c r="A348">
        <v>100000000606</v>
      </c>
      <c r="B348" t="s">
        <v>955</v>
      </c>
    </row>
    <row r="349" spans="1:2">
      <c r="A349">
        <v>100000000607</v>
      </c>
      <c r="B349" t="s">
        <v>962</v>
      </c>
    </row>
    <row r="350" spans="1:2">
      <c r="A350">
        <v>100000000608</v>
      </c>
      <c r="B350" t="s">
        <v>962</v>
      </c>
    </row>
    <row r="351" spans="1:2">
      <c r="A351">
        <v>100000000609</v>
      </c>
      <c r="B351" t="s">
        <v>962</v>
      </c>
    </row>
    <row r="352" spans="1:2">
      <c r="A352">
        <v>100000000610</v>
      </c>
      <c r="B352" t="s">
        <v>962</v>
      </c>
    </row>
    <row r="353" spans="1:2">
      <c r="A353">
        <v>100000000611</v>
      </c>
      <c r="B353" t="s">
        <v>967</v>
      </c>
    </row>
    <row r="354" spans="1:2">
      <c r="A354">
        <v>100000000612</v>
      </c>
      <c r="B354" t="s">
        <v>967</v>
      </c>
    </row>
    <row r="355" spans="1:2">
      <c r="A355">
        <v>100000000613</v>
      </c>
      <c r="B355" t="s">
        <v>967</v>
      </c>
    </row>
    <row r="356" spans="1:2">
      <c r="A356">
        <v>100000000614</v>
      </c>
      <c r="B356" t="s">
        <v>971</v>
      </c>
    </row>
    <row r="357" spans="1:2">
      <c r="A357">
        <v>100000000615</v>
      </c>
      <c r="B357" t="s">
        <v>971</v>
      </c>
    </row>
    <row r="358" spans="1:2">
      <c r="A358">
        <v>100000000616</v>
      </c>
      <c r="B358" t="s">
        <v>971</v>
      </c>
    </row>
    <row r="359" spans="1:2">
      <c r="A359">
        <v>100000000617</v>
      </c>
      <c r="B359" t="s">
        <v>971</v>
      </c>
    </row>
    <row r="360" spans="1:2">
      <c r="A360">
        <v>100000000618</v>
      </c>
      <c r="B360" t="s">
        <v>971</v>
      </c>
    </row>
    <row r="361" spans="1:2">
      <c r="A361">
        <v>100000000619</v>
      </c>
      <c r="B361" t="s">
        <v>971</v>
      </c>
    </row>
    <row r="362" spans="1:2">
      <c r="A362">
        <v>100000000620</v>
      </c>
      <c r="B362" t="s">
        <v>897</v>
      </c>
    </row>
    <row r="363" spans="1:2">
      <c r="A363">
        <v>100000000621</v>
      </c>
      <c r="B363" t="s">
        <v>897</v>
      </c>
    </row>
    <row r="364" spans="1:2">
      <c r="A364">
        <v>100000000622</v>
      </c>
      <c r="B364" t="s">
        <v>897</v>
      </c>
    </row>
    <row r="365" spans="1:2">
      <c r="A365">
        <v>100000000623</v>
      </c>
      <c r="B365" t="s">
        <v>897</v>
      </c>
    </row>
    <row r="366" spans="1:2">
      <c r="A366">
        <v>100000000624</v>
      </c>
      <c r="B366" t="s">
        <v>897</v>
      </c>
    </row>
    <row r="367" spans="1:2">
      <c r="A367">
        <v>100000000625</v>
      </c>
      <c r="B367" t="s">
        <v>897</v>
      </c>
    </row>
    <row r="368" spans="1:2">
      <c r="A368">
        <v>100000000626</v>
      </c>
      <c r="B368" t="s">
        <v>897</v>
      </c>
    </row>
    <row r="369" spans="1:2">
      <c r="A369">
        <v>100000000627</v>
      </c>
      <c r="B369" t="s">
        <v>897</v>
      </c>
    </row>
    <row r="370" spans="1:2">
      <c r="A370">
        <v>100000000628</v>
      </c>
      <c r="B370" t="s">
        <v>897</v>
      </c>
    </row>
    <row r="371" spans="1:2">
      <c r="A371">
        <v>100000000629</v>
      </c>
      <c r="B371" t="s">
        <v>897</v>
      </c>
    </row>
    <row r="372" spans="1:2">
      <c r="A372">
        <v>100000000630</v>
      </c>
      <c r="B372" t="s">
        <v>897</v>
      </c>
    </row>
    <row r="373" spans="1:2">
      <c r="A373">
        <v>100000000631</v>
      </c>
      <c r="B373" t="s">
        <v>897</v>
      </c>
    </row>
    <row r="374" spans="1:2">
      <c r="A374">
        <v>100000000632</v>
      </c>
      <c r="B374" t="s">
        <v>914</v>
      </c>
    </row>
    <row r="375" spans="1:2">
      <c r="A375">
        <v>100000000633</v>
      </c>
      <c r="B375" t="s">
        <v>914</v>
      </c>
    </row>
    <row r="376" spans="1:2">
      <c r="A376">
        <v>100000000634</v>
      </c>
      <c r="B376" t="s">
        <v>914</v>
      </c>
    </row>
    <row r="377" spans="1:2">
      <c r="A377">
        <v>100000000635</v>
      </c>
      <c r="B377" t="s">
        <v>914</v>
      </c>
    </row>
    <row r="378" spans="1:2">
      <c r="A378">
        <v>100000000636</v>
      </c>
      <c r="B378" t="s">
        <v>914</v>
      </c>
    </row>
    <row r="379" spans="1:2">
      <c r="A379">
        <v>100000000637</v>
      </c>
      <c r="B379" t="s">
        <v>995</v>
      </c>
    </row>
    <row r="380" spans="1:2">
      <c r="A380">
        <v>100000000638</v>
      </c>
      <c r="B380" t="s">
        <v>995</v>
      </c>
    </row>
    <row r="381" spans="1:2">
      <c r="A381">
        <v>100000000639</v>
      </c>
      <c r="B381" t="s">
        <v>995</v>
      </c>
    </row>
    <row r="382" spans="1:2">
      <c r="A382">
        <v>100000000640</v>
      </c>
      <c r="B382" t="s">
        <v>995</v>
      </c>
    </row>
    <row r="383" spans="1:2">
      <c r="A383">
        <v>100000000641</v>
      </c>
      <c r="B383" t="s">
        <v>995</v>
      </c>
    </row>
    <row r="384" spans="1:2">
      <c r="A384">
        <v>100000000642</v>
      </c>
      <c r="B384" t="s">
        <v>995</v>
      </c>
    </row>
    <row r="385" spans="1:2">
      <c r="A385">
        <v>100000000643</v>
      </c>
      <c r="B385" t="s">
        <v>941</v>
      </c>
    </row>
    <row r="386" spans="1:2">
      <c r="A386">
        <v>100000000644</v>
      </c>
      <c r="B386" t="s">
        <v>941</v>
      </c>
    </row>
    <row r="387" spans="1:2">
      <c r="A387">
        <v>100000000645</v>
      </c>
      <c r="B387" t="s">
        <v>941</v>
      </c>
    </row>
    <row r="388" spans="1:2">
      <c r="A388">
        <v>100000000646</v>
      </c>
      <c r="B388" t="s">
        <v>941</v>
      </c>
    </row>
    <row r="389" spans="1:2">
      <c r="A389">
        <v>100000000647</v>
      </c>
      <c r="B389" t="s">
        <v>941</v>
      </c>
    </row>
    <row r="390" spans="1:2">
      <c r="A390">
        <v>100000000648</v>
      </c>
      <c r="B390" t="s">
        <v>941</v>
      </c>
    </row>
    <row r="391" spans="1:2">
      <c r="A391">
        <v>100000000649</v>
      </c>
      <c r="B391" t="s">
        <v>897</v>
      </c>
    </row>
    <row r="392" spans="1:2">
      <c r="A392">
        <v>100000000650</v>
      </c>
      <c r="B392" t="s">
        <v>897</v>
      </c>
    </row>
    <row r="393" spans="1:2">
      <c r="A393">
        <v>100000000651</v>
      </c>
      <c r="B393" t="s">
        <v>897</v>
      </c>
    </row>
    <row r="394" spans="1:2">
      <c r="A394">
        <v>100000000652</v>
      </c>
      <c r="B394" t="s">
        <v>897</v>
      </c>
    </row>
    <row r="395" spans="1:2">
      <c r="A395">
        <v>100000000653</v>
      </c>
      <c r="B395" t="s">
        <v>897</v>
      </c>
    </row>
    <row r="396" spans="1:2">
      <c r="A396">
        <v>100000000654</v>
      </c>
      <c r="B396" t="s">
        <v>897</v>
      </c>
    </row>
    <row r="397" spans="1:2">
      <c r="A397">
        <v>100000000655</v>
      </c>
      <c r="B397" t="s">
        <v>903</v>
      </c>
    </row>
    <row r="398" spans="1:2">
      <c r="A398">
        <v>100000000656</v>
      </c>
      <c r="B398" t="s">
        <v>903</v>
      </c>
    </row>
    <row r="399" spans="1:2">
      <c r="A399">
        <v>100000000657</v>
      </c>
      <c r="B399" t="s">
        <v>903</v>
      </c>
    </row>
    <row r="400" spans="1:2">
      <c r="A400">
        <v>100000000658</v>
      </c>
      <c r="B400" t="s">
        <v>903</v>
      </c>
    </row>
    <row r="401" spans="1:2">
      <c r="A401">
        <v>100000000659</v>
      </c>
      <c r="B401" t="s">
        <v>903</v>
      </c>
    </row>
    <row r="402" spans="1:2">
      <c r="A402">
        <v>100000000660</v>
      </c>
      <c r="B402" t="s">
        <v>914</v>
      </c>
    </row>
    <row r="403" spans="1:2">
      <c r="A403">
        <v>100000000661</v>
      </c>
      <c r="B403" t="s">
        <v>914</v>
      </c>
    </row>
    <row r="404" spans="1:2">
      <c r="A404">
        <v>100000000662</v>
      </c>
      <c r="B404" t="s">
        <v>914</v>
      </c>
    </row>
    <row r="405" spans="1:2">
      <c r="A405">
        <v>100000000663</v>
      </c>
      <c r="B405" t="s">
        <v>914</v>
      </c>
    </row>
    <row r="406" spans="1:2">
      <c r="A406">
        <v>100000000664</v>
      </c>
      <c r="B406" t="s">
        <v>914</v>
      </c>
    </row>
    <row r="407" spans="1:2">
      <c r="A407">
        <v>100000000665</v>
      </c>
      <c r="B407" t="s">
        <v>922</v>
      </c>
    </row>
    <row r="408" spans="1:2">
      <c r="A408">
        <v>100000000666</v>
      </c>
      <c r="B408" t="s">
        <v>922</v>
      </c>
    </row>
    <row r="409" spans="1:2">
      <c r="A409">
        <v>100000000667</v>
      </c>
      <c r="B409" t="s">
        <v>995</v>
      </c>
    </row>
    <row r="410" spans="1:2">
      <c r="A410">
        <v>100000000668</v>
      </c>
      <c r="B410" t="s">
        <v>995</v>
      </c>
    </row>
    <row r="411" spans="1:2">
      <c r="A411">
        <v>100000000669</v>
      </c>
      <c r="B411" t="s">
        <v>941</v>
      </c>
    </row>
    <row r="412" spans="1:2">
      <c r="A412">
        <v>100000000670</v>
      </c>
      <c r="B412" t="s">
        <v>941</v>
      </c>
    </row>
    <row r="413" spans="1:2">
      <c r="A413">
        <v>100000000671</v>
      </c>
      <c r="B413" t="s">
        <v>1030</v>
      </c>
    </row>
    <row r="414" spans="1:2">
      <c r="A414">
        <v>100000000672</v>
      </c>
      <c r="B414" t="s">
        <v>1032</v>
      </c>
    </row>
    <row r="415" spans="1:2">
      <c r="A415">
        <v>100000000673</v>
      </c>
      <c r="B415" t="s">
        <v>1032</v>
      </c>
    </row>
    <row r="416" spans="1:2">
      <c r="A416">
        <v>100000000674</v>
      </c>
      <c r="B416" t="s">
        <v>1032</v>
      </c>
    </row>
    <row r="417" spans="1:2">
      <c r="A417">
        <v>100000000675</v>
      </c>
      <c r="B417" t="s">
        <v>1032</v>
      </c>
    </row>
    <row r="418" spans="1:2">
      <c r="A418">
        <v>100000000676</v>
      </c>
      <c r="B418" t="s">
        <v>1037</v>
      </c>
    </row>
    <row r="419" spans="1:2">
      <c r="A419">
        <v>100000000677</v>
      </c>
      <c r="B419" t="s">
        <v>1037</v>
      </c>
    </row>
    <row r="420" spans="1:2">
      <c r="A420">
        <v>100000000678</v>
      </c>
      <c r="B420" t="s">
        <v>1032</v>
      </c>
    </row>
    <row r="421" spans="1:2">
      <c r="A421">
        <v>100000000679</v>
      </c>
      <c r="B421" t="s">
        <v>1032</v>
      </c>
    </row>
    <row r="422" spans="1:2">
      <c r="A422">
        <v>100000000680</v>
      </c>
      <c r="B422" t="s">
        <v>1032</v>
      </c>
    </row>
    <row r="423" spans="1:2">
      <c r="A423">
        <v>100000000681</v>
      </c>
      <c r="B423" t="s">
        <v>1032</v>
      </c>
    </row>
    <row r="424" spans="1:2">
      <c r="A424">
        <v>100000000682</v>
      </c>
      <c r="B424" t="s">
        <v>1030</v>
      </c>
    </row>
    <row r="425" spans="1:2">
      <c r="A425">
        <v>100000000683</v>
      </c>
      <c r="B425" t="s">
        <v>1030</v>
      </c>
    </row>
    <row r="426" spans="1:2">
      <c r="A426">
        <v>100000000684</v>
      </c>
      <c r="B426" t="s">
        <v>1030</v>
      </c>
    </row>
    <row r="427" spans="1:2">
      <c r="A427">
        <v>100000000685</v>
      </c>
      <c r="B427" t="s">
        <v>1047</v>
      </c>
    </row>
    <row r="428" spans="1:2">
      <c r="A428">
        <v>100000000686</v>
      </c>
      <c r="B428" t="s">
        <v>1047</v>
      </c>
    </row>
    <row r="429" spans="1:2">
      <c r="A429">
        <v>100000000687</v>
      </c>
      <c r="B429" t="s">
        <v>1047</v>
      </c>
    </row>
    <row r="430" spans="1:2">
      <c r="A430">
        <v>100000000688</v>
      </c>
      <c r="B430" t="s">
        <v>1047</v>
      </c>
    </row>
    <row r="431" spans="1:2">
      <c r="A431">
        <v>100000000689</v>
      </c>
      <c r="B431" t="s">
        <v>1052</v>
      </c>
    </row>
    <row r="432" spans="1:2">
      <c r="A432">
        <v>100000000690</v>
      </c>
      <c r="B432" t="s">
        <v>1052</v>
      </c>
    </row>
    <row r="433" spans="1:2">
      <c r="A433">
        <v>100000000691</v>
      </c>
      <c r="B433" t="s">
        <v>1052</v>
      </c>
    </row>
    <row r="434" spans="1:2">
      <c r="A434">
        <v>100000000692</v>
      </c>
      <c r="B434" t="s">
        <v>1052</v>
      </c>
    </row>
    <row r="435" spans="1:2">
      <c r="A435">
        <v>100000000694</v>
      </c>
      <c r="B435" t="s">
        <v>1057</v>
      </c>
    </row>
    <row r="436" spans="1:2">
      <c r="A436">
        <v>100000000695</v>
      </c>
      <c r="B436" t="s">
        <v>1057</v>
      </c>
    </row>
    <row r="437" spans="1:2">
      <c r="A437">
        <v>100000000696</v>
      </c>
      <c r="B437" t="s">
        <v>1057</v>
      </c>
    </row>
    <row r="438" spans="1:2">
      <c r="A438">
        <v>100000000697</v>
      </c>
      <c r="B438" t="s">
        <v>1057</v>
      </c>
    </row>
    <row r="439" spans="1:2">
      <c r="A439">
        <v>100000000698</v>
      </c>
      <c r="B439" t="s">
        <v>1057</v>
      </c>
    </row>
    <row r="440" spans="1:2">
      <c r="A440">
        <v>100000000699</v>
      </c>
      <c r="B440" t="s">
        <v>1063</v>
      </c>
    </row>
    <row r="441" spans="1:2">
      <c r="A441">
        <v>100000000700</v>
      </c>
      <c r="B441" t="s">
        <v>1063</v>
      </c>
    </row>
    <row r="442" spans="1:2">
      <c r="A442">
        <v>100000000701</v>
      </c>
      <c r="B442" t="s">
        <v>1066</v>
      </c>
    </row>
    <row r="443" spans="1:2">
      <c r="A443">
        <v>100000000702</v>
      </c>
      <c r="B443" t="s">
        <v>1066</v>
      </c>
    </row>
    <row r="444" spans="1:2">
      <c r="A444">
        <v>100000000703</v>
      </c>
      <c r="B444" t="s">
        <v>1066</v>
      </c>
    </row>
    <row r="445" spans="1:2">
      <c r="A445">
        <v>100000000704</v>
      </c>
      <c r="B445" t="s">
        <v>1070</v>
      </c>
    </row>
    <row r="446" spans="1:2">
      <c r="A446">
        <v>100000000705</v>
      </c>
      <c r="B446" t="s">
        <v>897</v>
      </c>
    </row>
    <row r="447" spans="1:2">
      <c r="A447">
        <v>100000000706</v>
      </c>
      <c r="B447" t="s">
        <v>897</v>
      </c>
    </row>
    <row r="448" spans="1:2">
      <c r="A448">
        <v>100000000707</v>
      </c>
      <c r="B448" t="s">
        <v>1037</v>
      </c>
    </row>
    <row r="449" spans="1:2">
      <c r="A449">
        <v>100000000708</v>
      </c>
      <c r="B449" t="s">
        <v>1075</v>
      </c>
    </row>
    <row r="450" spans="1:2">
      <c r="A450">
        <v>100000000709</v>
      </c>
      <c r="B450" t="s">
        <v>1075</v>
      </c>
    </row>
    <row r="451" spans="1:2">
      <c r="A451">
        <v>100000000710</v>
      </c>
      <c r="B451" t="s">
        <v>1078</v>
      </c>
    </row>
    <row r="452" spans="1:2">
      <c r="A452">
        <v>100000000711</v>
      </c>
      <c r="B452" t="s">
        <v>1078</v>
      </c>
    </row>
    <row r="453" spans="1:2">
      <c r="A453">
        <v>100000000712</v>
      </c>
      <c r="B453" t="s">
        <v>1081</v>
      </c>
    </row>
    <row r="454" spans="1:2">
      <c r="A454">
        <v>100000000713</v>
      </c>
      <c r="B454" t="s">
        <v>1083</v>
      </c>
    </row>
    <row r="455" spans="1:2">
      <c r="A455">
        <v>100000000714</v>
      </c>
      <c r="B455" t="s">
        <v>1083</v>
      </c>
    </row>
    <row r="456" spans="1:2">
      <c r="A456">
        <v>100000000715</v>
      </c>
      <c r="B456" t="s">
        <v>1086</v>
      </c>
    </row>
    <row r="457" spans="1:2">
      <c r="A457">
        <v>100000000716</v>
      </c>
      <c r="B457" t="s">
        <v>1088</v>
      </c>
    </row>
    <row r="458" spans="1:2">
      <c r="A458">
        <v>100000000717</v>
      </c>
      <c r="B458" t="s">
        <v>1083</v>
      </c>
    </row>
    <row r="459" spans="1:2">
      <c r="A459">
        <v>100000000718</v>
      </c>
      <c r="B459" t="s">
        <v>1083</v>
      </c>
    </row>
    <row r="460" spans="1:2">
      <c r="A460">
        <v>100000000719</v>
      </c>
      <c r="B460" t="s">
        <v>1088</v>
      </c>
    </row>
    <row r="461" spans="1:2">
      <c r="A461">
        <v>100000000720</v>
      </c>
      <c r="B461" t="s">
        <v>1088</v>
      </c>
    </row>
    <row r="462" spans="1:2">
      <c r="A462">
        <v>100000000721</v>
      </c>
      <c r="B462" t="s">
        <v>1094</v>
      </c>
    </row>
    <row r="463" spans="1:2">
      <c r="A463">
        <v>100000000722</v>
      </c>
      <c r="B463" t="s">
        <v>1094</v>
      </c>
    </row>
    <row r="464" spans="1:2">
      <c r="A464">
        <v>100000000723</v>
      </c>
      <c r="B464" t="s">
        <v>1094</v>
      </c>
    </row>
    <row r="465" spans="1:2">
      <c r="A465">
        <v>100000000724</v>
      </c>
      <c r="B465" t="s">
        <v>1094</v>
      </c>
    </row>
    <row r="466" spans="1:2">
      <c r="A466">
        <v>100000000725</v>
      </c>
      <c r="B466" t="s">
        <v>1094</v>
      </c>
    </row>
    <row r="467" spans="1:2">
      <c r="A467">
        <v>100000000726</v>
      </c>
      <c r="B467" t="s">
        <v>1100</v>
      </c>
    </row>
    <row r="468" spans="1:2">
      <c r="A468">
        <v>100000000727</v>
      </c>
      <c r="B468" t="s">
        <v>1102</v>
      </c>
    </row>
    <row r="469" spans="1:2">
      <c r="A469">
        <v>100000000728</v>
      </c>
      <c r="B469" t="s">
        <v>1102</v>
      </c>
    </row>
    <row r="470" spans="1:2">
      <c r="A470">
        <v>100000000729</v>
      </c>
      <c r="B470" t="s">
        <v>1105</v>
      </c>
    </row>
    <row r="471" spans="1:2">
      <c r="A471">
        <v>100000000730</v>
      </c>
      <c r="B471" t="s">
        <v>1105</v>
      </c>
    </row>
    <row r="472" spans="1:2">
      <c r="A472">
        <v>100000000731</v>
      </c>
      <c r="B472" t="s">
        <v>1105</v>
      </c>
    </row>
    <row r="473" spans="1:2">
      <c r="A473">
        <v>100000000732</v>
      </c>
      <c r="B473" t="s">
        <v>1105</v>
      </c>
    </row>
    <row r="474" spans="1:2">
      <c r="A474">
        <v>100000000733</v>
      </c>
      <c r="B474" t="s">
        <v>1110</v>
      </c>
    </row>
    <row r="475" spans="1:2">
      <c r="A475">
        <v>100000000734</v>
      </c>
      <c r="B475" t="s">
        <v>1110</v>
      </c>
    </row>
    <row r="476" spans="1:2">
      <c r="A476">
        <v>100000000735</v>
      </c>
      <c r="B476" t="s">
        <v>1110</v>
      </c>
    </row>
    <row r="477" spans="1:2">
      <c r="A477">
        <v>100000000736</v>
      </c>
      <c r="B477" t="s">
        <v>1110</v>
      </c>
    </row>
    <row r="478" spans="1:2">
      <c r="A478">
        <v>100000000737</v>
      </c>
      <c r="B478" t="s">
        <v>1110</v>
      </c>
    </row>
    <row r="479" spans="1:2">
      <c r="A479">
        <v>100000000738</v>
      </c>
      <c r="B479" t="s">
        <v>1110</v>
      </c>
    </row>
    <row r="480" spans="1:2">
      <c r="A480">
        <v>100000000739</v>
      </c>
      <c r="B480" t="s">
        <v>1110</v>
      </c>
    </row>
    <row r="481" spans="1:2">
      <c r="A481">
        <v>100000000740</v>
      </c>
      <c r="B481" t="s">
        <v>1110</v>
      </c>
    </row>
    <row r="482" spans="1:2">
      <c r="A482">
        <v>100000000741</v>
      </c>
      <c r="B482" t="s">
        <v>1110</v>
      </c>
    </row>
    <row r="483" spans="1:2">
      <c r="A483">
        <v>100000000742</v>
      </c>
      <c r="B483" t="s">
        <v>1110</v>
      </c>
    </row>
    <row r="484" spans="1:2">
      <c r="A484">
        <v>100000000743</v>
      </c>
      <c r="B484" t="s">
        <v>1110</v>
      </c>
    </row>
    <row r="485" spans="1:2">
      <c r="A485">
        <v>100000000744</v>
      </c>
      <c r="B485" t="s">
        <v>1110</v>
      </c>
    </row>
    <row r="486" spans="1:2">
      <c r="A486">
        <v>100000000745</v>
      </c>
      <c r="B486" t="s">
        <v>1110</v>
      </c>
    </row>
    <row r="487" spans="1:2">
      <c r="A487">
        <v>100000000746</v>
      </c>
      <c r="B487" t="s">
        <v>1110</v>
      </c>
    </row>
    <row r="488" spans="1:2">
      <c r="A488">
        <v>100000000747</v>
      </c>
      <c r="B488" t="s">
        <v>1110</v>
      </c>
    </row>
    <row r="489" spans="1:2">
      <c r="A489">
        <v>100000000748</v>
      </c>
      <c r="B489" t="s">
        <v>1110</v>
      </c>
    </row>
    <row r="490" spans="1:2">
      <c r="A490">
        <v>100000000749</v>
      </c>
      <c r="B490" t="s">
        <v>1110</v>
      </c>
    </row>
    <row r="491" spans="1:2">
      <c r="A491">
        <v>100000000750</v>
      </c>
      <c r="B491" t="s">
        <v>1110</v>
      </c>
    </row>
    <row r="492" spans="1:2">
      <c r="A492">
        <v>100000000751</v>
      </c>
      <c r="B492" t="s">
        <v>1110</v>
      </c>
    </row>
    <row r="493" spans="1:2">
      <c r="A493">
        <v>100000000752</v>
      </c>
      <c r="B493" t="s">
        <v>1110</v>
      </c>
    </row>
    <row r="494" spans="1:2">
      <c r="A494">
        <v>100000000753</v>
      </c>
      <c r="B494" t="s">
        <v>1063</v>
      </c>
    </row>
    <row r="495" spans="1:2">
      <c r="A495">
        <v>100000000754</v>
      </c>
      <c r="B495" t="s">
        <v>1063</v>
      </c>
    </row>
    <row r="496" spans="1:2">
      <c r="A496">
        <v>100000000755</v>
      </c>
      <c r="B496" t="s">
        <v>1063</v>
      </c>
    </row>
    <row r="497" spans="1:2">
      <c r="A497">
        <v>100000000756</v>
      </c>
      <c r="B497" t="s">
        <v>1063</v>
      </c>
    </row>
    <row r="498" spans="1:2">
      <c r="A498">
        <v>100000000757</v>
      </c>
      <c r="B498" t="s">
        <v>1063</v>
      </c>
    </row>
    <row r="499" spans="1:2">
      <c r="A499">
        <v>100000000758</v>
      </c>
      <c r="B499" t="s">
        <v>1063</v>
      </c>
    </row>
    <row r="500" spans="1:2">
      <c r="A500">
        <v>100000000759</v>
      </c>
      <c r="B500" t="s">
        <v>1063</v>
      </c>
    </row>
    <row r="501" spans="1:2">
      <c r="A501">
        <v>100000000760</v>
      </c>
      <c r="B501" t="s">
        <v>1063</v>
      </c>
    </row>
    <row r="502" spans="1:2">
      <c r="A502">
        <v>100000000761</v>
      </c>
      <c r="B502" t="s">
        <v>1063</v>
      </c>
    </row>
    <row r="503" spans="1:2">
      <c r="A503">
        <v>100000000762</v>
      </c>
      <c r="B503" t="s">
        <v>1063</v>
      </c>
    </row>
    <row r="504" spans="1:2">
      <c r="A504">
        <v>100000000763</v>
      </c>
      <c r="B504" t="s">
        <v>1063</v>
      </c>
    </row>
    <row r="505" spans="1:2">
      <c r="A505">
        <v>100000000764</v>
      </c>
      <c r="B505" t="s">
        <v>1063</v>
      </c>
    </row>
    <row r="506" spans="1:2">
      <c r="A506">
        <v>100000000765</v>
      </c>
      <c r="B506" t="s">
        <v>1063</v>
      </c>
    </row>
    <row r="507" spans="1:2">
      <c r="A507">
        <v>100000000766</v>
      </c>
      <c r="B507" t="s">
        <v>1063</v>
      </c>
    </row>
    <row r="508" spans="1:2">
      <c r="A508">
        <v>100000000767</v>
      </c>
      <c r="B508" t="s">
        <v>1063</v>
      </c>
    </row>
    <row r="509" spans="1:2">
      <c r="A509">
        <v>100000000768</v>
      </c>
      <c r="B509" t="s">
        <v>1063</v>
      </c>
    </row>
    <row r="510" spans="1:2">
      <c r="A510">
        <v>100000000769</v>
      </c>
      <c r="B510" t="s">
        <v>1063</v>
      </c>
    </row>
    <row r="511" spans="1:2">
      <c r="A511">
        <v>100000000770</v>
      </c>
      <c r="B511" t="s">
        <v>1063</v>
      </c>
    </row>
    <row r="512" spans="1:2">
      <c r="A512">
        <v>100000000771</v>
      </c>
      <c r="B512" t="s">
        <v>1149</v>
      </c>
    </row>
    <row r="513" spans="1:2">
      <c r="A513">
        <v>100000000772</v>
      </c>
      <c r="B513" t="s">
        <v>1151</v>
      </c>
    </row>
    <row r="514" spans="1:2">
      <c r="A514">
        <v>100000000773</v>
      </c>
      <c r="B514" t="s">
        <v>1153</v>
      </c>
    </row>
    <row r="515" spans="1:2">
      <c r="A515">
        <v>100000000774</v>
      </c>
      <c r="B515" t="s">
        <v>1153</v>
      </c>
    </row>
    <row r="516" spans="1:2">
      <c r="A516">
        <v>100000000775</v>
      </c>
      <c r="B516" t="s">
        <v>1156</v>
      </c>
    </row>
    <row r="517" spans="1:2">
      <c r="A517">
        <v>100000000776</v>
      </c>
      <c r="B517" t="s">
        <v>1158</v>
      </c>
    </row>
    <row r="518" spans="1:2">
      <c r="A518">
        <v>100000000777</v>
      </c>
      <c r="B518" t="s">
        <v>1160</v>
      </c>
    </row>
    <row r="519" spans="1:2">
      <c r="A519">
        <v>100000000778</v>
      </c>
      <c r="B519" t="s">
        <v>1162</v>
      </c>
    </row>
    <row r="520" spans="1:2">
      <c r="A520">
        <v>100000000779</v>
      </c>
      <c r="B520" t="s">
        <v>1164</v>
      </c>
    </row>
    <row r="521" spans="1:2">
      <c r="A521">
        <v>100000000780</v>
      </c>
      <c r="B521" t="s">
        <v>1164</v>
      </c>
    </row>
    <row r="522" spans="1:2">
      <c r="A522">
        <v>100000000781</v>
      </c>
      <c r="B522" t="s">
        <v>1164</v>
      </c>
    </row>
    <row r="523" spans="1:2">
      <c r="A523">
        <v>100000000782</v>
      </c>
      <c r="B523" t="s">
        <v>1168</v>
      </c>
    </row>
    <row r="524" spans="1:2">
      <c r="A524">
        <v>100000000783</v>
      </c>
      <c r="B524" t="s">
        <v>1170</v>
      </c>
    </row>
    <row r="525" spans="1:2">
      <c r="A525">
        <v>100000000784</v>
      </c>
      <c r="B525" t="s">
        <v>1172</v>
      </c>
    </row>
    <row r="526" spans="1:2">
      <c r="A526">
        <v>100000000785</v>
      </c>
      <c r="B526" t="s">
        <v>1174</v>
      </c>
    </row>
    <row r="527" spans="1:2">
      <c r="A527">
        <v>100000000786</v>
      </c>
      <c r="B527" t="s">
        <v>1174</v>
      </c>
    </row>
    <row r="528" spans="1:2">
      <c r="A528">
        <v>100000000787</v>
      </c>
      <c r="B528" t="s">
        <v>1174</v>
      </c>
    </row>
    <row r="529" spans="1:2">
      <c r="A529">
        <v>100000000788</v>
      </c>
      <c r="B529" t="s">
        <v>1178</v>
      </c>
    </row>
    <row r="530" spans="1:2">
      <c r="A530">
        <v>100000000789</v>
      </c>
      <c r="B530" t="s">
        <v>1151</v>
      </c>
    </row>
    <row r="531" spans="1:2">
      <c r="A531">
        <v>100000000790</v>
      </c>
      <c r="B531" t="s">
        <v>1181</v>
      </c>
    </row>
    <row r="532" spans="1:2">
      <c r="A532">
        <v>100000000791</v>
      </c>
      <c r="B532" t="s">
        <v>1158</v>
      </c>
    </row>
    <row r="533" spans="1:2">
      <c r="A533">
        <v>100000000792</v>
      </c>
      <c r="B533" t="s">
        <v>1172</v>
      </c>
    </row>
    <row r="534" spans="1:2">
      <c r="A534">
        <v>100000000793</v>
      </c>
      <c r="B534" t="s">
        <v>1168</v>
      </c>
    </row>
    <row r="535" spans="1:2">
      <c r="A535">
        <v>100000000794</v>
      </c>
      <c r="B535" t="s">
        <v>1186</v>
      </c>
    </row>
    <row r="536" spans="1:2">
      <c r="A536">
        <v>100000000795</v>
      </c>
      <c r="B536" t="s">
        <v>1186</v>
      </c>
    </row>
    <row r="537" spans="1:2">
      <c r="A537">
        <v>100000000796</v>
      </c>
      <c r="B537" t="s">
        <v>1186</v>
      </c>
    </row>
    <row r="538" spans="1:2">
      <c r="A538">
        <v>100000000797</v>
      </c>
      <c r="B538" t="s">
        <v>1190</v>
      </c>
    </row>
    <row r="539" spans="1:2">
      <c r="A539">
        <v>100000000798</v>
      </c>
      <c r="B539" t="s">
        <v>1192</v>
      </c>
    </row>
    <row r="540" spans="1:2">
      <c r="A540">
        <v>100000000799</v>
      </c>
      <c r="B540" t="s">
        <v>1192</v>
      </c>
    </row>
    <row r="541" spans="1:2">
      <c r="A541">
        <v>100000000800</v>
      </c>
      <c r="B541" t="s">
        <v>1195</v>
      </c>
    </row>
    <row r="542" spans="1:2">
      <c r="A542">
        <v>100000000801</v>
      </c>
      <c r="B542" t="s">
        <v>1197</v>
      </c>
    </row>
    <row r="543" spans="1:2">
      <c r="A543">
        <v>100000000802</v>
      </c>
      <c r="B543" t="s">
        <v>1197</v>
      </c>
    </row>
    <row r="544" spans="1:2">
      <c r="A544">
        <v>100000000803</v>
      </c>
      <c r="B544" t="s">
        <v>1197</v>
      </c>
    </row>
    <row r="545" spans="1:2">
      <c r="A545">
        <v>100000000804</v>
      </c>
      <c r="B545" t="s">
        <v>1201</v>
      </c>
    </row>
    <row r="546" spans="1:2">
      <c r="A546">
        <v>100000000805</v>
      </c>
      <c r="B546" t="s">
        <v>1201</v>
      </c>
    </row>
    <row r="547" spans="1:2">
      <c r="A547">
        <v>100000000806</v>
      </c>
      <c r="B547" t="s">
        <v>1204</v>
      </c>
    </row>
    <row r="548" spans="1:2">
      <c r="A548">
        <v>100000000807</v>
      </c>
      <c r="B548" t="s">
        <v>1206</v>
      </c>
    </row>
    <row r="549" spans="1:2">
      <c r="A549">
        <v>100000000808</v>
      </c>
      <c r="B549" t="s">
        <v>1208</v>
      </c>
    </row>
    <row r="550" spans="1:2">
      <c r="A550">
        <v>100000000809</v>
      </c>
      <c r="B550" t="s">
        <v>1208</v>
      </c>
    </row>
    <row r="551" spans="1:2">
      <c r="A551">
        <v>100000000810</v>
      </c>
      <c r="B551" t="s">
        <v>1208</v>
      </c>
    </row>
    <row r="552" spans="1:2">
      <c r="A552">
        <v>100000000811</v>
      </c>
      <c r="B552" t="s">
        <v>1212</v>
      </c>
    </row>
    <row r="553" spans="1:2">
      <c r="A553">
        <v>100000000812</v>
      </c>
      <c r="B553" t="s">
        <v>1212</v>
      </c>
    </row>
    <row r="554" spans="1:2">
      <c r="A554">
        <v>100000000813</v>
      </c>
      <c r="B554" t="s">
        <v>1215</v>
      </c>
    </row>
    <row r="555" spans="1:2">
      <c r="A555">
        <v>100000000814</v>
      </c>
      <c r="B555" t="s">
        <v>1217</v>
      </c>
    </row>
    <row r="556" spans="1:2">
      <c r="A556">
        <v>100000000815</v>
      </c>
      <c r="B556" t="s">
        <v>1219</v>
      </c>
    </row>
    <row r="557" spans="1:2">
      <c r="A557">
        <v>100000000816</v>
      </c>
      <c r="B557" t="s">
        <v>1221</v>
      </c>
    </row>
    <row r="558" spans="1:2">
      <c r="A558">
        <v>100000000817</v>
      </c>
      <c r="B558" t="s">
        <v>1221</v>
      </c>
    </row>
    <row r="559" spans="1:2">
      <c r="A559">
        <v>100000000818</v>
      </c>
      <c r="B559" t="s">
        <v>1221</v>
      </c>
    </row>
    <row r="560" spans="1:2">
      <c r="A560">
        <v>100000000819</v>
      </c>
      <c r="B560" t="s">
        <v>1225</v>
      </c>
    </row>
    <row r="561" spans="1:2">
      <c r="A561">
        <v>100000000820</v>
      </c>
      <c r="B561" t="s">
        <v>1227</v>
      </c>
    </row>
    <row r="562" spans="1:2">
      <c r="A562">
        <v>100000000821</v>
      </c>
      <c r="B562" t="s">
        <v>1227</v>
      </c>
    </row>
    <row r="563" spans="1:2">
      <c r="A563">
        <v>100000000822</v>
      </c>
      <c r="B563" t="s">
        <v>1230</v>
      </c>
    </row>
    <row r="564" spans="1:2">
      <c r="A564">
        <v>100000000823</v>
      </c>
      <c r="B564" t="s">
        <v>1230</v>
      </c>
    </row>
    <row r="565" spans="1:2">
      <c r="A565">
        <v>100000000824</v>
      </c>
      <c r="B565" t="s">
        <v>1230</v>
      </c>
    </row>
    <row r="566" spans="1:2">
      <c r="A566">
        <v>100000000825</v>
      </c>
      <c r="B566" t="s">
        <v>1230</v>
      </c>
    </row>
    <row r="567" spans="1:2">
      <c r="A567">
        <v>100000000826</v>
      </c>
      <c r="B567" t="s">
        <v>1230</v>
      </c>
    </row>
    <row r="568" spans="1:2">
      <c r="A568">
        <v>100000000827</v>
      </c>
      <c r="B568" t="s">
        <v>1230</v>
      </c>
    </row>
    <row r="569" spans="1:2">
      <c r="A569">
        <v>100000000828</v>
      </c>
      <c r="B569" t="s">
        <v>1237</v>
      </c>
    </row>
    <row r="570" spans="1:2">
      <c r="A570">
        <v>100000000829</v>
      </c>
      <c r="B570" t="s">
        <v>1239</v>
      </c>
    </row>
    <row r="571" spans="1:2">
      <c r="A571">
        <v>100000000830</v>
      </c>
      <c r="B571" t="s">
        <v>1160</v>
      </c>
    </row>
    <row r="572" spans="1:2">
      <c r="A572">
        <v>100000000831</v>
      </c>
      <c r="B572" t="s">
        <v>1160</v>
      </c>
    </row>
    <row r="573" spans="1:2">
      <c r="A573">
        <v>100000000832</v>
      </c>
      <c r="B573" t="s">
        <v>1160</v>
      </c>
    </row>
    <row r="574" spans="1:2">
      <c r="A574">
        <v>100000000833</v>
      </c>
      <c r="B574" t="s">
        <v>1160</v>
      </c>
    </row>
    <row r="575" spans="1:2">
      <c r="A575">
        <v>100000000834</v>
      </c>
      <c r="B575" t="s">
        <v>1160</v>
      </c>
    </row>
    <row r="576" spans="1:2">
      <c r="A576">
        <v>100000000835</v>
      </c>
      <c r="B576" t="s">
        <v>1160</v>
      </c>
    </row>
    <row r="577" spans="1:2">
      <c r="A577">
        <v>100000000836</v>
      </c>
      <c r="B577" t="s">
        <v>1160</v>
      </c>
    </row>
    <row r="578" spans="1:2">
      <c r="A578">
        <v>100000000837</v>
      </c>
      <c r="B578" t="s">
        <v>1160</v>
      </c>
    </row>
    <row r="579" spans="1:2">
      <c r="A579">
        <v>100000000838</v>
      </c>
      <c r="B579" t="s">
        <v>1160</v>
      </c>
    </row>
    <row r="580" spans="1:2">
      <c r="A580">
        <v>100000000839</v>
      </c>
      <c r="B580" t="s">
        <v>1160</v>
      </c>
    </row>
    <row r="581" spans="1:2">
      <c r="A581">
        <v>100000000840</v>
      </c>
      <c r="B581" t="s">
        <v>1160</v>
      </c>
    </row>
    <row r="582" spans="1:2">
      <c r="A582">
        <v>100000000841</v>
      </c>
      <c r="B582" t="s">
        <v>1160</v>
      </c>
    </row>
    <row r="583" spans="1:2">
      <c r="A583">
        <v>100000000842</v>
      </c>
      <c r="B583" t="s">
        <v>1160</v>
      </c>
    </row>
    <row r="584" spans="1:2">
      <c r="A584">
        <v>100000000843</v>
      </c>
      <c r="B584" t="s">
        <v>1160</v>
      </c>
    </row>
    <row r="585" spans="1:2">
      <c r="A585">
        <v>100000000844</v>
      </c>
      <c r="B585" t="s">
        <v>1160</v>
      </c>
    </row>
    <row r="586" spans="1:2">
      <c r="A586">
        <v>100000000845</v>
      </c>
      <c r="B586" t="s">
        <v>1160</v>
      </c>
    </row>
    <row r="587" spans="1:2">
      <c r="A587">
        <v>100000000846</v>
      </c>
      <c r="B587" t="s">
        <v>1160</v>
      </c>
    </row>
    <row r="588" spans="1:2">
      <c r="A588">
        <v>100000000847</v>
      </c>
      <c r="B588" t="s">
        <v>1160</v>
      </c>
    </row>
    <row r="589" spans="1:2">
      <c r="A589">
        <v>100000000848</v>
      </c>
      <c r="B589" t="s">
        <v>1160</v>
      </c>
    </row>
    <row r="590" spans="1:2">
      <c r="A590">
        <v>100000000849</v>
      </c>
      <c r="B590" t="s">
        <v>1160</v>
      </c>
    </row>
    <row r="591" spans="1:2">
      <c r="A591">
        <v>100000000850</v>
      </c>
      <c r="B591" t="s">
        <v>1160</v>
      </c>
    </row>
    <row r="592" spans="1:2">
      <c r="A592">
        <v>100000000851</v>
      </c>
      <c r="B592" t="s">
        <v>1160</v>
      </c>
    </row>
    <row r="593" spans="1:2">
      <c r="A593">
        <v>100000000852</v>
      </c>
      <c r="B593" t="s">
        <v>1160</v>
      </c>
    </row>
    <row r="594" spans="1:2">
      <c r="A594">
        <v>100000000853</v>
      </c>
      <c r="B594" t="s">
        <v>1160</v>
      </c>
    </row>
    <row r="595" spans="1:2">
      <c r="A595">
        <v>100000000854</v>
      </c>
      <c r="B595" t="s">
        <v>1160</v>
      </c>
    </row>
    <row r="596" spans="1:2">
      <c r="A596">
        <v>100000000855</v>
      </c>
      <c r="B596" t="s">
        <v>1160</v>
      </c>
    </row>
    <row r="597" spans="1:2">
      <c r="A597">
        <v>100000000856</v>
      </c>
      <c r="B597" t="s">
        <v>1160</v>
      </c>
    </row>
    <row r="598" spans="1:2">
      <c r="A598">
        <v>100000000857</v>
      </c>
      <c r="B598" t="s">
        <v>1160</v>
      </c>
    </row>
    <row r="599" spans="1:2">
      <c r="A599">
        <v>100000000858</v>
      </c>
      <c r="B599" t="s">
        <v>1160</v>
      </c>
    </row>
    <row r="600" spans="1:2">
      <c r="A600">
        <v>100000000859</v>
      </c>
      <c r="B600" t="s">
        <v>1160</v>
      </c>
    </row>
    <row r="601" spans="1:2">
      <c r="A601">
        <v>100000000860</v>
      </c>
      <c r="B601" t="s">
        <v>1160</v>
      </c>
    </row>
    <row r="602" spans="1:2">
      <c r="A602">
        <v>100000000861</v>
      </c>
      <c r="B602" t="s">
        <v>1160</v>
      </c>
    </row>
    <row r="603" spans="1:2">
      <c r="A603">
        <v>100000000862</v>
      </c>
      <c r="B603" t="s">
        <v>1273</v>
      </c>
    </row>
    <row r="604" spans="1:2">
      <c r="A604">
        <v>100000000863</v>
      </c>
      <c r="B604" t="s">
        <v>1273</v>
      </c>
    </row>
    <row r="605" spans="1:2">
      <c r="A605">
        <v>100000000864</v>
      </c>
      <c r="B605" t="s">
        <v>1273</v>
      </c>
    </row>
    <row r="606" spans="1:2">
      <c r="A606">
        <v>100000000865</v>
      </c>
      <c r="B606" t="s">
        <v>1273</v>
      </c>
    </row>
    <row r="607" spans="1:2">
      <c r="A607">
        <v>100000000866</v>
      </c>
      <c r="B607" t="s">
        <v>1273</v>
      </c>
    </row>
    <row r="608" spans="1:2">
      <c r="A608">
        <v>100000000867</v>
      </c>
      <c r="B608" t="s">
        <v>1273</v>
      </c>
    </row>
    <row r="609" spans="1:2">
      <c r="A609">
        <v>100000000868</v>
      </c>
      <c r="B609" t="s">
        <v>1273</v>
      </c>
    </row>
    <row r="610" spans="1:2">
      <c r="A610">
        <v>100000000869</v>
      </c>
      <c r="B610" t="s">
        <v>1273</v>
      </c>
    </row>
    <row r="611" spans="1:2">
      <c r="A611">
        <v>100000000870</v>
      </c>
      <c r="B611" t="s">
        <v>1273</v>
      </c>
    </row>
    <row r="612" spans="1:2">
      <c r="A612">
        <v>100000000871</v>
      </c>
      <c r="B612" t="s">
        <v>1273</v>
      </c>
    </row>
    <row r="613" spans="1:2">
      <c r="A613">
        <v>100000000872</v>
      </c>
      <c r="B613" t="s">
        <v>1273</v>
      </c>
    </row>
    <row r="614" spans="1:2">
      <c r="A614">
        <v>100000000873</v>
      </c>
      <c r="B614" t="s">
        <v>1273</v>
      </c>
    </row>
    <row r="615" spans="1:2">
      <c r="A615">
        <v>100000000874</v>
      </c>
      <c r="B615" t="s">
        <v>1273</v>
      </c>
    </row>
    <row r="616" spans="1:2">
      <c r="A616">
        <v>100000000875</v>
      </c>
      <c r="B616" t="s">
        <v>1273</v>
      </c>
    </row>
    <row r="617" spans="1:2">
      <c r="A617">
        <v>100000000876</v>
      </c>
      <c r="B617" t="s">
        <v>1273</v>
      </c>
    </row>
    <row r="618" spans="1:2">
      <c r="A618">
        <v>100000000877</v>
      </c>
      <c r="B618" t="s">
        <v>1273</v>
      </c>
    </row>
    <row r="619" spans="1:2">
      <c r="A619">
        <v>100000000878</v>
      </c>
      <c r="B619" t="s">
        <v>1273</v>
      </c>
    </row>
    <row r="620" spans="1:2">
      <c r="A620">
        <v>100000000879</v>
      </c>
      <c r="B620" t="s">
        <v>1273</v>
      </c>
    </row>
    <row r="621" spans="1:2">
      <c r="A621">
        <v>100000000880</v>
      </c>
      <c r="B621" t="s">
        <v>1273</v>
      </c>
    </row>
    <row r="622" spans="1:2">
      <c r="A622">
        <v>100000000881</v>
      </c>
      <c r="B622" t="s">
        <v>1273</v>
      </c>
    </row>
    <row r="623" spans="1:2">
      <c r="A623">
        <v>100000000882</v>
      </c>
      <c r="B623" t="s">
        <v>1273</v>
      </c>
    </row>
    <row r="624" spans="1:2">
      <c r="A624">
        <v>100000000883</v>
      </c>
      <c r="B624" t="s">
        <v>1295</v>
      </c>
    </row>
    <row r="625" spans="1:2">
      <c r="A625">
        <v>100000000884</v>
      </c>
      <c r="B625" t="s">
        <v>1295</v>
      </c>
    </row>
    <row r="626" spans="1:2">
      <c r="A626">
        <v>100000000885</v>
      </c>
      <c r="B626" t="s">
        <v>1295</v>
      </c>
    </row>
    <row r="627" spans="1:2">
      <c r="A627">
        <v>100000000886</v>
      </c>
      <c r="B627" t="s">
        <v>1295</v>
      </c>
    </row>
    <row r="628" spans="1:2">
      <c r="A628">
        <v>100000000887</v>
      </c>
      <c r="B628" t="s">
        <v>1295</v>
      </c>
    </row>
    <row r="629" spans="1:2">
      <c r="A629">
        <v>100000000888</v>
      </c>
      <c r="B629" t="s">
        <v>1295</v>
      </c>
    </row>
    <row r="630" spans="1:2">
      <c r="A630">
        <v>100000000889</v>
      </c>
      <c r="B630" t="s">
        <v>1295</v>
      </c>
    </row>
    <row r="631" spans="1:2">
      <c r="A631">
        <v>100000000890</v>
      </c>
      <c r="B631" t="s">
        <v>1295</v>
      </c>
    </row>
    <row r="632" spans="1:2">
      <c r="A632">
        <v>100000000891</v>
      </c>
      <c r="B632" t="s">
        <v>1295</v>
      </c>
    </row>
    <row r="633" spans="1:2">
      <c r="A633">
        <v>100000000892</v>
      </c>
      <c r="B633" t="s">
        <v>1295</v>
      </c>
    </row>
    <row r="634" spans="1:2">
      <c r="A634">
        <v>100000000893</v>
      </c>
      <c r="B634" t="s">
        <v>1295</v>
      </c>
    </row>
    <row r="635" spans="1:2">
      <c r="A635">
        <v>100000000894</v>
      </c>
      <c r="B635" t="s">
        <v>1295</v>
      </c>
    </row>
    <row r="636" spans="1:2">
      <c r="A636">
        <v>100000000895</v>
      </c>
      <c r="B636" t="s">
        <v>1295</v>
      </c>
    </row>
    <row r="637" spans="1:2">
      <c r="A637">
        <v>100000000896</v>
      </c>
      <c r="B637" t="s">
        <v>1295</v>
      </c>
    </row>
    <row r="638" spans="1:2">
      <c r="A638">
        <v>100000000897</v>
      </c>
      <c r="B638" t="s">
        <v>1295</v>
      </c>
    </row>
    <row r="639" spans="1:2">
      <c r="A639">
        <v>100000000898</v>
      </c>
      <c r="B639" t="s">
        <v>1295</v>
      </c>
    </row>
    <row r="640" spans="1:2">
      <c r="A640">
        <v>100000000899</v>
      </c>
      <c r="B640" t="s">
        <v>1295</v>
      </c>
    </row>
    <row r="641" spans="1:2">
      <c r="A641">
        <v>100000000900</v>
      </c>
      <c r="B641" t="s">
        <v>1295</v>
      </c>
    </row>
    <row r="642" spans="1:2">
      <c r="A642">
        <v>100000000901</v>
      </c>
      <c r="B642" t="s">
        <v>1295</v>
      </c>
    </row>
    <row r="643" spans="1:2">
      <c r="A643">
        <v>100000000902</v>
      </c>
      <c r="B643" t="s">
        <v>1295</v>
      </c>
    </row>
    <row r="644" spans="1:2">
      <c r="A644">
        <v>100000000903</v>
      </c>
      <c r="B644" t="s">
        <v>1295</v>
      </c>
    </row>
    <row r="645" spans="1:2">
      <c r="A645">
        <v>100000000904</v>
      </c>
      <c r="B645" t="s">
        <v>1295</v>
      </c>
    </row>
    <row r="646" spans="1:2">
      <c r="A646">
        <v>100000000905</v>
      </c>
      <c r="B646" t="s">
        <v>1295</v>
      </c>
    </row>
    <row r="647" spans="1:2">
      <c r="A647">
        <v>100000000906</v>
      </c>
      <c r="B647" t="s">
        <v>1295</v>
      </c>
    </row>
    <row r="648" spans="1:2">
      <c r="A648">
        <v>100000000907</v>
      </c>
      <c r="B648" t="s">
        <v>1295</v>
      </c>
    </row>
    <row r="649" spans="1:2">
      <c r="A649">
        <v>100000000908</v>
      </c>
      <c r="B649" t="s">
        <v>1295</v>
      </c>
    </row>
    <row r="650" spans="1:2">
      <c r="A650">
        <v>100000000909</v>
      </c>
      <c r="B650" t="s">
        <v>1322</v>
      </c>
    </row>
    <row r="651" spans="1:2">
      <c r="A651">
        <v>100000000910</v>
      </c>
      <c r="B651" t="s">
        <v>1322</v>
      </c>
    </row>
    <row r="652" spans="1:2">
      <c r="A652">
        <v>100000000911</v>
      </c>
      <c r="B652" t="s">
        <v>1322</v>
      </c>
    </row>
    <row r="653" spans="1:2">
      <c r="A653">
        <v>100000000912</v>
      </c>
      <c r="B653" t="s">
        <v>1322</v>
      </c>
    </row>
    <row r="654" spans="1:2">
      <c r="A654">
        <v>100000000913</v>
      </c>
      <c r="B654" t="s">
        <v>1322</v>
      </c>
    </row>
    <row r="655" spans="1:2">
      <c r="A655">
        <v>100000000914</v>
      </c>
      <c r="B655" t="s">
        <v>1322</v>
      </c>
    </row>
    <row r="656" spans="1:2">
      <c r="A656">
        <v>100000000915</v>
      </c>
      <c r="B656" t="s">
        <v>1322</v>
      </c>
    </row>
    <row r="657" spans="1:2">
      <c r="A657">
        <v>100000000916</v>
      </c>
      <c r="B657" t="s">
        <v>1322</v>
      </c>
    </row>
    <row r="658" spans="1:2">
      <c r="A658">
        <v>100000000917</v>
      </c>
      <c r="B658" t="s">
        <v>1322</v>
      </c>
    </row>
    <row r="659" spans="1:2">
      <c r="A659">
        <v>100000000918</v>
      </c>
      <c r="B659" t="s">
        <v>1322</v>
      </c>
    </row>
    <row r="660" spans="1:2">
      <c r="A660">
        <v>100000000919</v>
      </c>
      <c r="B660" t="s">
        <v>1322</v>
      </c>
    </row>
    <row r="661" spans="1:2">
      <c r="A661">
        <v>100000000920</v>
      </c>
      <c r="B661" t="s">
        <v>1322</v>
      </c>
    </row>
    <row r="662" spans="1:2">
      <c r="A662">
        <v>100000000921</v>
      </c>
      <c r="B662" t="s">
        <v>1322</v>
      </c>
    </row>
    <row r="663" spans="1:2">
      <c r="A663">
        <v>100000000922</v>
      </c>
      <c r="B663" t="s">
        <v>1322</v>
      </c>
    </row>
    <row r="664" spans="1:2">
      <c r="A664">
        <v>100000000925</v>
      </c>
      <c r="B664" t="s">
        <v>1337</v>
      </c>
    </row>
    <row r="665" spans="1:2">
      <c r="A665">
        <v>100000000926</v>
      </c>
      <c r="B665" t="s">
        <v>1337</v>
      </c>
    </row>
    <row r="666" spans="1:2">
      <c r="A666">
        <v>100000000927</v>
      </c>
      <c r="B666" t="s">
        <v>1337</v>
      </c>
    </row>
    <row r="667" spans="1:2">
      <c r="A667">
        <v>100000000928</v>
      </c>
      <c r="B667" t="s">
        <v>1337</v>
      </c>
    </row>
    <row r="668" spans="1:2">
      <c r="A668">
        <v>100000000929</v>
      </c>
      <c r="B668" t="s">
        <v>1337</v>
      </c>
    </row>
    <row r="669" spans="1:2">
      <c r="A669">
        <v>100000000930</v>
      </c>
      <c r="B669" t="s">
        <v>1337</v>
      </c>
    </row>
    <row r="670" spans="1:2">
      <c r="A670">
        <v>100000000931</v>
      </c>
      <c r="B670" t="s">
        <v>1337</v>
      </c>
    </row>
    <row r="671" spans="1:2">
      <c r="A671">
        <v>100000000932</v>
      </c>
      <c r="B671" t="s">
        <v>1337</v>
      </c>
    </row>
    <row r="672" spans="1:2">
      <c r="A672">
        <v>100000000933</v>
      </c>
      <c r="B672" t="s">
        <v>1337</v>
      </c>
    </row>
    <row r="673" spans="1:2">
      <c r="A673">
        <v>100000000934</v>
      </c>
      <c r="B673" t="s">
        <v>1337</v>
      </c>
    </row>
    <row r="674" spans="1:2">
      <c r="A674">
        <v>100000000935</v>
      </c>
      <c r="B674" t="s">
        <v>1337</v>
      </c>
    </row>
    <row r="675" spans="1:2">
      <c r="A675">
        <v>100000000936</v>
      </c>
      <c r="B675" t="s">
        <v>1337</v>
      </c>
    </row>
    <row r="676" spans="1:2">
      <c r="A676">
        <v>100000000943</v>
      </c>
      <c r="B676" t="s">
        <v>1350</v>
      </c>
    </row>
    <row r="677" spans="1:2">
      <c r="A677">
        <v>100000000945</v>
      </c>
      <c r="B677" t="s">
        <v>1352</v>
      </c>
    </row>
    <row r="678" spans="1:2">
      <c r="A678">
        <v>100000000946</v>
      </c>
      <c r="B678" t="s">
        <v>1352</v>
      </c>
    </row>
    <row r="679" spans="1:2">
      <c r="A679">
        <v>100000000947</v>
      </c>
      <c r="B679" t="s">
        <v>1355</v>
      </c>
    </row>
    <row r="680" spans="1:2">
      <c r="A680">
        <v>100000000948</v>
      </c>
      <c r="B680" t="s">
        <v>1355</v>
      </c>
    </row>
    <row r="681" spans="1:2">
      <c r="A681">
        <v>100000000949</v>
      </c>
      <c r="B681" t="s">
        <v>1358</v>
      </c>
    </row>
    <row r="682" spans="1:2">
      <c r="A682">
        <v>100000000950</v>
      </c>
      <c r="B682" t="s">
        <v>1360</v>
      </c>
    </row>
    <row r="683" spans="1:2">
      <c r="A683">
        <v>100000000951</v>
      </c>
      <c r="B683" t="s">
        <v>1362</v>
      </c>
    </row>
    <row r="684" spans="1:2">
      <c r="A684">
        <v>100000000952</v>
      </c>
      <c r="B684" t="s">
        <v>1364</v>
      </c>
    </row>
    <row r="685" spans="1:2">
      <c r="A685">
        <v>100000000953</v>
      </c>
      <c r="B685" t="s">
        <v>1364</v>
      </c>
    </row>
    <row r="686" spans="1:2">
      <c r="A686">
        <v>100000000954</v>
      </c>
      <c r="B686" t="s">
        <v>1367</v>
      </c>
    </row>
    <row r="687" spans="1:2">
      <c r="A687">
        <v>100000000955</v>
      </c>
      <c r="B687" t="s">
        <v>1369</v>
      </c>
    </row>
    <row r="688" spans="1:2">
      <c r="A688">
        <v>100000000956</v>
      </c>
      <c r="B688" t="s">
        <v>1369</v>
      </c>
    </row>
    <row r="689" spans="1:2">
      <c r="A689">
        <v>100000000957</v>
      </c>
      <c r="B689" t="s">
        <v>1372</v>
      </c>
    </row>
    <row r="690" spans="1:2">
      <c r="A690">
        <v>100000000958</v>
      </c>
      <c r="B690" t="s">
        <v>1374</v>
      </c>
    </row>
    <row r="691" spans="1:2">
      <c r="A691">
        <v>100000000959</v>
      </c>
      <c r="B691" t="s">
        <v>1374</v>
      </c>
    </row>
    <row r="692" spans="1:2">
      <c r="A692">
        <v>100000000960</v>
      </c>
      <c r="B692" t="s">
        <v>1377</v>
      </c>
    </row>
    <row r="693" spans="1:2">
      <c r="A693">
        <v>100000000961</v>
      </c>
      <c r="B693" t="s">
        <v>1379</v>
      </c>
    </row>
    <row r="694" spans="1:2">
      <c r="A694">
        <v>100000000962</v>
      </c>
      <c r="B694" t="s">
        <v>1379</v>
      </c>
    </row>
    <row r="695" spans="1:2">
      <c r="A695">
        <v>100000000963</v>
      </c>
      <c r="B695" t="s">
        <v>1379</v>
      </c>
    </row>
    <row r="696" spans="1:2">
      <c r="A696">
        <v>100000000964</v>
      </c>
      <c r="B696" t="s">
        <v>1383</v>
      </c>
    </row>
    <row r="697" spans="1:2">
      <c r="A697">
        <v>100000000965</v>
      </c>
      <c r="B697" t="s">
        <v>1385</v>
      </c>
    </row>
    <row r="698" spans="1:2">
      <c r="A698">
        <v>100000000966</v>
      </c>
      <c r="B698" t="s">
        <v>1379</v>
      </c>
    </row>
    <row r="699" spans="1:2">
      <c r="A699">
        <v>100000000968</v>
      </c>
      <c r="B699" t="s">
        <v>1388</v>
      </c>
    </row>
    <row r="700" spans="1:2">
      <c r="A700">
        <v>100000000969</v>
      </c>
      <c r="B700" t="s">
        <v>1390</v>
      </c>
    </row>
    <row r="701" spans="1:2">
      <c r="A701">
        <v>100000000970</v>
      </c>
      <c r="B701" t="s">
        <v>1392</v>
      </c>
    </row>
    <row r="702" spans="1:2">
      <c r="A702">
        <v>100000000971</v>
      </c>
      <c r="B702" t="s">
        <v>1394</v>
      </c>
    </row>
    <row r="703" spans="1:2">
      <c r="A703">
        <v>100000000972</v>
      </c>
      <c r="B703" t="s">
        <v>1394</v>
      </c>
    </row>
    <row r="704" spans="1:2">
      <c r="A704">
        <v>100000000973</v>
      </c>
      <c r="B704" t="s">
        <v>1397</v>
      </c>
    </row>
    <row r="705" spans="1:2">
      <c r="A705">
        <v>100000000974</v>
      </c>
      <c r="B705" t="s">
        <v>1397</v>
      </c>
    </row>
    <row r="706" spans="1:2">
      <c r="A706">
        <v>100000000975</v>
      </c>
      <c r="B706" t="s">
        <v>1400</v>
      </c>
    </row>
    <row r="707" spans="1:2">
      <c r="A707">
        <v>100000000976</v>
      </c>
      <c r="B707" t="s">
        <v>1402</v>
      </c>
    </row>
    <row r="708" spans="1:2">
      <c r="A708">
        <v>100000000977</v>
      </c>
      <c r="B708" t="s">
        <v>1402</v>
      </c>
    </row>
    <row r="709" spans="1:2">
      <c r="A709">
        <v>100000000978</v>
      </c>
      <c r="B709" t="s">
        <v>1402</v>
      </c>
    </row>
    <row r="710" spans="1:2">
      <c r="A710">
        <v>100000000981</v>
      </c>
      <c r="B710" t="s">
        <v>1406</v>
      </c>
    </row>
    <row r="711" spans="1:2">
      <c r="A711">
        <v>100000000982</v>
      </c>
      <c r="B711" t="s">
        <v>1408</v>
      </c>
    </row>
    <row r="712" spans="1:2">
      <c r="A712">
        <v>100000000983</v>
      </c>
      <c r="B712" t="s">
        <v>1410</v>
      </c>
    </row>
    <row r="713" spans="1:2">
      <c r="A713">
        <v>100000000984</v>
      </c>
      <c r="B713" t="s">
        <v>1412</v>
      </c>
    </row>
    <row r="714" spans="1:2">
      <c r="A714">
        <v>100000000985</v>
      </c>
      <c r="B714" t="s">
        <v>1414</v>
      </c>
    </row>
    <row r="715" spans="1:2">
      <c r="A715">
        <v>100000000986</v>
      </c>
      <c r="B715" t="s">
        <v>1416</v>
      </c>
    </row>
    <row r="716" spans="1:2">
      <c r="A716">
        <v>100000000987</v>
      </c>
      <c r="B716" t="s">
        <v>1418</v>
      </c>
    </row>
    <row r="717" spans="1:2">
      <c r="A717">
        <v>100000000988</v>
      </c>
      <c r="B717" t="s">
        <v>1418</v>
      </c>
    </row>
    <row r="718" spans="1:2">
      <c r="A718">
        <v>100000000989</v>
      </c>
      <c r="B718" t="s">
        <v>1418</v>
      </c>
    </row>
    <row r="719" spans="1:2">
      <c r="A719">
        <v>100000000990</v>
      </c>
      <c r="B719" t="s">
        <v>1422</v>
      </c>
    </row>
    <row r="720" spans="1:2">
      <c r="A720">
        <v>100000000991</v>
      </c>
      <c r="B720" t="s">
        <v>1424</v>
      </c>
    </row>
    <row r="721" spans="1:2">
      <c r="A721">
        <v>100000000992</v>
      </c>
      <c r="B721" t="s">
        <v>1424</v>
      </c>
    </row>
    <row r="722" spans="1:2">
      <c r="A722">
        <v>100000000993</v>
      </c>
      <c r="B722" t="s">
        <v>1427</v>
      </c>
    </row>
    <row r="723" spans="1:2">
      <c r="A723">
        <v>100000000994</v>
      </c>
      <c r="B723" t="s">
        <v>1427</v>
      </c>
    </row>
    <row r="724" spans="1:2">
      <c r="A724">
        <v>100000000998</v>
      </c>
      <c r="B724" t="s">
        <v>1430</v>
      </c>
    </row>
    <row r="725" spans="1:2">
      <c r="A725">
        <v>100000000999</v>
      </c>
      <c r="B725" t="s">
        <v>1432</v>
      </c>
    </row>
    <row r="726" spans="1:2">
      <c r="A726">
        <v>100000001000</v>
      </c>
      <c r="B726" t="s">
        <v>1432</v>
      </c>
    </row>
    <row r="727" spans="1:2">
      <c r="A727">
        <v>100000001002</v>
      </c>
      <c r="B727" t="s">
        <v>1435</v>
      </c>
    </row>
    <row r="728" spans="1:2">
      <c r="A728">
        <v>100000001003</v>
      </c>
      <c r="B728" t="s">
        <v>1435</v>
      </c>
    </row>
    <row r="729" spans="1:2">
      <c r="A729">
        <v>100000001004</v>
      </c>
      <c r="B729" t="s">
        <v>1438</v>
      </c>
    </row>
    <row r="730" spans="1:2">
      <c r="A730">
        <v>100000001005</v>
      </c>
      <c r="B730" t="s">
        <v>1440</v>
      </c>
    </row>
    <row r="731" spans="1:2">
      <c r="A731">
        <v>100000001006</v>
      </c>
      <c r="B731" t="s">
        <v>1442</v>
      </c>
    </row>
    <row r="732" spans="1:2">
      <c r="A732">
        <v>100000001007</v>
      </c>
      <c r="B732" t="s">
        <v>1442</v>
      </c>
    </row>
    <row r="733" spans="1:2">
      <c r="A733">
        <v>100000001008</v>
      </c>
      <c r="B733" t="s">
        <v>1442</v>
      </c>
    </row>
    <row r="734" spans="1:2">
      <c r="A734">
        <v>100000001009</v>
      </c>
      <c r="B734" t="s">
        <v>1442</v>
      </c>
    </row>
    <row r="735" spans="1:2">
      <c r="A735">
        <v>100000001010</v>
      </c>
      <c r="B735" t="s">
        <v>1442</v>
      </c>
    </row>
    <row r="736" spans="1:2">
      <c r="A736">
        <v>100000001011</v>
      </c>
      <c r="B736" t="s">
        <v>1442</v>
      </c>
    </row>
    <row r="737" spans="1:2">
      <c r="A737">
        <v>100000001012</v>
      </c>
      <c r="B737" t="s">
        <v>1442</v>
      </c>
    </row>
    <row r="738" spans="1:2">
      <c r="A738">
        <v>100000001013</v>
      </c>
      <c r="B738" t="s">
        <v>1442</v>
      </c>
    </row>
    <row r="739" spans="1:2">
      <c r="A739">
        <v>100000001014</v>
      </c>
      <c r="B739" t="s">
        <v>1442</v>
      </c>
    </row>
    <row r="740" spans="1:2">
      <c r="A740">
        <v>100000001015</v>
      </c>
      <c r="B740" t="s">
        <v>1442</v>
      </c>
    </row>
    <row r="741" spans="1:2">
      <c r="A741">
        <v>100000001016</v>
      </c>
      <c r="B741" t="s">
        <v>1442</v>
      </c>
    </row>
    <row r="742" spans="1:2">
      <c r="A742">
        <v>100000001017</v>
      </c>
      <c r="B742" t="s">
        <v>1442</v>
      </c>
    </row>
    <row r="743" spans="1:2">
      <c r="A743">
        <v>100000001018</v>
      </c>
      <c r="B743" t="s">
        <v>1455</v>
      </c>
    </row>
    <row r="744" spans="1:2">
      <c r="A744">
        <v>100000001019</v>
      </c>
      <c r="B744" t="s">
        <v>1455</v>
      </c>
    </row>
    <row r="745" spans="1:2">
      <c r="A745">
        <v>100000001020</v>
      </c>
      <c r="B745" t="s">
        <v>1455</v>
      </c>
    </row>
    <row r="746" spans="1:2">
      <c r="A746">
        <v>100000001021</v>
      </c>
      <c r="B746" t="s">
        <v>1455</v>
      </c>
    </row>
    <row r="747" spans="1:2">
      <c r="A747">
        <v>100000001022</v>
      </c>
      <c r="B747" t="s">
        <v>1455</v>
      </c>
    </row>
    <row r="748" spans="1:2">
      <c r="A748">
        <v>100000001023</v>
      </c>
      <c r="B748" t="s">
        <v>1455</v>
      </c>
    </row>
    <row r="749" spans="1:2">
      <c r="A749">
        <v>100000001024</v>
      </c>
      <c r="B749" t="s">
        <v>1455</v>
      </c>
    </row>
    <row r="750" spans="1:2">
      <c r="A750">
        <v>100000001025</v>
      </c>
      <c r="B750" t="s">
        <v>1455</v>
      </c>
    </row>
    <row r="751" spans="1:2">
      <c r="A751">
        <v>100000001026</v>
      </c>
      <c r="B751" t="s">
        <v>1455</v>
      </c>
    </row>
    <row r="752" spans="1:2">
      <c r="A752">
        <v>100000001027</v>
      </c>
      <c r="B752" t="s">
        <v>1455</v>
      </c>
    </row>
    <row r="753" spans="1:2">
      <c r="A753">
        <v>100000001052</v>
      </c>
      <c r="B753" t="s">
        <v>1466</v>
      </c>
    </row>
    <row r="754" spans="1:2">
      <c r="A754">
        <v>100000001053</v>
      </c>
      <c r="B754" t="s">
        <v>1466</v>
      </c>
    </row>
    <row r="755" spans="1:2">
      <c r="A755">
        <v>100000001061</v>
      </c>
      <c r="B755" t="s">
        <v>1466</v>
      </c>
    </row>
    <row r="756" spans="1:2">
      <c r="A756">
        <v>100000001062</v>
      </c>
      <c r="B756" t="s">
        <v>1466</v>
      </c>
    </row>
    <row r="757" spans="1:2">
      <c r="A757">
        <v>100000001063</v>
      </c>
      <c r="B757" t="s">
        <v>1466</v>
      </c>
    </row>
    <row r="758" spans="1:2">
      <c r="A758">
        <v>100000001064</v>
      </c>
      <c r="B758" t="s">
        <v>1466</v>
      </c>
    </row>
    <row r="759" spans="1:2">
      <c r="A759">
        <v>100000001065</v>
      </c>
      <c r="B759" t="s">
        <v>1466</v>
      </c>
    </row>
    <row r="760" spans="1:2">
      <c r="A760">
        <v>100000001066</v>
      </c>
      <c r="B760" t="s">
        <v>1466</v>
      </c>
    </row>
    <row r="761" spans="1:2">
      <c r="A761">
        <v>100000001067</v>
      </c>
      <c r="B761" t="s">
        <v>1466</v>
      </c>
    </row>
    <row r="762" spans="1:2">
      <c r="A762">
        <v>100000001068</v>
      </c>
      <c r="B762" t="s">
        <v>1466</v>
      </c>
    </row>
    <row r="763" spans="1:2">
      <c r="A763">
        <v>100000001069</v>
      </c>
      <c r="B763" t="s">
        <v>1466</v>
      </c>
    </row>
    <row r="764" spans="1:2">
      <c r="A764">
        <v>100000001070</v>
      </c>
      <c r="B764" t="s">
        <v>1466</v>
      </c>
    </row>
    <row r="765" spans="1:2">
      <c r="A765">
        <v>100000001071</v>
      </c>
      <c r="B765" t="s">
        <v>1466</v>
      </c>
    </row>
    <row r="766" spans="1:2">
      <c r="A766">
        <v>100000001072</v>
      </c>
      <c r="B766" t="s">
        <v>1480</v>
      </c>
    </row>
    <row r="767" spans="1:2">
      <c r="A767">
        <v>100000001076</v>
      </c>
      <c r="B767" t="s">
        <v>1466</v>
      </c>
    </row>
    <row r="768" spans="1:2">
      <c r="A768">
        <v>100000001077</v>
      </c>
      <c r="B768" t="s">
        <v>1466</v>
      </c>
    </row>
    <row r="769" spans="1:2">
      <c r="A769">
        <v>100000001078</v>
      </c>
      <c r="B769" t="s">
        <v>1466</v>
      </c>
    </row>
    <row r="770" spans="1:2">
      <c r="A770">
        <v>100000001079</v>
      </c>
      <c r="B770" t="s">
        <v>1466</v>
      </c>
    </row>
    <row r="771" spans="1:2">
      <c r="A771">
        <v>100000001080</v>
      </c>
      <c r="B771" t="s">
        <v>1466</v>
      </c>
    </row>
    <row r="772" spans="1:2">
      <c r="A772">
        <v>100000001081</v>
      </c>
      <c r="B772" t="s">
        <v>1466</v>
      </c>
    </row>
    <row r="773" spans="1:2">
      <c r="A773">
        <v>100000001082</v>
      </c>
      <c r="B773" t="s">
        <v>1466</v>
      </c>
    </row>
    <row r="774" spans="1:2">
      <c r="A774">
        <v>100000001083</v>
      </c>
      <c r="B774" t="s">
        <v>1466</v>
      </c>
    </row>
    <row r="775" spans="1:2">
      <c r="A775">
        <v>100000001084</v>
      </c>
      <c r="B775" t="s">
        <v>1466</v>
      </c>
    </row>
    <row r="776" spans="1:2">
      <c r="A776">
        <v>100000001085</v>
      </c>
      <c r="B776" t="s">
        <v>1466</v>
      </c>
    </row>
    <row r="777" spans="1:2">
      <c r="A777">
        <v>100000001086</v>
      </c>
      <c r="B777" t="s">
        <v>1466</v>
      </c>
    </row>
    <row r="778" spans="1:2">
      <c r="A778">
        <v>100000001087</v>
      </c>
      <c r="B778" t="s">
        <v>1466</v>
      </c>
    </row>
    <row r="779" spans="1:2">
      <c r="A779">
        <v>100000001088</v>
      </c>
      <c r="B779" t="s">
        <v>1466</v>
      </c>
    </row>
    <row r="780" spans="1:2">
      <c r="A780">
        <v>100000001089</v>
      </c>
      <c r="B780" t="s">
        <v>1466</v>
      </c>
    </row>
    <row r="781" spans="1:2">
      <c r="A781">
        <v>100000001090</v>
      </c>
      <c r="B781" t="s">
        <v>1466</v>
      </c>
    </row>
    <row r="782" spans="1:2">
      <c r="A782">
        <v>100000001091</v>
      </c>
      <c r="B782" t="s">
        <v>1466</v>
      </c>
    </row>
    <row r="783" spans="1:2">
      <c r="A783">
        <v>100000001092</v>
      </c>
      <c r="B783" t="s">
        <v>1466</v>
      </c>
    </row>
    <row r="784" spans="1:2">
      <c r="A784">
        <v>100000001093</v>
      </c>
      <c r="B784" t="s">
        <v>1466</v>
      </c>
    </row>
    <row r="785" spans="1:2">
      <c r="A785">
        <v>100000001094</v>
      </c>
      <c r="B785" t="s">
        <v>1466</v>
      </c>
    </row>
    <row r="786" spans="1:2">
      <c r="A786">
        <v>100000001095</v>
      </c>
      <c r="B786" t="s">
        <v>1466</v>
      </c>
    </row>
    <row r="787" spans="1:2">
      <c r="A787">
        <v>100000001096</v>
      </c>
      <c r="B787" t="s">
        <v>1466</v>
      </c>
    </row>
    <row r="788" spans="1:2">
      <c r="A788">
        <v>100000001097</v>
      </c>
      <c r="B788" t="s">
        <v>1466</v>
      </c>
    </row>
    <row r="789" spans="1:2">
      <c r="A789">
        <v>100000001098</v>
      </c>
      <c r="B789" t="s">
        <v>1466</v>
      </c>
    </row>
    <row r="790" spans="1:2">
      <c r="A790">
        <v>100000001099</v>
      </c>
      <c r="B790" t="s">
        <v>1466</v>
      </c>
    </row>
    <row r="791" spans="1:2">
      <c r="A791">
        <v>100000001100</v>
      </c>
      <c r="B791" t="s">
        <v>1466</v>
      </c>
    </row>
    <row r="792" spans="1:2">
      <c r="A792">
        <v>100000001101</v>
      </c>
      <c r="B792" t="s">
        <v>1466</v>
      </c>
    </row>
    <row r="793" spans="1:2">
      <c r="A793">
        <v>100000001102</v>
      </c>
      <c r="B793" t="s">
        <v>1466</v>
      </c>
    </row>
    <row r="794" spans="1:2">
      <c r="A794">
        <v>100000001103</v>
      </c>
      <c r="B794" t="s">
        <v>1466</v>
      </c>
    </row>
    <row r="795" spans="1:2">
      <c r="A795">
        <v>100000001104</v>
      </c>
      <c r="B795" t="s">
        <v>1466</v>
      </c>
    </row>
    <row r="796" spans="1:2">
      <c r="A796">
        <v>100000001105</v>
      </c>
      <c r="B796" t="s">
        <v>1466</v>
      </c>
    </row>
    <row r="797" spans="1:2">
      <c r="A797">
        <v>100000001106</v>
      </c>
      <c r="B797" t="s">
        <v>1466</v>
      </c>
    </row>
    <row r="798" spans="1:2">
      <c r="A798">
        <v>100000001107</v>
      </c>
      <c r="B798" t="s">
        <v>1466</v>
      </c>
    </row>
    <row r="799" spans="1:2">
      <c r="A799">
        <v>100000001108</v>
      </c>
      <c r="B799" t="s">
        <v>1466</v>
      </c>
    </row>
    <row r="800" spans="1:2">
      <c r="A800">
        <v>100000001109</v>
      </c>
      <c r="B800" t="s">
        <v>1466</v>
      </c>
    </row>
    <row r="801" spans="1:2">
      <c r="A801">
        <v>100000001110</v>
      </c>
      <c r="B801" t="s">
        <v>1466</v>
      </c>
    </row>
    <row r="802" spans="1:2">
      <c r="A802">
        <v>100000001111</v>
      </c>
      <c r="B802" t="s">
        <v>1466</v>
      </c>
    </row>
    <row r="803" spans="1:2">
      <c r="A803">
        <v>100000001112</v>
      </c>
      <c r="B803" t="s">
        <v>1466</v>
      </c>
    </row>
    <row r="804" spans="1:2">
      <c r="A804">
        <v>100000001113</v>
      </c>
      <c r="B804" t="s">
        <v>1466</v>
      </c>
    </row>
    <row r="805" spans="1:2">
      <c r="A805">
        <v>100000001114</v>
      </c>
      <c r="B805" t="s">
        <v>1466</v>
      </c>
    </row>
    <row r="806" spans="1:2">
      <c r="A806">
        <v>100000001115</v>
      </c>
      <c r="B806" t="s">
        <v>1466</v>
      </c>
    </row>
    <row r="807" spans="1:2">
      <c r="A807">
        <v>100000001116</v>
      </c>
      <c r="B807" t="s">
        <v>1466</v>
      </c>
    </row>
    <row r="808" spans="1:2">
      <c r="A808">
        <v>100000001117</v>
      </c>
      <c r="B808" t="s">
        <v>1466</v>
      </c>
    </row>
    <row r="809" spans="1:2">
      <c r="A809">
        <v>100000001118</v>
      </c>
      <c r="B809" t="s">
        <v>1466</v>
      </c>
    </row>
    <row r="810" spans="1:2">
      <c r="A810">
        <v>100000001119</v>
      </c>
      <c r="B810" t="s">
        <v>1466</v>
      </c>
    </row>
    <row r="811" spans="1:2">
      <c r="A811">
        <v>100000001120</v>
      </c>
      <c r="B811" t="s">
        <v>1466</v>
      </c>
    </row>
    <row r="812" spans="1:2">
      <c r="A812">
        <v>100000001121</v>
      </c>
      <c r="B812" t="s">
        <v>1466</v>
      </c>
    </row>
    <row r="813" spans="1:2">
      <c r="A813">
        <v>100000001122</v>
      </c>
      <c r="B813" t="s">
        <v>1466</v>
      </c>
    </row>
    <row r="814" spans="1:2">
      <c r="A814">
        <v>100000001123</v>
      </c>
      <c r="B814" t="s">
        <v>1466</v>
      </c>
    </row>
    <row r="815" spans="1:2">
      <c r="A815">
        <v>100000001124</v>
      </c>
      <c r="B815" t="s">
        <v>1466</v>
      </c>
    </row>
    <row r="816" spans="1:2">
      <c r="A816">
        <v>100000001125</v>
      </c>
      <c r="B816" t="s">
        <v>1466</v>
      </c>
    </row>
    <row r="817" spans="1:2">
      <c r="A817">
        <v>100000001126</v>
      </c>
      <c r="B817" t="s">
        <v>1466</v>
      </c>
    </row>
    <row r="818" spans="1:2">
      <c r="A818">
        <v>100000001127</v>
      </c>
      <c r="B818" t="s">
        <v>1466</v>
      </c>
    </row>
    <row r="819" spans="1:2">
      <c r="A819">
        <v>100000001128</v>
      </c>
      <c r="B819" t="s">
        <v>1466</v>
      </c>
    </row>
    <row r="820" spans="1:2">
      <c r="A820">
        <v>100000001129</v>
      </c>
      <c r="B820" t="s">
        <v>1466</v>
      </c>
    </row>
    <row r="821" spans="1:2">
      <c r="A821">
        <v>100000001130</v>
      </c>
      <c r="B821" t="s">
        <v>1466</v>
      </c>
    </row>
    <row r="822" spans="1:2">
      <c r="A822">
        <v>100000001131</v>
      </c>
      <c r="B822" t="s">
        <v>1466</v>
      </c>
    </row>
    <row r="823" spans="1:2">
      <c r="A823">
        <v>100000001132</v>
      </c>
      <c r="B823" t="s">
        <v>1466</v>
      </c>
    </row>
    <row r="824" spans="1:2">
      <c r="A824">
        <v>100000001133</v>
      </c>
      <c r="B824" t="s">
        <v>1466</v>
      </c>
    </row>
    <row r="825" spans="1:2">
      <c r="A825">
        <v>100000001134</v>
      </c>
      <c r="B825" t="s">
        <v>1466</v>
      </c>
    </row>
    <row r="826" spans="1:2">
      <c r="A826">
        <v>100000001135</v>
      </c>
      <c r="B826" t="s">
        <v>1466</v>
      </c>
    </row>
    <row r="827" spans="1:2">
      <c r="A827">
        <v>100000001136</v>
      </c>
      <c r="B827" t="s">
        <v>1466</v>
      </c>
    </row>
    <row r="828" spans="1:2">
      <c r="A828">
        <v>100000001137</v>
      </c>
      <c r="B828" t="s">
        <v>1466</v>
      </c>
    </row>
    <row r="829" spans="1:2">
      <c r="A829">
        <v>100000001138</v>
      </c>
      <c r="B829" t="s">
        <v>1466</v>
      </c>
    </row>
    <row r="830" spans="1:2">
      <c r="A830">
        <v>100000001139</v>
      </c>
      <c r="B830" t="s">
        <v>1466</v>
      </c>
    </row>
    <row r="831" spans="1:2">
      <c r="A831">
        <v>100000001140</v>
      </c>
      <c r="B831" t="s">
        <v>1466</v>
      </c>
    </row>
    <row r="832" spans="1:2">
      <c r="A832">
        <v>100000001141</v>
      </c>
      <c r="B832" t="s">
        <v>1466</v>
      </c>
    </row>
    <row r="833" spans="1:2">
      <c r="A833">
        <v>100000001142</v>
      </c>
      <c r="B833" t="s">
        <v>1466</v>
      </c>
    </row>
    <row r="834" spans="1:2">
      <c r="A834">
        <v>100000001143</v>
      </c>
      <c r="B834" t="s">
        <v>1466</v>
      </c>
    </row>
    <row r="835" spans="1:2">
      <c r="A835">
        <v>100000001144</v>
      </c>
      <c r="B835" t="s">
        <v>1466</v>
      </c>
    </row>
    <row r="836" spans="1:2">
      <c r="A836">
        <v>100000001145</v>
      </c>
      <c r="B836" t="s">
        <v>1466</v>
      </c>
    </row>
    <row r="837" spans="1:2">
      <c r="A837">
        <v>100000001146</v>
      </c>
      <c r="B837" t="s">
        <v>1466</v>
      </c>
    </row>
    <row r="838" spans="1:2">
      <c r="A838">
        <v>100000001147</v>
      </c>
      <c r="B838" t="s">
        <v>1466</v>
      </c>
    </row>
    <row r="839" spans="1:2">
      <c r="A839">
        <v>100000001148</v>
      </c>
      <c r="B839" t="s">
        <v>1466</v>
      </c>
    </row>
    <row r="840" spans="1:2">
      <c r="A840">
        <v>100000001149</v>
      </c>
      <c r="B840" t="s">
        <v>1466</v>
      </c>
    </row>
    <row r="841" spans="1:2">
      <c r="A841">
        <v>100000001150</v>
      </c>
      <c r="B841" t="s">
        <v>1466</v>
      </c>
    </row>
    <row r="842" spans="1:2">
      <c r="A842">
        <v>100000001151</v>
      </c>
      <c r="B842" t="s">
        <v>1466</v>
      </c>
    </row>
    <row r="843" spans="1:2">
      <c r="A843">
        <v>100000001152</v>
      </c>
      <c r="B843" t="s">
        <v>1466</v>
      </c>
    </row>
    <row r="844" spans="1:2">
      <c r="A844">
        <v>100000001153</v>
      </c>
      <c r="B844" t="s">
        <v>1466</v>
      </c>
    </row>
    <row r="845" spans="1:2">
      <c r="A845">
        <v>100000001154</v>
      </c>
      <c r="B845" t="s">
        <v>1466</v>
      </c>
    </row>
    <row r="846" spans="1:2">
      <c r="A846">
        <v>100000001155</v>
      </c>
      <c r="B846" t="s">
        <v>1466</v>
      </c>
    </row>
    <row r="847" spans="1:2">
      <c r="A847">
        <v>100000001156</v>
      </c>
      <c r="B847" t="s">
        <v>1466</v>
      </c>
    </row>
    <row r="848" spans="1:2">
      <c r="A848">
        <v>100000001157</v>
      </c>
      <c r="B848" t="s">
        <v>1466</v>
      </c>
    </row>
    <row r="849" spans="1:2">
      <c r="A849">
        <v>100000001158</v>
      </c>
      <c r="B849" t="s">
        <v>1466</v>
      </c>
    </row>
    <row r="850" spans="1:2">
      <c r="A850">
        <v>100000001159</v>
      </c>
      <c r="B850" t="s">
        <v>1466</v>
      </c>
    </row>
    <row r="851" spans="1:2">
      <c r="A851">
        <v>100000001160</v>
      </c>
      <c r="B851" t="s">
        <v>1466</v>
      </c>
    </row>
    <row r="852" spans="1:2">
      <c r="A852">
        <v>100000001161</v>
      </c>
      <c r="B852" t="s">
        <v>1466</v>
      </c>
    </row>
    <row r="853" spans="1:2">
      <c r="A853">
        <v>100000001162</v>
      </c>
      <c r="B853" t="s">
        <v>1466</v>
      </c>
    </row>
    <row r="854" spans="1:2">
      <c r="A854">
        <v>100000001163</v>
      </c>
      <c r="B854" t="s">
        <v>1466</v>
      </c>
    </row>
    <row r="855" spans="1:2">
      <c r="A855">
        <v>100000001164</v>
      </c>
      <c r="B855" t="s">
        <v>1466</v>
      </c>
    </row>
    <row r="856" spans="1:2">
      <c r="A856">
        <v>100000001165</v>
      </c>
      <c r="B856" t="s">
        <v>1466</v>
      </c>
    </row>
    <row r="857" spans="1:2">
      <c r="A857">
        <v>100000001166</v>
      </c>
      <c r="B857" t="s">
        <v>1466</v>
      </c>
    </row>
    <row r="858" spans="1:2">
      <c r="A858">
        <v>100000001167</v>
      </c>
      <c r="B858" t="s">
        <v>1466</v>
      </c>
    </row>
    <row r="859" spans="1:2">
      <c r="A859">
        <v>100000001168</v>
      </c>
      <c r="B859" t="s">
        <v>1466</v>
      </c>
    </row>
    <row r="860" spans="1:2">
      <c r="A860">
        <v>100000001169</v>
      </c>
      <c r="B860" t="s">
        <v>1466</v>
      </c>
    </row>
    <row r="861" spans="1:2">
      <c r="A861">
        <v>100000001170</v>
      </c>
      <c r="B861" t="s">
        <v>1466</v>
      </c>
    </row>
    <row r="862" spans="1:2">
      <c r="A862">
        <v>100000001171</v>
      </c>
      <c r="B862" t="s">
        <v>1466</v>
      </c>
    </row>
    <row r="863" spans="1:2">
      <c r="A863">
        <v>100000001172</v>
      </c>
      <c r="B863" t="s">
        <v>1466</v>
      </c>
    </row>
    <row r="864" spans="1:2">
      <c r="A864">
        <v>100000001173</v>
      </c>
      <c r="B864" t="s">
        <v>1466</v>
      </c>
    </row>
    <row r="865" spans="1:2">
      <c r="A865">
        <v>100000001174</v>
      </c>
      <c r="B865" t="s">
        <v>1466</v>
      </c>
    </row>
    <row r="866" spans="1:2">
      <c r="A866">
        <v>100000001175</v>
      </c>
      <c r="B866" t="s">
        <v>1466</v>
      </c>
    </row>
    <row r="867" spans="1:2">
      <c r="A867">
        <v>100000001176</v>
      </c>
      <c r="B867" t="s">
        <v>1466</v>
      </c>
    </row>
    <row r="868" spans="1:2">
      <c r="A868">
        <v>100000001177</v>
      </c>
      <c r="B868" t="s">
        <v>1466</v>
      </c>
    </row>
    <row r="869" spans="1:2">
      <c r="A869">
        <v>100000001178</v>
      </c>
      <c r="B869" t="s">
        <v>1466</v>
      </c>
    </row>
    <row r="870" spans="1:2">
      <c r="A870">
        <v>100000001179</v>
      </c>
      <c r="B870" t="s">
        <v>1466</v>
      </c>
    </row>
    <row r="871" spans="1:2">
      <c r="A871">
        <v>100000001180</v>
      </c>
      <c r="B871" t="s">
        <v>1466</v>
      </c>
    </row>
    <row r="872" spans="1:2">
      <c r="A872">
        <v>100000001181</v>
      </c>
      <c r="B872" t="s">
        <v>1466</v>
      </c>
    </row>
    <row r="873" spans="1:2">
      <c r="A873">
        <v>100000001182</v>
      </c>
      <c r="B873" t="s">
        <v>1466</v>
      </c>
    </row>
    <row r="874" spans="1:2">
      <c r="A874">
        <v>100000001183</v>
      </c>
      <c r="B874" t="s">
        <v>1466</v>
      </c>
    </row>
    <row r="875" spans="1:2">
      <c r="A875">
        <v>100000001184</v>
      </c>
      <c r="B875" t="s">
        <v>1466</v>
      </c>
    </row>
    <row r="876" spans="1:2">
      <c r="A876">
        <v>100000001185</v>
      </c>
      <c r="B876" t="s">
        <v>1466</v>
      </c>
    </row>
    <row r="877" spans="1:2">
      <c r="A877">
        <v>100000001186</v>
      </c>
      <c r="B877" t="s">
        <v>1466</v>
      </c>
    </row>
    <row r="878" spans="1:2">
      <c r="A878">
        <v>100000001187</v>
      </c>
      <c r="B878" t="s">
        <v>1466</v>
      </c>
    </row>
    <row r="879" spans="1:2">
      <c r="A879">
        <v>100000001188</v>
      </c>
      <c r="B879" t="s">
        <v>1466</v>
      </c>
    </row>
    <row r="880" spans="1:2">
      <c r="A880">
        <v>100000001189</v>
      </c>
      <c r="B880" t="s">
        <v>1466</v>
      </c>
    </row>
    <row r="881" spans="1:2">
      <c r="A881">
        <v>100000001190</v>
      </c>
      <c r="B881" t="s">
        <v>1466</v>
      </c>
    </row>
    <row r="882" spans="1:2">
      <c r="A882">
        <v>100000001191</v>
      </c>
      <c r="B882" t="s">
        <v>1466</v>
      </c>
    </row>
    <row r="883" spans="1:2">
      <c r="A883">
        <v>100000001192</v>
      </c>
      <c r="B883" t="s">
        <v>1466</v>
      </c>
    </row>
    <row r="884" spans="1:2">
      <c r="A884">
        <v>100000001193</v>
      </c>
      <c r="B884" t="s">
        <v>1466</v>
      </c>
    </row>
    <row r="885" spans="1:2">
      <c r="A885">
        <v>100000001194</v>
      </c>
      <c r="B885" t="s">
        <v>1466</v>
      </c>
    </row>
    <row r="886" spans="1:2">
      <c r="A886">
        <v>100000001195</v>
      </c>
      <c r="B886" t="s">
        <v>1466</v>
      </c>
    </row>
    <row r="887" spans="1:2">
      <c r="A887">
        <v>100000001196</v>
      </c>
      <c r="B887" t="s">
        <v>1466</v>
      </c>
    </row>
    <row r="888" spans="1:2">
      <c r="A888">
        <v>100000001197</v>
      </c>
      <c r="B888" t="s">
        <v>1466</v>
      </c>
    </row>
    <row r="889" spans="1:2">
      <c r="A889">
        <v>100000001198</v>
      </c>
      <c r="B889" t="s">
        <v>1466</v>
      </c>
    </row>
    <row r="890" spans="1:2">
      <c r="A890">
        <v>100000001199</v>
      </c>
      <c r="B890" t="s">
        <v>1466</v>
      </c>
    </row>
    <row r="891" spans="1:2">
      <c r="A891">
        <v>100000001200</v>
      </c>
      <c r="B891" t="s">
        <v>1466</v>
      </c>
    </row>
    <row r="892" spans="1:2">
      <c r="A892">
        <v>100000001201</v>
      </c>
      <c r="B892" t="s">
        <v>1466</v>
      </c>
    </row>
    <row r="893" spans="1:2">
      <c r="A893">
        <v>100000001202</v>
      </c>
      <c r="B893" t="s">
        <v>1466</v>
      </c>
    </row>
    <row r="894" spans="1:2">
      <c r="A894">
        <v>100000001203</v>
      </c>
      <c r="B894" t="s">
        <v>1466</v>
      </c>
    </row>
    <row r="895" spans="1:2">
      <c r="A895">
        <v>100000001204</v>
      </c>
      <c r="B895" t="s">
        <v>1466</v>
      </c>
    </row>
    <row r="896" spans="1:2">
      <c r="A896">
        <v>100000001205</v>
      </c>
      <c r="B896" t="s">
        <v>1466</v>
      </c>
    </row>
    <row r="897" spans="1:2">
      <c r="A897">
        <v>100000001206</v>
      </c>
      <c r="B897" t="s">
        <v>1466</v>
      </c>
    </row>
    <row r="898" spans="1:2">
      <c r="A898">
        <v>100000001207</v>
      </c>
      <c r="B898" t="s">
        <v>1466</v>
      </c>
    </row>
    <row r="899" spans="1:2">
      <c r="A899">
        <v>100000001208</v>
      </c>
      <c r="B899" t="s">
        <v>1466</v>
      </c>
    </row>
    <row r="900" spans="1:2">
      <c r="A900">
        <v>100000001209</v>
      </c>
      <c r="B900" t="s">
        <v>1466</v>
      </c>
    </row>
    <row r="901" spans="1:2">
      <c r="A901">
        <v>100000001210</v>
      </c>
      <c r="B901" t="s">
        <v>1466</v>
      </c>
    </row>
    <row r="902" spans="1:2">
      <c r="A902">
        <v>100000001211</v>
      </c>
      <c r="B902" t="s">
        <v>1466</v>
      </c>
    </row>
    <row r="903" spans="1:2">
      <c r="A903">
        <v>100000001212</v>
      </c>
      <c r="B903" t="s">
        <v>1466</v>
      </c>
    </row>
    <row r="904" spans="1:2">
      <c r="A904">
        <v>100000001213</v>
      </c>
      <c r="B904" t="s">
        <v>1466</v>
      </c>
    </row>
    <row r="905" spans="1:2">
      <c r="A905">
        <v>100000001214</v>
      </c>
      <c r="B905" t="s">
        <v>1466</v>
      </c>
    </row>
    <row r="906" spans="1:2">
      <c r="A906">
        <v>100000001215</v>
      </c>
      <c r="B906" t="s">
        <v>1466</v>
      </c>
    </row>
    <row r="907" spans="1:2">
      <c r="A907">
        <v>100000001216</v>
      </c>
      <c r="B907" t="s">
        <v>1466</v>
      </c>
    </row>
    <row r="908" spans="1:2">
      <c r="A908">
        <v>100000001217</v>
      </c>
      <c r="B908" t="s">
        <v>1466</v>
      </c>
    </row>
    <row r="909" spans="1:2">
      <c r="A909">
        <v>100000001218</v>
      </c>
      <c r="B909" t="s">
        <v>1466</v>
      </c>
    </row>
    <row r="910" spans="1:2">
      <c r="A910">
        <v>100000001219</v>
      </c>
      <c r="B910" t="s">
        <v>1466</v>
      </c>
    </row>
    <row r="911" spans="1:2">
      <c r="A911">
        <v>100000001220</v>
      </c>
      <c r="B911" t="s">
        <v>1466</v>
      </c>
    </row>
    <row r="912" spans="1:2">
      <c r="A912">
        <v>100000001221</v>
      </c>
      <c r="B912" t="s">
        <v>1466</v>
      </c>
    </row>
    <row r="913" spans="1:2">
      <c r="A913">
        <v>100000001222</v>
      </c>
      <c r="B913" t="s">
        <v>1466</v>
      </c>
    </row>
    <row r="914" spans="1:2">
      <c r="A914">
        <v>100000001223</v>
      </c>
      <c r="B914" t="s">
        <v>1466</v>
      </c>
    </row>
    <row r="915" spans="1:2">
      <c r="A915">
        <v>100000001224</v>
      </c>
      <c r="B915" t="s">
        <v>1466</v>
      </c>
    </row>
    <row r="916" spans="1:2">
      <c r="A916">
        <v>100000001225</v>
      </c>
      <c r="B916" t="s">
        <v>1466</v>
      </c>
    </row>
    <row r="917" spans="1:2">
      <c r="A917">
        <v>100000001226</v>
      </c>
      <c r="B917" t="s">
        <v>1466</v>
      </c>
    </row>
    <row r="918" spans="1:2">
      <c r="A918">
        <v>100000001227</v>
      </c>
      <c r="B918" t="s">
        <v>1466</v>
      </c>
    </row>
    <row r="919" spans="1:2">
      <c r="A919">
        <v>100000001228</v>
      </c>
      <c r="B919" t="s">
        <v>1466</v>
      </c>
    </row>
    <row r="920" spans="1:2">
      <c r="A920">
        <v>100000001229</v>
      </c>
      <c r="B920" t="s">
        <v>1466</v>
      </c>
    </row>
    <row r="921" spans="1:2">
      <c r="A921">
        <v>100000001230</v>
      </c>
      <c r="B921" t="s">
        <v>1466</v>
      </c>
    </row>
    <row r="922" spans="1:2">
      <c r="A922">
        <v>100000001231</v>
      </c>
      <c r="B922" t="s">
        <v>1466</v>
      </c>
    </row>
    <row r="923" spans="1:2">
      <c r="A923">
        <v>100000001232</v>
      </c>
      <c r="B923" t="s">
        <v>1466</v>
      </c>
    </row>
    <row r="924" spans="1:2">
      <c r="A924">
        <v>100000001233</v>
      </c>
      <c r="B924" t="s">
        <v>1466</v>
      </c>
    </row>
    <row r="925" spans="1:2">
      <c r="A925">
        <v>100000001234</v>
      </c>
      <c r="B925" t="s">
        <v>1466</v>
      </c>
    </row>
    <row r="926" spans="1:2">
      <c r="A926">
        <v>100000001235</v>
      </c>
      <c r="B926" t="s">
        <v>1466</v>
      </c>
    </row>
    <row r="927" spans="1:2">
      <c r="A927">
        <v>100000001236</v>
      </c>
      <c r="B927" t="s">
        <v>1466</v>
      </c>
    </row>
    <row r="928" spans="1:2">
      <c r="A928">
        <v>100000001237</v>
      </c>
      <c r="B928" t="s">
        <v>1466</v>
      </c>
    </row>
    <row r="929" spans="1:2">
      <c r="A929">
        <v>100000001238</v>
      </c>
      <c r="B929" t="s">
        <v>1466</v>
      </c>
    </row>
    <row r="930" spans="1:2">
      <c r="A930">
        <v>100000001239</v>
      </c>
      <c r="B930" t="s">
        <v>1466</v>
      </c>
    </row>
    <row r="931" spans="1:2">
      <c r="A931">
        <v>100000001240</v>
      </c>
      <c r="B931" t="s">
        <v>1466</v>
      </c>
    </row>
    <row r="932" spans="1:2">
      <c r="A932">
        <v>100000001241</v>
      </c>
      <c r="B932" t="s">
        <v>1466</v>
      </c>
    </row>
    <row r="933" spans="1:2">
      <c r="A933">
        <v>100000001242</v>
      </c>
      <c r="B933" t="s">
        <v>1466</v>
      </c>
    </row>
    <row r="934" spans="1:2">
      <c r="A934">
        <v>100000001243</v>
      </c>
      <c r="B934" t="s">
        <v>1466</v>
      </c>
    </row>
    <row r="935" spans="1:2">
      <c r="A935">
        <v>100000001244</v>
      </c>
      <c r="B935" t="s">
        <v>1466</v>
      </c>
    </row>
    <row r="936" spans="1:2">
      <c r="A936">
        <v>100000001245</v>
      </c>
      <c r="B936" t="s">
        <v>1466</v>
      </c>
    </row>
    <row r="937" spans="1:2">
      <c r="A937">
        <v>100000001246</v>
      </c>
      <c r="B937" t="s">
        <v>1466</v>
      </c>
    </row>
    <row r="938" spans="1:2">
      <c r="A938">
        <v>100000001247</v>
      </c>
      <c r="B938" t="s">
        <v>1466</v>
      </c>
    </row>
    <row r="939" spans="1:2">
      <c r="A939">
        <v>100000001248</v>
      </c>
      <c r="B939" t="s">
        <v>1466</v>
      </c>
    </row>
    <row r="940" spans="1:2">
      <c r="A940">
        <v>100000001249</v>
      </c>
      <c r="B940" t="s">
        <v>1466</v>
      </c>
    </row>
    <row r="941" spans="1:2">
      <c r="A941">
        <v>100000001250</v>
      </c>
      <c r="B941" t="s">
        <v>1466</v>
      </c>
    </row>
    <row r="942" spans="1:2">
      <c r="A942">
        <v>100000001251</v>
      </c>
      <c r="B942" t="s">
        <v>1466</v>
      </c>
    </row>
    <row r="943" spans="1:2">
      <c r="A943">
        <v>100000001252</v>
      </c>
      <c r="B943" t="s">
        <v>1466</v>
      </c>
    </row>
    <row r="944" spans="1:2">
      <c r="A944">
        <v>100000001253</v>
      </c>
      <c r="B944" t="s">
        <v>1466</v>
      </c>
    </row>
    <row r="945" spans="1:2">
      <c r="A945">
        <v>100000001254</v>
      </c>
      <c r="B945" t="s">
        <v>1466</v>
      </c>
    </row>
    <row r="946" spans="1:2">
      <c r="A946">
        <v>100000001255</v>
      </c>
      <c r="B946" t="s">
        <v>1466</v>
      </c>
    </row>
    <row r="947" spans="1:2">
      <c r="A947">
        <v>100000001256</v>
      </c>
      <c r="B947" t="s">
        <v>1466</v>
      </c>
    </row>
    <row r="948" spans="1:2">
      <c r="A948">
        <v>100000001257</v>
      </c>
      <c r="B948" t="s">
        <v>1466</v>
      </c>
    </row>
    <row r="949" spans="1:2">
      <c r="A949">
        <v>100000001258</v>
      </c>
      <c r="B949" t="s">
        <v>1466</v>
      </c>
    </row>
    <row r="950" spans="1:2">
      <c r="A950">
        <v>100000001259</v>
      </c>
      <c r="B950" t="s">
        <v>1466</v>
      </c>
    </row>
    <row r="951" spans="1:2">
      <c r="A951">
        <v>100000001260</v>
      </c>
      <c r="B951" t="s">
        <v>1466</v>
      </c>
    </row>
    <row r="952" spans="1:2">
      <c r="A952">
        <v>100000001261</v>
      </c>
      <c r="B952" t="s">
        <v>1466</v>
      </c>
    </row>
    <row r="953" spans="1:2">
      <c r="A953">
        <v>100000001262</v>
      </c>
      <c r="B953" t="s">
        <v>1466</v>
      </c>
    </row>
    <row r="954" spans="1:2">
      <c r="A954">
        <v>100000001263</v>
      </c>
      <c r="B954" t="s">
        <v>1466</v>
      </c>
    </row>
    <row r="955" spans="1:2">
      <c r="A955">
        <v>100000001264</v>
      </c>
      <c r="B955" t="s">
        <v>1466</v>
      </c>
    </row>
    <row r="956" spans="1:2">
      <c r="A956">
        <v>100000001265</v>
      </c>
      <c r="B956" t="s">
        <v>1466</v>
      </c>
    </row>
    <row r="957" spans="1:2">
      <c r="A957">
        <v>100000001266</v>
      </c>
      <c r="B957" t="s">
        <v>1466</v>
      </c>
    </row>
    <row r="958" spans="1:2">
      <c r="A958">
        <v>100000001267</v>
      </c>
      <c r="B958" t="s">
        <v>1466</v>
      </c>
    </row>
    <row r="959" spans="1:2">
      <c r="A959">
        <v>100000001268</v>
      </c>
      <c r="B959" t="s">
        <v>1466</v>
      </c>
    </row>
    <row r="960" spans="1:2">
      <c r="A960">
        <v>100000001269</v>
      </c>
      <c r="B960" t="s">
        <v>1466</v>
      </c>
    </row>
    <row r="961" spans="1:2">
      <c r="A961">
        <v>100000001270</v>
      </c>
      <c r="B961" t="s">
        <v>1466</v>
      </c>
    </row>
    <row r="962" spans="1:2">
      <c r="A962">
        <v>100000001271</v>
      </c>
      <c r="B962" t="s">
        <v>1466</v>
      </c>
    </row>
    <row r="963" spans="1:2">
      <c r="A963">
        <v>100000001272</v>
      </c>
      <c r="B963" t="s">
        <v>1466</v>
      </c>
    </row>
    <row r="964" spans="1:2">
      <c r="A964">
        <v>100000001273</v>
      </c>
      <c r="B964" t="s">
        <v>1466</v>
      </c>
    </row>
    <row r="965" spans="1:2">
      <c r="A965">
        <v>100000001274</v>
      </c>
      <c r="B965" t="s">
        <v>1466</v>
      </c>
    </row>
    <row r="966" spans="1:2">
      <c r="A966">
        <v>100000001275</v>
      </c>
      <c r="B966" t="s">
        <v>1466</v>
      </c>
    </row>
    <row r="967" spans="1:2">
      <c r="A967">
        <v>100000001276</v>
      </c>
      <c r="B967" t="s">
        <v>1466</v>
      </c>
    </row>
    <row r="968" spans="1:2">
      <c r="A968">
        <v>100000001277</v>
      </c>
      <c r="B968" t="s">
        <v>1466</v>
      </c>
    </row>
    <row r="969" spans="1:2">
      <c r="A969">
        <v>100000001278</v>
      </c>
      <c r="B969" t="s">
        <v>1466</v>
      </c>
    </row>
    <row r="970" spans="1:2">
      <c r="A970">
        <v>100000001279</v>
      </c>
      <c r="B970" t="s">
        <v>1466</v>
      </c>
    </row>
    <row r="971" spans="1:2">
      <c r="A971">
        <v>100000001280</v>
      </c>
      <c r="B971" t="s">
        <v>1466</v>
      </c>
    </row>
    <row r="972" spans="1:2">
      <c r="A972">
        <v>100000001281</v>
      </c>
      <c r="B972" t="s">
        <v>1466</v>
      </c>
    </row>
    <row r="973" spans="1:2">
      <c r="A973">
        <v>100000001282</v>
      </c>
      <c r="B973" t="s">
        <v>1466</v>
      </c>
    </row>
    <row r="974" spans="1:2">
      <c r="A974">
        <v>100000001283</v>
      </c>
      <c r="B974" t="s">
        <v>1466</v>
      </c>
    </row>
    <row r="975" spans="1:2">
      <c r="A975">
        <v>100000001284</v>
      </c>
      <c r="B975" t="s">
        <v>1466</v>
      </c>
    </row>
    <row r="976" spans="1:2">
      <c r="A976">
        <v>100000001285</v>
      </c>
      <c r="B976" t="s">
        <v>1466</v>
      </c>
    </row>
    <row r="977" spans="1:2">
      <c r="A977">
        <v>100000001286</v>
      </c>
      <c r="B977" t="s">
        <v>1466</v>
      </c>
    </row>
    <row r="978" spans="1:2">
      <c r="A978">
        <v>100000001287</v>
      </c>
      <c r="B978" t="s">
        <v>1466</v>
      </c>
    </row>
    <row r="979" spans="1:2">
      <c r="A979">
        <v>100000001288</v>
      </c>
      <c r="B979" t="s">
        <v>1466</v>
      </c>
    </row>
    <row r="980" spans="1:2">
      <c r="A980">
        <v>100000001289</v>
      </c>
      <c r="B980" t="s">
        <v>1466</v>
      </c>
    </row>
    <row r="981" spans="1:2">
      <c r="A981">
        <v>100000001290</v>
      </c>
      <c r="B981" t="s">
        <v>1466</v>
      </c>
    </row>
    <row r="982" spans="1:2">
      <c r="A982">
        <v>100000001291</v>
      </c>
      <c r="B982" t="s">
        <v>1466</v>
      </c>
    </row>
    <row r="983" spans="1:2">
      <c r="A983">
        <v>100000001292</v>
      </c>
      <c r="B983" t="s">
        <v>1466</v>
      </c>
    </row>
    <row r="984" spans="1:2">
      <c r="A984">
        <v>100000001293</v>
      </c>
      <c r="B984" t="s">
        <v>1466</v>
      </c>
    </row>
    <row r="985" spans="1:2">
      <c r="A985">
        <v>100000001294</v>
      </c>
      <c r="B985" t="s">
        <v>1466</v>
      </c>
    </row>
    <row r="986" spans="1:2">
      <c r="A986">
        <v>100000001295</v>
      </c>
      <c r="B986" t="s">
        <v>1466</v>
      </c>
    </row>
    <row r="987" spans="1:2">
      <c r="A987">
        <v>100000001296</v>
      </c>
      <c r="B987" t="s">
        <v>1466</v>
      </c>
    </row>
    <row r="988" spans="1:2">
      <c r="A988">
        <v>100000001297</v>
      </c>
      <c r="B988" t="s">
        <v>1466</v>
      </c>
    </row>
    <row r="989" spans="1:2">
      <c r="A989">
        <v>100000001298</v>
      </c>
      <c r="B989" t="s">
        <v>1466</v>
      </c>
    </row>
    <row r="990" spans="1:2">
      <c r="A990">
        <v>100000001299</v>
      </c>
      <c r="B990" t="s">
        <v>1466</v>
      </c>
    </row>
    <row r="991" spans="1:2">
      <c r="A991">
        <v>100000001300</v>
      </c>
      <c r="B991" t="s">
        <v>1466</v>
      </c>
    </row>
    <row r="992" spans="1:2">
      <c r="A992">
        <v>100000001301</v>
      </c>
      <c r="B992" t="s">
        <v>1466</v>
      </c>
    </row>
    <row r="993" spans="1:2">
      <c r="A993">
        <v>100000001302</v>
      </c>
      <c r="B993" t="s">
        <v>1466</v>
      </c>
    </row>
    <row r="994" spans="1:2">
      <c r="A994">
        <v>100000001303</v>
      </c>
      <c r="B994" t="s">
        <v>1466</v>
      </c>
    </row>
    <row r="995" spans="1:2">
      <c r="A995">
        <v>100000001304</v>
      </c>
      <c r="B995" t="s">
        <v>1466</v>
      </c>
    </row>
    <row r="996" spans="1:2">
      <c r="A996">
        <v>100000001305</v>
      </c>
      <c r="B996" t="s">
        <v>1466</v>
      </c>
    </row>
    <row r="997" spans="1:2">
      <c r="A997">
        <v>100000001306</v>
      </c>
      <c r="B997" t="s">
        <v>1466</v>
      </c>
    </row>
    <row r="998" spans="1:2">
      <c r="A998">
        <v>100000001307</v>
      </c>
      <c r="B998" t="s">
        <v>1466</v>
      </c>
    </row>
    <row r="999" spans="1:2">
      <c r="A999">
        <v>100000001308</v>
      </c>
      <c r="B999" t="s">
        <v>1466</v>
      </c>
    </row>
    <row r="1000" spans="1:2">
      <c r="A1000">
        <v>100000001309</v>
      </c>
      <c r="B1000" t="s">
        <v>1466</v>
      </c>
    </row>
    <row r="1001" spans="1:2">
      <c r="A1001">
        <v>100000001310</v>
      </c>
      <c r="B1001" t="s">
        <v>1466</v>
      </c>
    </row>
    <row r="1002" spans="1:2">
      <c r="A1002">
        <v>100000001311</v>
      </c>
      <c r="B1002" t="s">
        <v>1466</v>
      </c>
    </row>
    <row r="1003" spans="1:2">
      <c r="A1003">
        <v>100000001312</v>
      </c>
      <c r="B1003" t="s">
        <v>1466</v>
      </c>
    </row>
    <row r="1004" spans="1:2">
      <c r="A1004">
        <v>100000001313</v>
      </c>
      <c r="B1004" t="s">
        <v>1466</v>
      </c>
    </row>
    <row r="1005" spans="1:2">
      <c r="A1005">
        <v>100000001314</v>
      </c>
      <c r="B1005" t="s">
        <v>1466</v>
      </c>
    </row>
    <row r="1006" spans="1:2">
      <c r="A1006">
        <v>100000001315</v>
      </c>
      <c r="B1006" t="s">
        <v>1466</v>
      </c>
    </row>
    <row r="1007" spans="1:2">
      <c r="A1007">
        <v>100000001316</v>
      </c>
      <c r="B1007" t="s">
        <v>1466</v>
      </c>
    </row>
    <row r="1008" spans="1:2">
      <c r="A1008">
        <v>100000001317</v>
      </c>
      <c r="B1008" t="s">
        <v>1466</v>
      </c>
    </row>
    <row r="1009" spans="1:2">
      <c r="A1009">
        <v>100000001318</v>
      </c>
      <c r="B1009" t="s">
        <v>1466</v>
      </c>
    </row>
    <row r="1010" spans="1:2">
      <c r="A1010">
        <v>100000001319</v>
      </c>
      <c r="B1010" t="s">
        <v>1466</v>
      </c>
    </row>
    <row r="1011" spans="1:2">
      <c r="A1011">
        <v>100000001320</v>
      </c>
      <c r="B1011" t="s">
        <v>1466</v>
      </c>
    </row>
    <row r="1012" spans="1:2">
      <c r="A1012">
        <v>100000001321</v>
      </c>
      <c r="B1012" t="s">
        <v>1466</v>
      </c>
    </row>
    <row r="1013" spans="1:2">
      <c r="A1013">
        <v>100000001322</v>
      </c>
      <c r="B1013" t="s">
        <v>1466</v>
      </c>
    </row>
    <row r="1014" spans="1:2">
      <c r="A1014">
        <v>100000001323</v>
      </c>
      <c r="B1014" t="s">
        <v>1466</v>
      </c>
    </row>
    <row r="1015" spans="1:2">
      <c r="A1015">
        <v>100000001324</v>
      </c>
      <c r="B1015" t="s">
        <v>1466</v>
      </c>
    </row>
    <row r="1016" spans="1:2">
      <c r="A1016">
        <v>100000001325</v>
      </c>
      <c r="B1016" t="s">
        <v>1466</v>
      </c>
    </row>
    <row r="1017" spans="1:2">
      <c r="A1017">
        <v>100000001326</v>
      </c>
      <c r="B1017" t="s">
        <v>1466</v>
      </c>
    </row>
    <row r="1018" spans="1:2">
      <c r="A1018">
        <v>100000001327</v>
      </c>
      <c r="B1018" t="s">
        <v>1466</v>
      </c>
    </row>
    <row r="1019" spans="1:2">
      <c r="A1019">
        <v>100000001328</v>
      </c>
      <c r="B1019" t="s">
        <v>1466</v>
      </c>
    </row>
    <row r="1020" spans="1:2">
      <c r="A1020">
        <v>100000001329</v>
      </c>
      <c r="B1020" t="s">
        <v>1466</v>
      </c>
    </row>
    <row r="1021" spans="1:2">
      <c r="A1021">
        <v>100000001330</v>
      </c>
      <c r="B1021" t="s">
        <v>1466</v>
      </c>
    </row>
    <row r="1022" spans="1:2">
      <c r="A1022">
        <v>100000001331</v>
      </c>
      <c r="B1022" t="s">
        <v>1466</v>
      </c>
    </row>
    <row r="1023" spans="1:2">
      <c r="A1023">
        <v>100000001332</v>
      </c>
      <c r="B1023" t="s">
        <v>1466</v>
      </c>
    </row>
    <row r="1024" spans="1:2">
      <c r="A1024">
        <v>100000001333</v>
      </c>
      <c r="B1024" t="s">
        <v>1466</v>
      </c>
    </row>
    <row r="1025" spans="1:2">
      <c r="A1025">
        <v>100000001334</v>
      </c>
      <c r="B1025" t="s">
        <v>1466</v>
      </c>
    </row>
    <row r="1026" spans="1:2">
      <c r="A1026">
        <v>100000001335</v>
      </c>
      <c r="B1026" t="s">
        <v>1466</v>
      </c>
    </row>
    <row r="1027" spans="1:2">
      <c r="A1027">
        <v>100000001336</v>
      </c>
      <c r="B1027" t="s">
        <v>1466</v>
      </c>
    </row>
    <row r="1028" spans="1:2">
      <c r="A1028">
        <v>100000001337</v>
      </c>
      <c r="B1028" t="s">
        <v>1466</v>
      </c>
    </row>
    <row r="1029" spans="1:2">
      <c r="A1029">
        <v>100000001338</v>
      </c>
      <c r="B1029" t="s">
        <v>1466</v>
      </c>
    </row>
    <row r="1030" spans="1:2">
      <c r="A1030">
        <v>100000001339</v>
      </c>
      <c r="B1030" t="s">
        <v>1466</v>
      </c>
    </row>
    <row r="1031" spans="1:2">
      <c r="A1031">
        <v>100000001340</v>
      </c>
      <c r="B1031" t="s">
        <v>1466</v>
      </c>
    </row>
    <row r="1032" spans="1:2">
      <c r="A1032">
        <v>100000001341</v>
      </c>
      <c r="B1032" t="s">
        <v>1466</v>
      </c>
    </row>
    <row r="1033" spans="1:2">
      <c r="A1033">
        <v>100000001342</v>
      </c>
      <c r="B1033" t="s">
        <v>1466</v>
      </c>
    </row>
    <row r="1034" spans="1:2">
      <c r="A1034">
        <v>100000001343</v>
      </c>
      <c r="B1034" t="s">
        <v>1466</v>
      </c>
    </row>
    <row r="1035" spans="1:2">
      <c r="A1035">
        <v>100000001344</v>
      </c>
      <c r="B1035" t="s">
        <v>1466</v>
      </c>
    </row>
    <row r="1036" spans="1:2">
      <c r="A1036">
        <v>100000001345</v>
      </c>
      <c r="B1036" t="s">
        <v>1466</v>
      </c>
    </row>
    <row r="1037" spans="1:2">
      <c r="A1037">
        <v>100000001346</v>
      </c>
      <c r="B1037" t="s">
        <v>1466</v>
      </c>
    </row>
    <row r="1038" spans="1:2">
      <c r="A1038">
        <v>100000001347</v>
      </c>
      <c r="B1038" t="s">
        <v>1466</v>
      </c>
    </row>
    <row r="1039" spans="1:2">
      <c r="A1039">
        <v>100000001348</v>
      </c>
      <c r="B1039" t="s">
        <v>1466</v>
      </c>
    </row>
    <row r="1040" spans="1:2">
      <c r="A1040">
        <v>100000001349</v>
      </c>
      <c r="B1040" t="s">
        <v>1466</v>
      </c>
    </row>
    <row r="1041" spans="1:2">
      <c r="A1041">
        <v>100000001350</v>
      </c>
      <c r="B1041" t="s">
        <v>1466</v>
      </c>
    </row>
    <row r="1042" spans="1:2">
      <c r="A1042">
        <v>100000001351</v>
      </c>
      <c r="B1042" t="s">
        <v>1466</v>
      </c>
    </row>
    <row r="1043" spans="1:2">
      <c r="A1043">
        <v>100000001352</v>
      </c>
      <c r="B1043" t="s">
        <v>1466</v>
      </c>
    </row>
    <row r="1044" spans="1:2">
      <c r="A1044">
        <v>100000001353</v>
      </c>
      <c r="B1044" t="s">
        <v>1466</v>
      </c>
    </row>
    <row r="1045" spans="1:2">
      <c r="A1045">
        <v>100000001354</v>
      </c>
      <c r="B1045" t="s">
        <v>1466</v>
      </c>
    </row>
    <row r="1046" spans="1:2">
      <c r="A1046">
        <v>100000001355</v>
      </c>
      <c r="B1046" t="s">
        <v>1466</v>
      </c>
    </row>
    <row r="1047" spans="1:2">
      <c r="A1047">
        <v>100000001356</v>
      </c>
      <c r="B1047" t="s">
        <v>1466</v>
      </c>
    </row>
    <row r="1048" spans="1:2">
      <c r="A1048">
        <v>100000001357</v>
      </c>
      <c r="B1048" t="s">
        <v>1466</v>
      </c>
    </row>
    <row r="1049" spans="1:2">
      <c r="A1049">
        <v>100000001358</v>
      </c>
      <c r="B1049" t="s">
        <v>1466</v>
      </c>
    </row>
    <row r="1050" spans="1:2">
      <c r="A1050">
        <v>100000001359</v>
      </c>
      <c r="B1050" t="s">
        <v>1466</v>
      </c>
    </row>
    <row r="1051" spans="1:2">
      <c r="A1051">
        <v>100000001360</v>
      </c>
      <c r="B1051" t="s">
        <v>1466</v>
      </c>
    </row>
    <row r="1052" spans="1:2">
      <c r="A1052">
        <v>100000001361</v>
      </c>
      <c r="B1052" t="s">
        <v>1466</v>
      </c>
    </row>
    <row r="1053" spans="1:2">
      <c r="A1053">
        <v>100000001362</v>
      </c>
      <c r="B1053" t="s">
        <v>1466</v>
      </c>
    </row>
    <row r="1054" spans="1:2">
      <c r="A1054">
        <v>100000001363</v>
      </c>
      <c r="B1054" t="s">
        <v>1466</v>
      </c>
    </row>
    <row r="1055" spans="1:2">
      <c r="A1055">
        <v>100000001364</v>
      </c>
      <c r="B1055" t="s">
        <v>1466</v>
      </c>
    </row>
    <row r="1056" spans="1:2">
      <c r="A1056">
        <v>100000001365</v>
      </c>
      <c r="B1056" t="s">
        <v>1466</v>
      </c>
    </row>
    <row r="1057" spans="1:2">
      <c r="A1057">
        <v>100000001366</v>
      </c>
      <c r="B1057" t="s">
        <v>1466</v>
      </c>
    </row>
    <row r="1058" spans="1:2">
      <c r="A1058">
        <v>100000001367</v>
      </c>
      <c r="B1058" t="s">
        <v>1466</v>
      </c>
    </row>
    <row r="1059" spans="1:2">
      <c r="A1059">
        <v>100000001368</v>
      </c>
      <c r="B1059" t="s">
        <v>1466</v>
      </c>
    </row>
    <row r="1060" spans="1:2">
      <c r="A1060">
        <v>100000001369</v>
      </c>
      <c r="B1060" t="s">
        <v>1466</v>
      </c>
    </row>
    <row r="1061" spans="1:2">
      <c r="A1061">
        <v>100000001370</v>
      </c>
      <c r="B1061" t="s">
        <v>1466</v>
      </c>
    </row>
    <row r="1062" spans="1:2">
      <c r="A1062">
        <v>100000001371</v>
      </c>
      <c r="B1062" t="s">
        <v>1466</v>
      </c>
    </row>
    <row r="1063" spans="1:2">
      <c r="A1063">
        <v>100000001372</v>
      </c>
      <c r="B1063" t="s">
        <v>1466</v>
      </c>
    </row>
    <row r="1064" spans="1:2">
      <c r="A1064">
        <v>100000001373</v>
      </c>
      <c r="B1064" t="s">
        <v>1466</v>
      </c>
    </row>
    <row r="1065" spans="1:2">
      <c r="A1065">
        <v>100000001374</v>
      </c>
      <c r="B1065" t="s">
        <v>1466</v>
      </c>
    </row>
    <row r="1066" spans="1:2">
      <c r="A1066">
        <v>100000001375</v>
      </c>
      <c r="B1066" t="s">
        <v>1466</v>
      </c>
    </row>
    <row r="1067" spans="1:2">
      <c r="A1067">
        <v>100000001376</v>
      </c>
      <c r="B1067" t="s">
        <v>1466</v>
      </c>
    </row>
    <row r="1068" spans="1:2">
      <c r="A1068">
        <v>100000001377</v>
      </c>
      <c r="B1068" t="s">
        <v>1466</v>
      </c>
    </row>
    <row r="1069" spans="1:2">
      <c r="A1069">
        <v>100000001378</v>
      </c>
      <c r="B1069" t="s">
        <v>1466</v>
      </c>
    </row>
    <row r="1070" spans="1:2">
      <c r="A1070">
        <v>100000001379</v>
      </c>
      <c r="B1070" t="s">
        <v>1466</v>
      </c>
    </row>
    <row r="1071" spans="1:2">
      <c r="A1071">
        <v>100000001380</v>
      </c>
      <c r="B1071" t="s">
        <v>1466</v>
      </c>
    </row>
    <row r="1072" spans="1:2">
      <c r="A1072">
        <v>100000001381</v>
      </c>
      <c r="B1072" t="s">
        <v>1466</v>
      </c>
    </row>
    <row r="1073" spans="1:2">
      <c r="A1073">
        <v>100000001382</v>
      </c>
      <c r="B1073" t="s">
        <v>1466</v>
      </c>
    </row>
    <row r="1074" spans="1:2">
      <c r="A1074">
        <v>100000001383</v>
      </c>
      <c r="B1074" t="s">
        <v>1466</v>
      </c>
    </row>
    <row r="1075" spans="1:2">
      <c r="A1075">
        <v>100000001384</v>
      </c>
      <c r="B1075" t="s">
        <v>1466</v>
      </c>
    </row>
    <row r="1076" spans="1:2">
      <c r="A1076">
        <v>100000001385</v>
      </c>
      <c r="B1076" t="s">
        <v>1466</v>
      </c>
    </row>
    <row r="1077" spans="1:2">
      <c r="A1077">
        <v>100000001386</v>
      </c>
      <c r="B1077" t="s">
        <v>1466</v>
      </c>
    </row>
    <row r="1078" spans="1:2">
      <c r="A1078">
        <v>100000001387</v>
      </c>
      <c r="B1078" t="s">
        <v>1466</v>
      </c>
    </row>
    <row r="1079" spans="1:2">
      <c r="A1079">
        <v>100000001388</v>
      </c>
      <c r="B1079" t="s">
        <v>1466</v>
      </c>
    </row>
    <row r="1080" spans="1:2">
      <c r="A1080">
        <v>100000001389</v>
      </c>
      <c r="B1080" t="s">
        <v>1466</v>
      </c>
    </row>
    <row r="1081" spans="1:2">
      <c r="A1081">
        <v>100000001390</v>
      </c>
      <c r="B1081" t="s">
        <v>1466</v>
      </c>
    </row>
    <row r="1082" spans="1:2">
      <c r="A1082">
        <v>100000001391</v>
      </c>
      <c r="B1082" t="s">
        <v>1466</v>
      </c>
    </row>
    <row r="1083" spans="1:2">
      <c r="A1083">
        <v>100000001392</v>
      </c>
      <c r="B1083" t="s">
        <v>1466</v>
      </c>
    </row>
    <row r="1084" spans="1:2">
      <c r="A1084">
        <v>100000001393</v>
      </c>
      <c r="B1084" t="s">
        <v>1466</v>
      </c>
    </row>
    <row r="1085" spans="1:2">
      <c r="A1085">
        <v>100000001394</v>
      </c>
      <c r="B1085" t="s">
        <v>1466</v>
      </c>
    </row>
    <row r="1086" spans="1:2">
      <c r="A1086">
        <v>100000001395</v>
      </c>
      <c r="B1086" t="s">
        <v>1466</v>
      </c>
    </row>
    <row r="1087" spans="1:2">
      <c r="A1087">
        <v>100000001396</v>
      </c>
      <c r="B1087" t="s">
        <v>1466</v>
      </c>
    </row>
    <row r="1088" spans="1:2">
      <c r="A1088">
        <v>100000001397</v>
      </c>
      <c r="B1088" t="s">
        <v>1466</v>
      </c>
    </row>
    <row r="1089" spans="1:2">
      <c r="A1089">
        <v>100000001398</v>
      </c>
      <c r="B1089" t="s">
        <v>1466</v>
      </c>
    </row>
    <row r="1090" spans="1:2">
      <c r="A1090">
        <v>100000001399</v>
      </c>
      <c r="B1090" t="s">
        <v>1466</v>
      </c>
    </row>
    <row r="1091" spans="1:2">
      <c r="A1091">
        <v>100000001400</v>
      </c>
      <c r="B1091" t="s">
        <v>1466</v>
      </c>
    </row>
    <row r="1092" spans="1:2">
      <c r="A1092">
        <v>100000001401</v>
      </c>
      <c r="B1092" t="s">
        <v>1466</v>
      </c>
    </row>
    <row r="1093" spans="1:2">
      <c r="A1093">
        <v>100000001402</v>
      </c>
      <c r="B1093" t="s">
        <v>1466</v>
      </c>
    </row>
    <row r="1094" spans="1:2">
      <c r="A1094">
        <v>100000001403</v>
      </c>
      <c r="B1094" t="s">
        <v>1466</v>
      </c>
    </row>
    <row r="1095" spans="1:2">
      <c r="A1095">
        <v>100000001404</v>
      </c>
      <c r="B1095" t="s">
        <v>1466</v>
      </c>
    </row>
    <row r="1096" spans="1:2">
      <c r="A1096">
        <v>100000001405</v>
      </c>
      <c r="B1096" t="s">
        <v>1466</v>
      </c>
    </row>
    <row r="1097" spans="1:2">
      <c r="A1097">
        <v>100000001406</v>
      </c>
      <c r="B1097" t="s">
        <v>1466</v>
      </c>
    </row>
    <row r="1098" spans="1:2">
      <c r="A1098">
        <v>100000001407</v>
      </c>
      <c r="B1098" t="s">
        <v>1466</v>
      </c>
    </row>
    <row r="1099" spans="1:2">
      <c r="A1099">
        <v>100000001408</v>
      </c>
      <c r="B1099" t="s">
        <v>1466</v>
      </c>
    </row>
    <row r="1100" spans="1:2">
      <c r="A1100">
        <v>100000001409</v>
      </c>
      <c r="B1100" t="s">
        <v>1466</v>
      </c>
    </row>
    <row r="1101" spans="1:2">
      <c r="A1101">
        <v>100000001410</v>
      </c>
      <c r="B1101" t="s">
        <v>1466</v>
      </c>
    </row>
    <row r="1102" spans="1:2">
      <c r="A1102">
        <v>100000001411</v>
      </c>
      <c r="B1102" t="s">
        <v>1466</v>
      </c>
    </row>
    <row r="1103" spans="1:2">
      <c r="A1103">
        <v>100000001412</v>
      </c>
      <c r="B1103" t="s">
        <v>1466</v>
      </c>
    </row>
    <row r="1104" spans="1:2">
      <c r="A1104">
        <v>100000001413</v>
      </c>
      <c r="B1104" t="s">
        <v>1466</v>
      </c>
    </row>
    <row r="1105" spans="1:2">
      <c r="A1105">
        <v>100000001414</v>
      </c>
      <c r="B1105" t="s">
        <v>1466</v>
      </c>
    </row>
    <row r="1106" spans="1:2">
      <c r="A1106">
        <v>100000001415</v>
      </c>
      <c r="B1106" t="s">
        <v>1466</v>
      </c>
    </row>
    <row r="1107" spans="1:2">
      <c r="A1107">
        <v>100000001416</v>
      </c>
      <c r="B1107" t="s">
        <v>1466</v>
      </c>
    </row>
    <row r="1108" spans="1:2">
      <c r="A1108">
        <v>100000001417</v>
      </c>
      <c r="B1108" t="s">
        <v>1466</v>
      </c>
    </row>
    <row r="1109" spans="1:2">
      <c r="A1109">
        <v>100000001418</v>
      </c>
      <c r="B1109" t="s">
        <v>1466</v>
      </c>
    </row>
    <row r="1110" spans="1:2">
      <c r="A1110">
        <v>100000001419</v>
      </c>
      <c r="B1110" t="s">
        <v>1466</v>
      </c>
    </row>
    <row r="1111" spans="1:2">
      <c r="A1111">
        <v>100000001420</v>
      </c>
      <c r="B1111" t="s">
        <v>1466</v>
      </c>
    </row>
    <row r="1112" spans="1:2">
      <c r="A1112">
        <v>100000001421</v>
      </c>
      <c r="B1112" t="s">
        <v>1466</v>
      </c>
    </row>
    <row r="1113" spans="1:2">
      <c r="A1113">
        <v>100000001422</v>
      </c>
      <c r="B1113" t="s">
        <v>1466</v>
      </c>
    </row>
    <row r="1114" spans="1:2">
      <c r="A1114">
        <v>100000001423</v>
      </c>
      <c r="B1114" t="s">
        <v>1466</v>
      </c>
    </row>
    <row r="1115" spans="1:2">
      <c r="A1115">
        <v>100000001424</v>
      </c>
      <c r="B1115" t="s">
        <v>1466</v>
      </c>
    </row>
    <row r="1116" spans="1:2">
      <c r="A1116">
        <v>100000001425</v>
      </c>
      <c r="B1116" t="s">
        <v>1466</v>
      </c>
    </row>
    <row r="1117" spans="1:2">
      <c r="A1117">
        <v>100000001426</v>
      </c>
      <c r="B1117" t="s">
        <v>1466</v>
      </c>
    </row>
    <row r="1118" spans="1:2">
      <c r="A1118">
        <v>100000001427</v>
      </c>
      <c r="B1118" t="s">
        <v>1466</v>
      </c>
    </row>
    <row r="1119" spans="1:2">
      <c r="A1119">
        <v>100000001428</v>
      </c>
      <c r="B1119" t="s">
        <v>1466</v>
      </c>
    </row>
    <row r="1120" spans="1:2">
      <c r="A1120">
        <v>100000001429</v>
      </c>
      <c r="B1120" t="s">
        <v>1466</v>
      </c>
    </row>
    <row r="1121" spans="1:2">
      <c r="A1121">
        <v>100000001430</v>
      </c>
      <c r="B1121" t="s">
        <v>1466</v>
      </c>
    </row>
    <row r="1122" spans="1:2">
      <c r="A1122">
        <v>100000001431</v>
      </c>
      <c r="B1122" t="s">
        <v>1466</v>
      </c>
    </row>
    <row r="1123" spans="1:2">
      <c r="A1123">
        <v>100000001432</v>
      </c>
      <c r="B1123" t="s">
        <v>1466</v>
      </c>
    </row>
    <row r="1124" spans="1:2">
      <c r="A1124">
        <v>100000001433</v>
      </c>
      <c r="B1124" t="s">
        <v>1466</v>
      </c>
    </row>
    <row r="1125" spans="1:2">
      <c r="A1125">
        <v>100000001434</v>
      </c>
      <c r="B1125" t="s">
        <v>1466</v>
      </c>
    </row>
    <row r="1126" spans="1:2">
      <c r="A1126">
        <v>100000001435</v>
      </c>
      <c r="B1126" t="s">
        <v>1466</v>
      </c>
    </row>
    <row r="1127" spans="1:2">
      <c r="A1127">
        <v>100000001436</v>
      </c>
      <c r="B1127" t="s">
        <v>1466</v>
      </c>
    </row>
    <row r="1128" spans="1:2">
      <c r="A1128">
        <v>100000001437</v>
      </c>
      <c r="B1128" t="s">
        <v>1466</v>
      </c>
    </row>
    <row r="1129" spans="1:2">
      <c r="A1129">
        <v>100000001438</v>
      </c>
      <c r="B1129" t="s">
        <v>1466</v>
      </c>
    </row>
    <row r="1130" spans="1:2">
      <c r="A1130">
        <v>100000001439</v>
      </c>
      <c r="B1130" t="s">
        <v>1466</v>
      </c>
    </row>
    <row r="1131" spans="1:2">
      <c r="A1131">
        <v>100000001440</v>
      </c>
      <c r="B1131" t="s">
        <v>1466</v>
      </c>
    </row>
    <row r="1132" spans="1:2">
      <c r="A1132">
        <v>100000001441</v>
      </c>
      <c r="B1132" t="s">
        <v>1466</v>
      </c>
    </row>
    <row r="1133" spans="1:2">
      <c r="A1133">
        <v>100000001442</v>
      </c>
      <c r="B1133" t="s">
        <v>1466</v>
      </c>
    </row>
    <row r="1134" spans="1:2">
      <c r="A1134">
        <v>100000001443</v>
      </c>
      <c r="B1134" t="s">
        <v>1466</v>
      </c>
    </row>
    <row r="1135" spans="1:2">
      <c r="A1135">
        <v>100000001444</v>
      </c>
      <c r="B1135" t="s">
        <v>1466</v>
      </c>
    </row>
    <row r="1136" spans="1:2">
      <c r="A1136">
        <v>100000001445</v>
      </c>
      <c r="B1136" t="s">
        <v>1466</v>
      </c>
    </row>
    <row r="1137" spans="1:2">
      <c r="A1137">
        <v>100000001446</v>
      </c>
      <c r="B1137" t="s">
        <v>1466</v>
      </c>
    </row>
    <row r="1138" spans="1:2">
      <c r="A1138">
        <v>100000001447</v>
      </c>
      <c r="B1138" t="s">
        <v>1466</v>
      </c>
    </row>
    <row r="1139" spans="1:2">
      <c r="A1139">
        <v>100000001448</v>
      </c>
      <c r="B1139" t="s">
        <v>1466</v>
      </c>
    </row>
    <row r="1140" spans="1:2">
      <c r="A1140">
        <v>100000001449</v>
      </c>
      <c r="B1140" t="s">
        <v>1466</v>
      </c>
    </row>
    <row r="1141" spans="1:2">
      <c r="A1141">
        <v>100000001450</v>
      </c>
      <c r="B1141" t="s">
        <v>1466</v>
      </c>
    </row>
    <row r="1142" spans="1:2">
      <c r="A1142">
        <v>100000001451</v>
      </c>
      <c r="B1142" t="s">
        <v>1466</v>
      </c>
    </row>
    <row r="1143" spans="1:2">
      <c r="A1143">
        <v>100000001452</v>
      </c>
      <c r="B1143" t="s">
        <v>1466</v>
      </c>
    </row>
    <row r="1144" spans="1:2">
      <c r="A1144">
        <v>100000001453</v>
      </c>
      <c r="B1144" t="s">
        <v>1466</v>
      </c>
    </row>
    <row r="1145" spans="1:2">
      <c r="A1145">
        <v>100000001454</v>
      </c>
      <c r="B1145" t="s">
        <v>1466</v>
      </c>
    </row>
    <row r="1146" spans="1:2">
      <c r="A1146">
        <v>100000001455</v>
      </c>
      <c r="B1146" t="s">
        <v>1466</v>
      </c>
    </row>
    <row r="1147" spans="1:2">
      <c r="A1147">
        <v>100000001456</v>
      </c>
      <c r="B1147" t="s">
        <v>1466</v>
      </c>
    </row>
    <row r="1148" spans="1:2">
      <c r="A1148">
        <v>100000001457</v>
      </c>
      <c r="B1148" t="s">
        <v>1466</v>
      </c>
    </row>
    <row r="1149" spans="1:2">
      <c r="A1149">
        <v>100000001458</v>
      </c>
      <c r="B1149" t="s">
        <v>1466</v>
      </c>
    </row>
    <row r="1150" spans="1:2">
      <c r="A1150">
        <v>100000001459</v>
      </c>
      <c r="B1150" t="s">
        <v>1466</v>
      </c>
    </row>
    <row r="1151" spans="1:2">
      <c r="A1151">
        <v>100000001460</v>
      </c>
      <c r="B1151" t="s">
        <v>1466</v>
      </c>
    </row>
    <row r="1152" spans="1:2">
      <c r="A1152">
        <v>100000001461</v>
      </c>
      <c r="B1152" t="s">
        <v>1466</v>
      </c>
    </row>
    <row r="1153" spans="1:2">
      <c r="A1153">
        <v>100000001462</v>
      </c>
      <c r="B1153" t="s">
        <v>1466</v>
      </c>
    </row>
    <row r="1154" spans="1:2">
      <c r="A1154">
        <v>100000001463</v>
      </c>
      <c r="B1154" t="s">
        <v>1466</v>
      </c>
    </row>
    <row r="1155" spans="1:2">
      <c r="A1155">
        <v>100000001464</v>
      </c>
      <c r="B1155" t="s">
        <v>1466</v>
      </c>
    </row>
    <row r="1156" spans="1:2">
      <c r="A1156">
        <v>100000001465</v>
      </c>
      <c r="B1156" t="s">
        <v>1466</v>
      </c>
    </row>
    <row r="1157" spans="1:2">
      <c r="A1157">
        <v>100000001466</v>
      </c>
      <c r="B1157" t="s">
        <v>1466</v>
      </c>
    </row>
    <row r="1158" spans="1:2">
      <c r="A1158">
        <v>100000001467</v>
      </c>
      <c r="B1158" t="s">
        <v>1466</v>
      </c>
    </row>
    <row r="1159" spans="1:2">
      <c r="A1159">
        <v>100000001468</v>
      </c>
      <c r="B1159" t="s">
        <v>1466</v>
      </c>
    </row>
    <row r="1160" spans="1:2">
      <c r="A1160">
        <v>100000001469</v>
      </c>
      <c r="B1160" t="s">
        <v>1466</v>
      </c>
    </row>
    <row r="1161" spans="1:2">
      <c r="A1161">
        <v>100000001470</v>
      </c>
      <c r="B1161" t="s">
        <v>1466</v>
      </c>
    </row>
    <row r="1162" spans="1:2">
      <c r="A1162">
        <v>100000001471</v>
      </c>
      <c r="B1162" t="s">
        <v>1466</v>
      </c>
    </row>
    <row r="1163" spans="1:2">
      <c r="A1163">
        <v>100000001472</v>
      </c>
      <c r="B1163" t="s">
        <v>1466</v>
      </c>
    </row>
    <row r="1164" spans="1:2">
      <c r="A1164">
        <v>100000001473</v>
      </c>
      <c r="B1164" t="s">
        <v>1466</v>
      </c>
    </row>
    <row r="1165" spans="1:2">
      <c r="A1165">
        <v>100000001474</v>
      </c>
      <c r="B1165" t="s">
        <v>1466</v>
      </c>
    </row>
    <row r="1166" spans="1:2">
      <c r="A1166">
        <v>100000001475</v>
      </c>
      <c r="B1166" t="s">
        <v>1466</v>
      </c>
    </row>
    <row r="1167" spans="1:2">
      <c r="A1167">
        <v>100000001476</v>
      </c>
      <c r="B1167" t="s">
        <v>1882</v>
      </c>
    </row>
    <row r="1168" spans="1:2">
      <c r="A1168">
        <v>100000001477</v>
      </c>
      <c r="B1168" t="s">
        <v>1882</v>
      </c>
    </row>
    <row r="1169" spans="1:2">
      <c r="A1169">
        <v>100000001478</v>
      </c>
      <c r="B1169" t="s">
        <v>1882</v>
      </c>
    </row>
    <row r="1170" spans="1:2">
      <c r="A1170">
        <v>100000001479</v>
      </c>
      <c r="B1170" t="s">
        <v>1882</v>
      </c>
    </row>
    <row r="1171" spans="1:2">
      <c r="A1171">
        <v>100000001480</v>
      </c>
      <c r="B1171" t="s">
        <v>1882</v>
      </c>
    </row>
    <row r="1172" spans="1:2">
      <c r="A1172">
        <v>100000001481</v>
      </c>
      <c r="B1172" t="s">
        <v>1882</v>
      </c>
    </row>
    <row r="1173" spans="1:2">
      <c r="A1173">
        <v>100000001482</v>
      </c>
      <c r="B1173" t="s">
        <v>1882</v>
      </c>
    </row>
    <row r="1174" spans="1:2">
      <c r="A1174">
        <v>100000001483</v>
      </c>
      <c r="B1174" t="s">
        <v>1882</v>
      </c>
    </row>
    <row r="1175" spans="1:2">
      <c r="A1175">
        <v>100000001484</v>
      </c>
      <c r="B1175" t="s">
        <v>1882</v>
      </c>
    </row>
    <row r="1176" spans="1:2">
      <c r="A1176">
        <v>100000001485</v>
      </c>
      <c r="B1176" t="s">
        <v>1882</v>
      </c>
    </row>
    <row r="1177" spans="1:2">
      <c r="A1177">
        <v>100000001486</v>
      </c>
      <c r="B1177" t="s">
        <v>1882</v>
      </c>
    </row>
    <row r="1178" spans="1:2">
      <c r="A1178">
        <v>100000001487</v>
      </c>
      <c r="B1178" t="s">
        <v>1882</v>
      </c>
    </row>
    <row r="1179" spans="1:2">
      <c r="A1179">
        <v>100000001488</v>
      </c>
      <c r="B1179" t="s">
        <v>1882</v>
      </c>
    </row>
    <row r="1180" spans="1:2">
      <c r="A1180">
        <v>100000001489</v>
      </c>
      <c r="B1180" t="s">
        <v>1882</v>
      </c>
    </row>
    <row r="1181" spans="1:2">
      <c r="A1181">
        <v>100000001490</v>
      </c>
      <c r="B1181" t="s">
        <v>1466</v>
      </c>
    </row>
    <row r="1182" spans="1:2">
      <c r="A1182">
        <v>100000001491</v>
      </c>
      <c r="B1182" t="s">
        <v>1466</v>
      </c>
    </row>
    <row r="1183" spans="1:2">
      <c r="A1183">
        <v>100000001492</v>
      </c>
      <c r="B1183" t="s">
        <v>1466</v>
      </c>
    </row>
    <row r="1184" spans="1:2">
      <c r="A1184">
        <v>100000001493</v>
      </c>
      <c r="B1184" t="s">
        <v>1466</v>
      </c>
    </row>
    <row r="1185" spans="1:2">
      <c r="A1185">
        <v>100000001495</v>
      </c>
      <c r="B1185" t="s">
        <v>1901</v>
      </c>
    </row>
    <row r="1186" spans="1:2">
      <c r="A1186">
        <v>100000001500</v>
      </c>
      <c r="B1186" t="s">
        <v>1466</v>
      </c>
    </row>
    <row r="1187" spans="1:2">
      <c r="A1187">
        <v>100000001502</v>
      </c>
      <c r="B1187" t="s">
        <v>1904</v>
      </c>
    </row>
    <row r="1188" spans="1:2">
      <c r="A1188">
        <v>100000001502</v>
      </c>
      <c r="B1188" t="s">
        <v>1904</v>
      </c>
    </row>
    <row r="1189" spans="1:2">
      <c r="A1189">
        <v>100000001502</v>
      </c>
      <c r="B1189" t="s">
        <v>1904</v>
      </c>
    </row>
    <row r="1190" spans="1:2">
      <c r="A1190">
        <v>100000001503</v>
      </c>
      <c r="B1190" t="s">
        <v>1904</v>
      </c>
    </row>
    <row r="1191" spans="1:2">
      <c r="A1191">
        <v>100000001504</v>
      </c>
      <c r="B1191" t="s">
        <v>1904</v>
      </c>
    </row>
    <row r="1192" spans="1:2">
      <c r="A1192">
        <v>100000001505</v>
      </c>
      <c r="B1192" t="s">
        <v>1904</v>
      </c>
    </row>
    <row r="1193" spans="1:2">
      <c r="A1193">
        <v>100000001506</v>
      </c>
      <c r="B1193" t="s">
        <v>1904</v>
      </c>
    </row>
    <row r="1194" spans="1:2">
      <c r="A1194">
        <v>100000001507</v>
      </c>
      <c r="B1194" t="s">
        <v>1904</v>
      </c>
    </row>
    <row r="1195" spans="1:2">
      <c r="A1195">
        <v>100000001508</v>
      </c>
      <c r="B1195" t="s">
        <v>1904</v>
      </c>
    </row>
    <row r="1196" spans="1:2">
      <c r="A1196">
        <v>100000001509</v>
      </c>
      <c r="B1196" t="s">
        <v>1904</v>
      </c>
    </row>
    <row r="1197" spans="1:2">
      <c r="A1197">
        <v>100000001510</v>
      </c>
      <c r="B1197" t="s">
        <v>1904</v>
      </c>
    </row>
    <row r="1198" spans="1:2">
      <c r="A1198">
        <v>100000001511</v>
      </c>
      <c r="B1198" t="s">
        <v>1904</v>
      </c>
    </row>
    <row r="1199" spans="1:2">
      <c r="A1199">
        <v>100000001512</v>
      </c>
      <c r="B1199" t="s">
        <v>1904</v>
      </c>
    </row>
    <row r="1200" spans="1:2">
      <c r="A1200">
        <v>100000001513</v>
      </c>
      <c r="B1200" t="s">
        <v>1904</v>
      </c>
    </row>
    <row r="1201" spans="1:2">
      <c r="A1201">
        <v>100000001514</v>
      </c>
      <c r="B1201" t="s">
        <v>1904</v>
      </c>
    </row>
    <row r="1202" spans="1:2">
      <c r="A1202">
        <v>100000001515</v>
      </c>
      <c r="B1202" t="s">
        <v>1904</v>
      </c>
    </row>
    <row r="1203" spans="1:2">
      <c r="A1203">
        <v>100000001516</v>
      </c>
      <c r="B1203" t="s">
        <v>1904</v>
      </c>
    </row>
    <row r="1204" spans="1:2">
      <c r="A1204">
        <v>100000001517</v>
      </c>
      <c r="B1204" t="s">
        <v>1904</v>
      </c>
    </row>
    <row r="1205" spans="1:2">
      <c r="A1205">
        <v>100000001518</v>
      </c>
      <c r="B1205" t="s">
        <v>1904</v>
      </c>
    </row>
    <row r="1206" spans="1:2">
      <c r="A1206">
        <v>100000001519</v>
      </c>
      <c r="B1206" t="s">
        <v>1904</v>
      </c>
    </row>
    <row r="1207" spans="1:2">
      <c r="A1207">
        <v>100000001520</v>
      </c>
      <c r="B1207" t="s">
        <v>1904</v>
      </c>
    </row>
    <row r="1208" spans="1:2">
      <c r="A1208">
        <v>100000001521</v>
      </c>
      <c r="B1208" t="s">
        <v>1904</v>
      </c>
    </row>
    <row r="1209" spans="1:2">
      <c r="A1209">
        <v>100000001522</v>
      </c>
      <c r="B1209" t="s">
        <v>1904</v>
      </c>
    </row>
    <row r="1210" spans="1:2">
      <c r="A1210">
        <v>100000001523</v>
      </c>
      <c r="B1210" t="s">
        <v>1904</v>
      </c>
    </row>
    <row r="1211" spans="1:2">
      <c r="A1211">
        <v>100000001524</v>
      </c>
      <c r="B1211" t="s">
        <v>1904</v>
      </c>
    </row>
    <row r="1212" spans="1:2">
      <c r="A1212">
        <v>100000001525</v>
      </c>
      <c r="B1212" t="s">
        <v>1904</v>
      </c>
    </row>
    <row r="1213" spans="1:2">
      <c r="A1213">
        <v>100000001526</v>
      </c>
      <c r="B1213" t="s">
        <v>1904</v>
      </c>
    </row>
    <row r="1214" spans="1:2">
      <c r="A1214">
        <v>100000001527</v>
      </c>
      <c r="B1214" t="s">
        <v>1904</v>
      </c>
    </row>
    <row r="1215" spans="1:2">
      <c r="A1215">
        <v>100000001528</v>
      </c>
      <c r="B1215" t="s">
        <v>1904</v>
      </c>
    </row>
    <row r="1216" spans="1:2">
      <c r="A1216">
        <v>100000001529</v>
      </c>
      <c r="B1216" t="s">
        <v>1904</v>
      </c>
    </row>
    <row r="1217" spans="1:2">
      <c r="A1217">
        <v>100000001530</v>
      </c>
      <c r="B1217" t="s">
        <v>1904</v>
      </c>
    </row>
    <row r="1218" spans="1:2">
      <c r="A1218">
        <v>100000001531</v>
      </c>
      <c r="B1218" t="s">
        <v>1904</v>
      </c>
    </row>
    <row r="1219" spans="1:2">
      <c r="A1219">
        <v>100000001532</v>
      </c>
      <c r="B1219" t="s">
        <v>1904</v>
      </c>
    </row>
    <row r="1220" spans="1:2">
      <c r="A1220">
        <v>100000001533</v>
      </c>
      <c r="B1220" t="s">
        <v>1904</v>
      </c>
    </row>
    <row r="1221" spans="1:2">
      <c r="A1221">
        <v>100000001534</v>
      </c>
      <c r="B1221" t="s">
        <v>1904</v>
      </c>
    </row>
    <row r="1222" spans="1:2">
      <c r="A1222">
        <v>100000001535</v>
      </c>
      <c r="B1222" t="s">
        <v>1904</v>
      </c>
    </row>
    <row r="1223" spans="1:2">
      <c r="A1223">
        <v>100000001536</v>
      </c>
      <c r="B1223" t="s">
        <v>1939</v>
      </c>
    </row>
    <row r="1224" spans="1:2">
      <c r="A1224">
        <v>100000001537</v>
      </c>
      <c r="B1224" t="s">
        <v>1939</v>
      </c>
    </row>
    <row r="1225" spans="1:2">
      <c r="A1225">
        <v>100000001538</v>
      </c>
      <c r="B1225" t="s">
        <v>1939</v>
      </c>
    </row>
    <row r="1226" spans="1:2">
      <c r="A1226">
        <v>100000001539</v>
      </c>
      <c r="B1226" t="s">
        <v>1943</v>
      </c>
    </row>
    <row r="1227" spans="1:2">
      <c r="A1227">
        <v>100000001540</v>
      </c>
      <c r="B1227" t="s">
        <v>1943</v>
      </c>
    </row>
    <row r="1228" spans="1:2">
      <c r="A1228">
        <v>100000001629</v>
      </c>
      <c r="B1228" t="s">
        <v>1946</v>
      </c>
    </row>
    <row r="1229" spans="1:2">
      <c r="A1229">
        <v>100000001653</v>
      </c>
      <c r="B1229" t="s">
        <v>1948</v>
      </c>
    </row>
    <row r="1230" spans="1:2">
      <c r="A1230">
        <v>200000000000</v>
      </c>
      <c r="B1230" t="s">
        <v>1950</v>
      </c>
    </row>
    <row r="1231" spans="1:2">
      <c r="A1231">
        <v>200000000001</v>
      </c>
      <c r="B1231" t="s">
        <v>1952</v>
      </c>
    </row>
    <row r="1232" spans="1:2">
      <c r="A1232">
        <v>200000000002</v>
      </c>
      <c r="B1232" t="s">
        <v>682</v>
      </c>
    </row>
    <row r="1233" spans="1:2">
      <c r="A1233">
        <v>200000000003</v>
      </c>
      <c r="B1233" t="s">
        <v>1955</v>
      </c>
    </row>
    <row r="1234" spans="1:2">
      <c r="A1234">
        <v>200000000004</v>
      </c>
      <c r="B1234" t="s">
        <v>1957</v>
      </c>
    </row>
    <row r="1235" spans="1:2">
      <c r="A1235">
        <v>200000000005</v>
      </c>
      <c r="B1235" t="s">
        <v>1959</v>
      </c>
    </row>
    <row r="1236" spans="1:2">
      <c r="A1236">
        <v>200000000006</v>
      </c>
      <c r="B1236" t="s">
        <v>995</v>
      </c>
    </row>
    <row r="1237" spans="1:2">
      <c r="A1237">
        <v>200000000007</v>
      </c>
      <c r="B1237" t="s">
        <v>1962</v>
      </c>
    </row>
    <row r="1238" spans="1:2">
      <c r="A1238">
        <v>200000000008</v>
      </c>
      <c r="B1238" t="s">
        <v>1964</v>
      </c>
    </row>
    <row r="1239" spans="1:2">
      <c r="A1239">
        <v>200000000009</v>
      </c>
      <c r="B1239" t="s">
        <v>1964</v>
      </c>
    </row>
    <row r="1240" spans="1:2">
      <c r="A1240">
        <v>200000000010</v>
      </c>
      <c r="B1240" t="s">
        <v>1964</v>
      </c>
    </row>
    <row r="1241" spans="1:2">
      <c r="A1241">
        <v>200000000011</v>
      </c>
      <c r="B1241" t="s">
        <v>995</v>
      </c>
    </row>
    <row r="1242" spans="1:2">
      <c r="A1242">
        <v>200000000012</v>
      </c>
      <c r="B1242" t="s">
        <v>1964</v>
      </c>
    </row>
    <row r="1243" spans="1:2">
      <c r="A1243">
        <v>200000000013</v>
      </c>
      <c r="B1243" t="s">
        <v>995</v>
      </c>
    </row>
    <row r="1244" spans="1:2">
      <c r="A1244">
        <v>200000000014</v>
      </c>
      <c r="B1244" t="s">
        <v>962</v>
      </c>
    </row>
    <row r="1245" spans="1:2">
      <c r="A1245">
        <v>200000000015</v>
      </c>
      <c r="B1245" t="s">
        <v>1955</v>
      </c>
    </row>
    <row r="1246" spans="1:2">
      <c r="A1246">
        <v>200000000016</v>
      </c>
      <c r="B1246" t="s">
        <v>1466</v>
      </c>
    </row>
    <row r="1247" spans="1:2">
      <c r="A1247">
        <v>300000000000</v>
      </c>
      <c r="B1247" t="s">
        <v>1974</v>
      </c>
    </row>
    <row r="1248" spans="1:2">
      <c r="A1248">
        <v>300000000001</v>
      </c>
      <c r="B1248" t="s">
        <v>1974</v>
      </c>
    </row>
    <row r="1249" spans="1:2">
      <c r="A1249">
        <v>300000000002</v>
      </c>
      <c r="B1249" t="s">
        <v>1977</v>
      </c>
    </row>
    <row r="1250" spans="1:2">
      <c r="A1250">
        <v>300000000003</v>
      </c>
      <c r="B1250" t="s">
        <v>1979</v>
      </c>
    </row>
    <row r="1251" spans="1:2">
      <c r="A1251">
        <v>300000000004</v>
      </c>
      <c r="B1251" t="s">
        <v>1979</v>
      </c>
    </row>
    <row r="1252" spans="1:2">
      <c r="A1252">
        <v>300000000005</v>
      </c>
      <c r="B1252" t="s">
        <v>1979</v>
      </c>
    </row>
    <row r="1253" spans="1:2">
      <c r="A1253">
        <v>300000000006</v>
      </c>
      <c r="B1253" t="s">
        <v>1983</v>
      </c>
    </row>
    <row r="1254" spans="1:2">
      <c r="A1254">
        <v>300000000007</v>
      </c>
      <c r="B1254" t="s">
        <v>1985</v>
      </c>
    </row>
    <row r="1255" spans="1:2">
      <c r="A1255">
        <v>300000000008</v>
      </c>
      <c r="B1255" t="s">
        <v>1987</v>
      </c>
    </row>
    <row r="1256" spans="1:2">
      <c r="A1256">
        <v>300000000016</v>
      </c>
      <c r="B1256" t="s">
        <v>1989</v>
      </c>
    </row>
    <row r="1257" spans="1:2">
      <c r="A1257">
        <v>300000000020</v>
      </c>
      <c r="B1257" t="s">
        <v>1991</v>
      </c>
    </row>
    <row r="1258" spans="1:2">
      <c r="A1258">
        <v>300000000021</v>
      </c>
      <c r="B1258" t="s">
        <v>1993</v>
      </c>
    </row>
    <row r="1259" spans="1:2">
      <c r="A1259">
        <v>300000000022</v>
      </c>
      <c r="B1259" t="s">
        <v>1995</v>
      </c>
    </row>
    <row r="1260" spans="1:2">
      <c r="A1260">
        <v>300000000023</v>
      </c>
      <c r="B1260" t="s">
        <v>1995</v>
      </c>
    </row>
    <row r="1261" spans="1:2">
      <c r="A1261">
        <v>300000000024</v>
      </c>
      <c r="B1261" t="s">
        <v>1995</v>
      </c>
    </row>
    <row r="1262" spans="1:2">
      <c r="A1262">
        <v>300000000025</v>
      </c>
      <c r="B1262" t="s">
        <v>1999</v>
      </c>
    </row>
    <row r="1263" spans="1:2">
      <c r="A1263">
        <v>300000000026</v>
      </c>
      <c r="B1263" t="s">
        <v>1999</v>
      </c>
    </row>
    <row r="1264" spans="1:2">
      <c r="A1264">
        <v>300000000027</v>
      </c>
      <c r="B1264" t="s">
        <v>1999</v>
      </c>
    </row>
    <row r="1265" spans="1:2">
      <c r="A1265">
        <v>300000000028</v>
      </c>
      <c r="B1265" t="s">
        <v>2003</v>
      </c>
    </row>
    <row r="1266" spans="1:2">
      <c r="A1266">
        <v>300000000029</v>
      </c>
      <c r="B1266" t="s">
        <v>2005</v>
      </c>
    </row>
    <row r="1267" spans="1:2">
      <c r="A1267">
        <v>300000000030</v>
      </c>
      <c r="B1267" t="s">
        <v>2007</v>
      </c>
    </row>
    <row r="1268" spans="1:2">
      <c r="A1268">
        <v>300000000031</v>
      </c>
      <c r="B1268" t="s">
        <v>2009</v>
      </c>
    </row>
    <row r="1269" spans="1:2">
      <c r="A1269">
        <v>300000000032</v>
      </c>
      <c r="B1269" t="s">
        <v>2009</v>
      </c>
    </row>
    <row r="1270" spans="1:2">
      <c r="A1270">
        <v>300000000033</v>
      </c>
      <c r="B1270" t="s">
        <v>2012</v>
      </c>
    </row>
    <row r="1271" spans="1:2">
      <c r="A1271">
        <v>300000000034</v>
      </c>
      <c r="B1271" t="s">
        <v>2012</v>
      </c>
    </row>
    <row r="1272" spans="1:2">
      <c r="A1272">
        <v>300000000035</v>
      </c>
      <c r="B1272" t="s">
        <v>2015</v>
      </c>
    </row>
    <row r="1273" spans="1:2">
      <c r="A1273">
        <v>300000000041</v>
      </c>
      <c r="B1273" t="s">
        <v>2017</v>
      </c>
    </row>
    <row r="1274" spans="1:2">
      <c r="A1274">
        <v>300000000042</v>
      </c>
      <c r="B1274" t="s">
        <v>2017</v>
      </c>
    </row>
    <row r="1275" spans="1:2">
      <c r="A1275">
        <v>300000000043</v>
      </c>
      <c r="B1275" t="s">
        <v>2020</v>
      </c>
    </row>
    <row r="1276" spans="1:2">
      <c r="A1276">
        <v>300000000044</v>
      </c>
      <c r="B1276" t="s">
        <v>2022</v>
      </c>
    </row>
    <row r="1277" spans="1:2">
      <c r="A1277">
        <v>300000000045</v>
      </c>
      <c r="B1277" t="s">
        <v>2024</v>
      </c>
    </row>
    <row r="1278" spans="1:2">
      <c r="A1278">
        <v>300000000046</v>
      </c>
      <c r="B1278" t="s">
        <v>2026</v>
      </c>
    </row>
    <row r="1279" spans="1:2">
      <c r="A1279">
        <v>300000000047</v>
      </c>
      <c r="B1279" t="s">
        <v>2028</v>
      </c>
    </row>
    <row r="1280" spans="1:2">
      <c r="A1280">
        <v>300000000048</v>
      </c>
      <c r="B1280" t="s">
        <v>2030</v>
      </c>
    </row>
    <row r="1281" spans="1:2">
      <c r="A1281">
        <v>300000000049</v>
      </c>
      <c r="B1281" t="s">
        <v>2032</v>
      </c>
    </row>
    <row r="1282" spans="1:2">
      <c r="A1282">
        <v>300000000050</v>
      </c>
      <c r="B1282" t="s">
        <v>2034</v>
      </c>
    </row>
    <row r="1283" spans="1:2">
      <c r="A1283">
        <v>300000000051</v>
      </c>
      <c r="B1283" t="s">
        <v>2036</v>
      </c>
    </row>
    <row r="1284" spans="1:2">
      <c r="A1284">
        <v>300000000052</v>
      </c>
      <c r="B1284" t="s">
        <v>2036</v>
      </c>
    </row>
    <row r="1285" spans="1:2">
      <c r="A1285">
        <v>300000000053</v>
      </c>
      <c r="B1285" t="s">
        <v>2039</v>
      </c>
    </row>
    <row r="1286" spans="1:2">
      <c r="A1286">
        <v>300000000054</v>
      </c>
      <c r="B1286" t="s">
        <v>2041</v>
      </c>
    </row>
    <row r="1287" spans="1:2">
      <c r="A1287">
        <v>300000000055</v>
      </c>
      <c r="B1287" t="s">
        <v>2043</v>
      </c>
    </row>
    <row r="1288" spans="1:2">
      <c r="A1288">
        <v>300000000056</v>
      </c>
      <c r="B1288" t="s">
        <v>2043</v>
      </c>
    </row>
    <row r="1289" spans="1:2">
      <c r="A1289">
        <v>300000000057</v>
      </c>
      <c r="B1289" t="s">
        <v>2046</v>
      </c>
    </row>
    <row r="1290" spans="1:2">
      <c r="A1290">
        <v>300000000058</v>
      </c>
      <c r="B1290" t="s">
        <v>2048</v>
      </c>
    </row>
    <row r="1291" spans="1:2">
      <c r="A1291">
        <v>300000000059</v>
      </c>
      <c r="B1291" t="s">
        <v>2048</v>
      </c>
    </row>
    <row r="1292" spans="1:2">
      <c r="A1292">
        <v>300000000060</v>
      </c>
      <c r="B1292" t="s">
        <v>2051</v>
      </c>
    </row>
    <row r="1293" spans="1:2">
      <c r="A1293">
        <v>300000000061</v>
      </c>
      <c r="B1293" t="s">
        <v>2053</v>
      </c>
    </row>
    <row r="1294" spans="1:2">
      <c r="A1294">
        <v>300000000062</v>
      </c>
      <c r="B1294" t="s">
        <v>2055</v>
      </c>
    </row>
    <row r="1295" spans="1:2">
      <c r="A1295">
        <v>300000000063</v>
      </c>
      <c r="B1295" t="s">
        <v>2057</v>
      </c>
    </row>
    <row r="1296" spans="1:2">
      <c r="A1296">
        <v>300000000064</v>
      </c>
      <c r="B1296" t="s">
        <v>2059</v>
      </c>
    </row>
    <row r="1297" spans="1:2">
      <c r="A1297">
        <v>300000000065</v>
      </c>
      <c r="B1297" t="s">
        <v>2061</v>
      </c>
    </row>
    <row r="1298" spans="1:2">
      <c r="A1298">
        <v>300000000066</v>
      </c>
      <c r="B1298" t="s">
        <v>2063</v>
      </c>
    </row>
    <row r="1299" spans="1:2">
      <c r="A1299">
        <v>300000000067</v>
      </c>
      <c r="B1299" t="s">
        <v>2065</v>
      </c>
    </row>
    <row r="1300" spans="1:2">
      <c r="A1300">
        <v>300000000068</v>
      </c>
      <c r="B1300" t="s">
        <v>2067</v>
      </c>
    </row>
    <row r="1301" spans="1:2">
      <c r="A1301">
        <v>300000000070</v>
      </c>
      <c r="B1301" t="s">
        <v>2069</v>
      </c>
    </row>
    <row r="1302" spans="1:2">
      <c r="A1302">
        <v>300000000074</v>
      </c>
      <c r="B1302" t="s">
        <v>547</v>
      </c>
    </row>
    <row r="1303" spans="1:2">
      <c r="A1303">
        <v>300000000075</v>
      </c>
      <c r="B1303" t="s">
        <v>2072</v>
      </c>
    </row>
    <row r="1304" spans="1:2">
      <c r="A1304">
        <v>300000000077</v>
      </c>
      <c r="B1304" t="s">
        <v>2074</v>
      </c>
    </row>
    <row r="1305" spans="1:2">
      <c r="A1305">
        <v>300000000079</v>
      </c>
      <c r="B1305" t="s">
        <v>2076</v>
      </c>
    </row>
    <row r="1306" spans="1:2">
      <c r="A1306">
        <v>300000000083</v>
      </c>
      <c r="B1306" t="s">
        <v>2078</v>
      </c>
    </row>
    <row r="1307" spans="1:2">
      <c r="A1307">
        <v>300000000084</v>
      </c>
      <c r="B1307" t="s">
        <v>2080</v>
      </c>
    </row>
    <row r="1308" spans="1:2">
      <c r="A1308">
        <v>300000000085</v>
      </c>
      <c r="B1308" t="s">
        <v>2082</v>
      </c>
    </row>
    <row r="1309" spans="1:2">
      <c r="A1309">
        <v>300000000093</v>
      </c>
      <c r="B1309" t="s">
        <v>2084</v>
      </c>
    </row>
    <row r="1310" spans="1:2">
      <c r="A1310">
        <v>300000000094</v>
      </c>
      <c r="B1310" t="s">
        <v>2084</v>
      </c>
    </row>
    <row r="1311" spans="1:2">
      <c r="A1311">
        <v>300000000095</v>
      </c>
      <c r="B1311" t="s">
        <v>2084</v>
      </c>
    </row>
    <row r="1312" spans="1:2">
      <c r="A1312">
        <v>300000000096</v>
      </c>
      <c r="B1312" t="s">
        <v>2084</v>
      </c>
    </row>
    <row r="1313" spans="1:2">
      <c r="A1313">
        <v>300000000097</v>
      </c>
      <c r="B1313" t="s">
        <v>2084</v>
      </c>
    </row>
    <row r="1314" spans="1:2">
      <c r="A1314">
        <v>300000000098</v>
      </c>
      <c r="B1314" t="s">
        <v>2090</v>
      </c>
    </row>
    <row r="1315" spans="1:2">
      <c r="A1315">
        <v>300000000100</v>
      </c>
      <c r="B1315" t="s">
        <v>2092</v>
      </c>
    </row>
    <row r="1316" spans="1:2">
      <c r="A1316">
        <v>300000000101</v>
      </c>
      <c r="B1316" t="s">
        <v>2092</v>
      </c>
    </row>
    <row r="1317" spans="1:2">
      <c r="A1317">
        <v>300000000102</v>
      </c>
      <c r="B1317" t="s">
        <v>2095</v>
      </c>
    </row>
    <row r="1318" spans="1:2">
      <c r="A1318">
        <v>300000000103</v>
      </c>
      <c r="B1318" t="s">
        <v>2095</v>
      </c>
    </row>
    <row r="1319" spans="1:2">
      <c r="A1319">
        <v>300000000104</v>
      </c>
      <c r="B1319" t="s">
        <v>2095</v>
      </c>
    </row>
    <row r="1320" spans="1:2">
      <c r="A1320">
        <v>300000000107</v>
      </c>
      <c r="B1320" t="s">
        <v>555</v>
      </c>
    </row>
    <row r="1321" spans="1:2">
      <c r="A1321">
        <v>300000000108</v>
      </c>
      <c r="B1321" t="s">
        <v>555</v>
      </c>
    </row>
    <row r="1322" spans="1:2">
      <c r="A1322">
        <v>300000000111</v>
      </c>
      <c r="B1322" t="s">
        <v>2101</v>
      </c>
    </row>
    <row r="1323" spans="1:2">
      <c r="A1323">
        <v>300000000112</v>
      </c>
      <c r="B1323" t="s">
        <v>2101</v>
      </c>
    </row>
    <row r="1324" spans="1:2">
      <c r="A1324">
        <v>300000000113</v>
      </c>
      <c r="B1324" t="s">
        <v>2101</v>
      </c>
    </row>
    <row r="1325" spans="1:2">
      <c r="A1325">
        <v>300000000114</v>
      </c>
      <c r="B1325" t="s">
        <v>2105</v>
      </c>
    </row>
    <row r="1326" spans="1:2">
      <c r="A1326">
        <v>300000000115</v>
      </c>
      <c r="B1326" t="s">
        <v>2105</v>
      </c>
    </row>
    <row r="1327" spans="1:2">
      <c r="A1327">
        <v>300000000116</v>
      </c>
      <c r="B1327" t="s">
        <v>2101</v>
      </c>
    </row>
    <row r="1328" spans="1:2">
      <c r="A1328">
        <v>300000000117</v>
      </c>
      <c r="B1328" t="s">
        <v>2109</v>
      </c>
    </row>
    <row r="1329" spans="1:2">
      <c r="A1329">
        <v>300000000118</v>
      </c>
      <c r="B1329" t="s">
        <v>2109</v>
      </c>
    </row>
    <row r="1330" spans="1:2">
      <c r="A1330">
        <v>300000000119</v>
      </c>
      <c r="B1330" t="s">
        <v>2109</v>
      </c>
    </row>
    <row r="1331" spans="1:2">
      <c r="A1331">
        <v>300000000120</v>
      </c>
      <c r="B1331" t="s">
        <v>2109</v>
      </c>
    </row>
    <row r="1332" spans="1:2">
      <c r="A1332">
        <v>300000000121</v>
      </c>
      <c r="B1332" t="s">
        <v>2114</v>
      </c>
    </row>
    <row r="1333" spans="1:2">
      <c r="A1333">
        <v>300000000122</v>
      </c>
      <c r="B1333" t="s">
        <v>2114</v>
      </c>
    </row>
    <row r="1334" spans="1:2">
      <c r="A1334">
        <v>300000000123</v>
      </c>
      <c r="B1334" t="s">
        <v>2114</v>
      </c>
    </row>
    <row r="1335" spans="1:2">
      <c r="A1335">
        <v>300000000124</v>
      </c>
      <c r="B1335" t="s">
        <v>2114</v>
      </c>
    </row>
    <row r="1336" spans="1:2">
      <c r="A1336">
        <v>300000000125</v>
      </c>
      <c r="B1336" t="s">
        <v>2114</v>
      </c>
    </row>
    <row r="1337" spans="1:2">
      <c r="A1337">
        <v>300000000128</v>
      </c>
      <c r="B1337" t="s">
        <v>2120</v>
      </c>
    </row>
    <row r="1338" spans="1:2">
      <c r="A1338">
        <v>300000000129</v>
      </c>
      <c r="B1338" t="s">
        <v>2120</v>
      </c>
    </row>
    <row r="1339" spans="1:2">
      <c r="A1339">
        <v>300000000130</v>
      </c>
      <c r="B1339" t="s">
        <v>2120</v>
      </c>
    </row>
    <row r="1340" spans="1:2">
      <c r="A1340">
        <v>300000000131</v>
      </c>
      <c r="B1340" t="s">
        <v>2120</v>
      </c>
    </row>
    <row r="1341" spans="1:2">
      <c r="A1341">
        <v>300000000132</v>
      </c>
      <c r="B1341" t="s">
        <v>2120</v>
      </c>
    </row>
    <row r="1342" spans="1:2">
      <c r="A1342">
        <v>300000000133</v>
      </c>
      <c r="B1342" t="s">
        <v>2120</v>
      </c>
    </row>
    <row r="1343" spans="1:2">
      <c r="A1343">
        <v>300000000134</v>
      </c>
      <c r="B1343" t="s">
        <v>2120</v>
      </c>
    </row>
    <row r="1344" spans="1:2">
      <c r="A1344">
        <v>300000000135</v>
      </c>
      <c r="B1344" t="s">
        <v>2120</v>
      </c>
    </row>
    <row r="1345" spans="1:2">
      <c r="A1345">
        <v>300000000136</v>
      </c>
      <c r="B1345" t="s">
        <v>2129</v>
      </c>
    </row>
    <row r="1346" spans="1:2">
      <c r="A1346">
        <v>300000000138</v>
      </c>
      <c r="B1346" t="s">
        <v>2129</v>
      </c>
    </row>
    <row r="1347" spans="1:2">
      <c r="A1347">
        <v>300000000142</v>
      </c>
      <c r="B1347" t="s">
        <v>2132</v>
      </c>
    </row>
    <row r="1348" spans="1:2">
      <c r="A1348">
        <v>300000000143</v>
      </c>
      <c r="B1348" t="s">
        <v>2132</v>
      </c>
    </row>
    <row r="1349" spans="1:2">
      <c r="A1349">
        <v>300000000145</v>
      </c>
      <c r="B1349" t="s">
        <v>2132</v>
      </c>
    </row>
    <row r="1350" spans="1:2">
      <c r="A1350">
        <v>300000000146</v>
      </c>
      <c r="B1350" t="s">
        <v>2136</v>
      </c>
    </row>
    <row r="1351" spans="1:2">
      <c r="A1351">
        <v>300000000147</v>
      </c>
      <c r="B1351" t="s">
        <v>2138</v>
      </c>
    </row>
    <row r="1352" spans="1:2">
      <c r="A1352">
        <v>300000000148</v>
      </c>
      <c r="B1352" t="s">
        <v>2140</v>
      </c>
    </row>
    <row r="1353" spans="1:2">
      <c r="A1353">
        <v>300000000152</v>
      </c>
      <c r="B1353" t="s">
        <v>563</v>
      </c>
    </row>
    <row r="1354" spans="1:2">
      <c r="A1354">
        <v>300000000153</v>
      </c>
      <c r="B1354" t="s">
        <v>2143</v>
      </c>
    </row>
    <row r="1355" spans="1:2">
      <c r="A1355">
        <v>300000000155</v>
      </c>
      <c r="B1355" t="s">
        <v>2145</v>
      </c>
    </row>
    <row r="1356" spans="1:2">
      <c r="A1356">
        <v>300000000156</v>
      </c>
      <c r="B1356" t="s">
        <v>2145</v>
      </c>
    </row>
    <row r="1357" spans="1:2">
      <c r="A1357">
        <v>300000000157</v>
      </c>
      <c r="B1357" t="s">
        <v>2148</v>
      </c>
    </row>
    <row r="1358" spans="1:2">
      <c r="A1358">
        <v>300000000161</v>
      </c>
      <c r="B1358" t="s">
        <v>2150</v>
      </c>
    </row>
    <row r="1359" spans="1:2">
      <c r="A1359">
        <v>300000000162</v>
      </c>
      <c r="B1359" t="s">
        <v>2152</v>
      </c>
    </row>
    <row r="1360" spans="1:2">
      <c r="A1360">
        <v>300000000164</v>
      </c>
      <c r="B1360" t="s">
        <v>2154</v>
      </c>
    </row>
    <row r="1361" spans="1:2">
      <c r="A1361">
        <v>300000000165</v>
      </c>
      <c r="B1361" t="s">
        <v>2154</v>
      </c>
    </row>
    <row r="1362" spans="1:2">
      <c r="A1362">
        <v>300000000166</v>
      </c>
      <c r="B1362" t="s">
        <v>2154</v>
      </c>
    </row>
    <row r="1363" spans="1:2">
      <c r="A1363">
        <v>300000000167</v>
      </c>
      <c r="B1363" t="s">
        <v>2154</v>
      </c>
    </row>
    <row r="1364" spans="1:2">
      <c r="A1364">
        <v>300000000168</v>
      </c>
      <c r="B1364" t="s">
        <v>2154</v>
      </c>
    </row>
    <row r="1365" spans="1:2">
      <c r="A1365">
        <v>300000000169</v>
      </c>
      <c r="B1365" t="s">
        <v>2154</v>
      </c>
    </row>
    <row r="1366" spans="1:2">
      <c r="A1366">
        <v>300000000176</v>
      </c>
      <c r="B1366" t="s">
        <v>2161</v>
      </c>
    </row>
    <row r="1367" spans="1:2">
      <c r="A1367">
        <v>300000000177</v>
      </c>
      <c r="B1367" t="s">
        <v>2163</v>
      </c>
    </row>
    <row r="1368" spans="1:2">
      <c r="A1368">
        <v>300000000178</v>
      </c>
      <c r="B1368" t="s">
        <v>2163</v>
      </c>
    </row>
    <row r="1369" spans="1:2">
      <c r="A1369">
        <v>300000000179</v>
      </c>
      <c r="B1369" t="s">
        <v>2163</v>
      </c>
    </row>
    <row r="1370" spans="1:2">
      <c r="A1370">
        <v>300000000180</v>
      </c>
      <c r="B1370" t="s">
        <v>2163</v>
      </c>
    </row>
    <row r="1371" spans="1:2">
      <c r="A1371">
        <v>300000000181</v>
      </c>
      <c r="B1371" t="s">
        <v>2168</v>
      </c>
    </row>
    <row r="1372" spans="1:2">
      <c r="A1372">
        <v>300000000182</v>
      </c>
      <c r="B1372" t="s">
        <v>2170</v>
      </c>
    </row>
    <row r="1373" spans="1:2">
      <c r="A1373">
        <v>300000000183</v>
      </c>
      <c r="B1373" t="s">
        <v>2170</v>
      </c>
    </row>
    <row r="1374" spans="1:2">
      <c r="A1374">
        <v>300000000184</v>
      </c>
      <c r="B1374" t="s">
        <v>2168</v>
      </c>
    </row>
    <row r="1375" spans="1:2">
      <c r="A1375">
        <v>300000000185</v>
      </c>
      <c r="B1375" t="s">
        <v>2174</v>
      </c>
    </row>
    <row r="1376" spans="1:2">
      <c r="A1376">
        <v>300000000186</v>
      </c>
      <c r="B1376" t="s">
        <v>2174</v>
      </c>
    </row>
    <row r="1377" spans="1:2">
      <c r="A1377">
        <v>300000000187</v>
      </c>
      <c r="B1377" t="s">
        <v>2177</v>
      </c>
    </row>
    <row r="1378" spans="1:2">
      <c r="A1378">
        <v>300000000188</v>
      </c>
      <c r="B1378" t="s">
        <v>2179</v>
      </c>
    </row>
    <row r="1379" spans="1:2">
      <c r="A1379">
        <v>300000000189</v>
      </c>
      <c r="B1379" t="s">
        <v>2181</v>
      </c>
    </row>
    <row r="1380" spans="1:2">
      <c r="A1380">
        <v>300000000190</v>
      </c>
      <c r="B1380" t="s">
        <v>2183</v>
      </c>
    </row>
    <row r="1381" spans="1:2">
      <c r="A1381">
        <v>300000000193</v>
      </c>
      <c r="B1381" t="s">
        <v>2185</v>
      </c>
    </row>
    <row r="1382" spans="1:2">
      <c r="A1382">
        <v>300000000194</v>
      </c>
      <c r="B1382" t="s">
        <v>2185</v>
      </c>
    </row>
    <row r="1383" spans="1:2">
      <c r="A1383">
        <v>300000000195</v>
      </c>
      <c r="B1383" t="s">
        <v>2188</v>
      </c>
    </row>
    <row r="1384" spans="1:2">
      <c r="A1384">
        <v>300000000196</v>
      </c>
      <c r="B1384" t="s">
        <v>2188</v>
      </c>
    </row>
    <row r="1385" spans="1:2">
      <c r="A1385">
        <v>300000000205</v>
      </c>
      <c r="B1385" t="s">
        <v>2191</v>
      </c>
    </row>
    <row r="1386" spans="1:2">
      <c r="A1386">
        <v>300000000211</v>
      </c>
      <c r="B1386" t="s">
        <v>2191</v>
      </c>
    </row>
    <row r="1387" spans="1:2">
      <c r="A1387">
        <v>300000000212</v>
      </c>
      <c r="B1387" t="s">
        <v>2191</v>
      </c>
    </row>
    <row r="1388" spans="1:2">
      <c r="A1388">
        <v>300000000214</v>
      </c>
      <c r="B1388" t="s">
        <v>2195</v>
      </c>
    </row>
    <row r="1389" spans="1:2">
      <c r="A1389">
        <v>300000000215</v>
      </c>
      <c r="B1389" t="s">
        <v>2195</v>
      </c>
    </row>
    <row r="1390" spans="1:2">
      <c r="A1390">
        <v>300000000216</v>
      </c>
      <c r="B1390" t="s">
        <v>2198</v>
      </c>
    </row>
    <row r="1391" spans="1:2">
      <c r="A1391">
        <v>300000000220</v>
      </c>
      <c r="B1391" t="s">
        <v>2200</v>
      </c>
    </row>
    <row r="1392" spans="1:2">
      <c r="A1392">
        <v>300000000221</v>
      </c>
      <c r="B1392" t="s">
        <v>2202</v>
      </c>
    </row>
    <row r="1393" spans="1:2">
      <c r="A1393">
        <v>300000000222</v>
      </c>
      <c r="B1393" t="s">
        <v>2204</v>
      </c>
    </row>
    <row r="1394" spans="1:2">
      <c r="A1394">
        <v>300000000223</v>
      </c>
      <c r="B1394" t="s">
        <v>2204</v>
      </c>
    </row>
    <row r="1395" spans="1:2">
      <c r="A1395">
        <v>300000000224</v>
      </c>
      <c r="B1395" t="s">
        <v>2204</v>
      </c>
    </row>
    <row r="1396" spans="1:2">
      <c r="A1396">
        <v>300000000225</v>
      </c>
      <c r="B1396" t="s">
        <v>2208</v>
      </c>
    </row>
    <row r="1397" spans="1:2">
      <c r="A1397">
        <v>300000000226</v>
      </c>
      <c r="B1397" t="s">
        <v>2210</v>
      </c>
    </row>
    <row r="1398" spans="1:2">
      <c r="A1398">
        <v>300000000227</v>
      </c>
      <c r="B1398" t="s">
        <v>2210</v>
      </c>
    </row>
    <row r="1399" spans="1:2">
      <c r="A1399">
        <v>300000000228</v>
      </c>
      <c r="B1399" t="s">
        <v>2210</v>
      </c>
    </row>
    <row r="1400" spans="1:2">
      <c r="A1400">
        <v>300000000229</v>
      </c>
      <c r="B1400" t="s">
        <v>2210</v>
      </c>
    </row>
    <row r="1401" spans="1:2">
      <c r="A1401">
        <v>300000000230</v>
      </c>
      <c r="B1401" t="s">
        <v>2215</v>
      </c>
    </row>
    <row r="1402" spans="1:2">
      <c r="A1402">
        <v>300000000231</v>
      </c>
      <c r="B1402" t="s">
        <v>2215</v>
      </c>
    </row>
    <row r="1403" spans="1:2">
      <c r="A1403">
        <v>300000000232</v>
      </c>
      <c r="B1403" t="s">
        <v>2215</v>
      </c>
    </row>
    <row r="1404" spans="1:2">
      <c r="A1404">
        <v>300000000233</v>
      </c>
      <c r="B1404" t="s">
        <v>2215</v>
      </c>
    </row>
    <row r="1405" spans="1:2">
      <c r="A1405">
        <v>300000000234</v>
      </c>
      <c r="B1405" t="s">
        <v>2215</v>
      </c>
    </row>
    <row r="1406" spans="1:2">
      <c r="A1406">
        <v>300000000235</v>
      </c>
      <c r="B1406" t="s">
        <v>2221</v>
      </c>
    </row>
    <row r="1407" spans="1:2">
      <c r="A1407">
        <v>300000000238</v>
      </c>
      <c r="B1407" t="s">
        <v>2223</v>
      </c>
    </row>
    <row r="1408" spans="1:2">
      <c r="A1408">
        <v>300000000239</v>
      </c>
      <c r="B1408" t="s">
        <v>2225</v>
      </c>
    </row>
    <row r="1409" spans="1:2">
      <c r="A1409">
        <v>300000000240</v>
      </c>
      <c r="B1409" t="s">
        <v>2225</v>
      </c>
    </row>
    <row r="1410" spans="1:2">
      <c r="A1410">
        <v>300000000250</v>
      </c>
      <c r="B1410" t="s">
        <v>2228</v>
      </c>
    </row>
    <row r="1411" spans="1:2">
      <c r="A1411">
        <v>300000000251</v>
      </c>
      <c r="B1411" t="s">
        <v>2230</v>
      </c>
    </row>
    <row r="1412" spans="1:2">
      <c r="A1412">
        <v>300000000252</v>
      </c>
      <c r="B1412" t="s">
        <v>2230</v>
      </c>
    </row>
    <row r="1413" spans="1:2">
      <c r="A1413">
        <v>300000000253</v>
      </c>
      <c r="B1413" t="s">
        <v>2230</v>
      </c>
    </row>
    <row r="1414" spans="1:2">
      <c r="A1414">
        <v>300000000254</v>
      </c>
      <c r="B1414" t="s">
        <v>2230</v>
      </c>
    </row>
    <row r="1415" spans="1:2">
      <c r="A1415">
        <v>300000000255</v>
      </c>
      <c r="B1415" t="s">
        <v>2235</v>
      </c>
    </row>
    <row r="1416" spans="1:2">
      <c r="A1416">
        <v>300000000256</v>
      </c>
      <c r="B1416" t="s">
        <v>2237</v>
      </c>
    </row>
    <row r="1417" spans="1:2">
      <c r="A1417">
        <v>300000000257</v>
      </c>
      <c r="B1417" t="s">
        <v>2237</v>
      </c>
    </row>
    <row r="1418" spans="1:2">
      <c r="A1418">
        <v>300000000258</v>
      </c>
      <c r="B1418" t="s">
        <v>2240</v>
      </c>
    </row>
    <row r="1419" spans="1:2">
      <c r="A1419">
        <v>300000000259</v>
      </c>
      <c r="B1419" t="s">
        <v>2242</v>
      </c>
    </row>
    <row r="1420" spans="1:2">
      <c r="A1420">
        <v>300000000260</v>
      </c>
      <c r="B1420" t="s">
        <v>2244</v>
      </c>
    </row>
    <row r="1421" spans="1:2">
      <c r="A1421">
        <v>300000000262</v>
      </c>
      <c r="B1421" t="s">
        <v>2244</v>
      </c>
    </row>
    <row r="1422" spans="1:2">
      <c r="A1422">
        <v>300000000269</v>
      </c>
      <c r="B1422" t="s">
        <v>2247</v>
      </c>
    </row>
    <row r="1423" spans="1:2">
      <c r="A1423">
        <v>300000000270</v>
      </c>
      <c r="B1423" t="s">
        <v>2247</v>
      </c>
    </row>
    <row r="1424" spans="1:2">
      <c r="A1424">
        <v>300000000271</v>
      </c>
      <c r="B1424" t="s">
        <v>2247</v>
      </c>
    </row>
    <row r="1425" spans="1:2">
      <c r="A1425">
        <v>300000000272</v>
      </c>
      <c r="B1425" t="s">
        <v>2247</v>
      </c>
    </row>
    <row r="1426" spans="1:2">
      <c r="A1426">
        <v>300000000273</v>
      </c>
      <c r="B1426" t="s">
        <v>2247</v>
      </c>
    </row>
    <row r="1427" spans="1:2">
      <c r="A1427">
        <v>300000000274</v>
      </c>
      <c r="B1427" t="s">
        <v>2253</v>
      </c>
    </row>
    <row r="1428" spans="1:2">
      <c r="A1428">
        <v>300000000276</v>
      </c>
      <c r="B1428" t="s">
        <v>2255</v>
      </c>
    </row>
    <row r="1429" spans="1:2">
      <c r="A1429">
        <v>300000000278</v>
      </c>
      <c r="B1429" t="s">
        <v>2257</v>
      </c>
    </row>
    <row r="1430" spans="1:2">
      <c r="A1430">
        <v>300000000280</v>
      </c>
      <c r="B1430" t="s">
        <v>2257</v>
      </c>
    </row>
    <row r="1431" spans="1:2">
      <c r="A1431">
        <v>300000000281</v>
      </c>
      <c r="B1431" t="s">
        <v>2257</v>
      </c>
    </row>
    <row r="1432" spans="1:2">
      <c r="A1432">
        <v>300000000282</v>
      </c>
      <c r="B1432" t="s">
        <v>2257</v>
      </c>
    </row>
    <row r="1433" spans="1:2">
      <c r="A1433">
        <v>300000000283</v>
      </c>
      <c r="B1433" t="s">
        <v>2257</v>
      </c>
    </row>
    <row r="1434" spans="1:2">
      <c r="A1434">
        <v>300000000285</v>
      </c>
      <c r="B1434" t="s">
        <v>2257</v>
      </c>
    </row>
    <row r="1435" spans="1:2">
      <c r="A1435">
        <v>300000000287</v>
      </c>
      <c r="B1435" t="s">
        <v>2264</v>
      </c>
    </row>
    <row r="1436" spans="1:2">
      <c r="A1436">
        <v>300000000288</v>
      </c>
      <c r="B1436" t="s">
        <v>2264</v>
      </c>
    </row>
    <row r="1437" spans="1:2">
      <c r="A1437">
        <v>300000000289</v>
      </c>
      <c r="B1437" t="s">
        <v>2264</v>
      </c>
    </row>
    <row r="1438" spans="1:2">
      <c r="A1438">
        <v>300000000290</v>
      </c>
      <c r="B1438" t="s">
        <v>2264</v>
      </c>
    </row>
    <row r="1439" spans="1:2">
      <c r="A1439">
        <v>300000000291</v>
      </c>
      <c r="B1439" t="s">
        <v>2264</v>
      </c>
    </row>
    <row r="1440" spans="1:2">
      <c r="A1440">
        <v>300000000295</v>
      </c>
      <c r="B1440" t="s">
        <v>2270</v>
      </c>
    </row>
    <row r="1441" spans="1:2">
      <c r="A1441">
        <v>300000000296</v>
      </c>
      <c r="B1441" t="s">
        <v>2272</v>
      </c>
    </row>
    <row r="1442" spans="1:2">
      <c r="A1442">
        <v>300000000297</v>
      </c>
      <c r="B1442" t="s">
        <v>2272</v>
      </c>
    </row>
    <row r="1443" spans="1:2">
      <c r="A1443">
        <v>300000000298</v>
      </c>
      <c r="B1443" t="s">
        <v>2272</v>
      </c>
    </row>
    <row r="1444" spans="1:2">
      <c r="A1444">
        <v>300000000299</v>
      </c>
      <c r="B1444" t="s">
        <v>2276</v>
      </c>
    </row>
    <row r="1445" spans="1:2">
      <c r="A1445">
        <v>300000000300</v>
      </c>
      <c r="B1445" t="s">
        <v>2276</v>
      </c>
    </row>
    <row r="1446" spans="1:2">
      <c r="A1446">
        <v>300000000301</v>
      </c>
      <c r="B1446" t="s">
        <v>2276</v>
      </c>
    </row>
    <row r="1447" spans="1:2">
      <c r="A1447">
        <v>300000000303</v>
      </c>
      <c r="B1447" t="s">
        <v>2280</v>
      </c>
    </row>
    <row r="1448" spans="1:2">
      <c r="A1448">
        <v>300000000305</v>
      </c>
      <c r="B1448" t="s">
        <v>2282</v>
      </c>
    </row>
    <row r="1449" spans="1:2">
      <c r="A1449">
        <v>300000000306</v>
      </c>
      <c r="B1449" t="s">
        <v>2282</v>
      </c>
    </row>
    <row r="1450" spans="1:2">
      <c r="A1450">
        <v>300000000307</v>
      </c>
      <c r="B1450" t="s">
        <v>2282</v>
      </c>
    </row>
    <row r="1451" spans="1:2">
      <c r="A1451">
        <v>300000000308</v>
      </c>
      <c r="B1451" t="s">
        <v>2282</v>
      </c>
    </row>
    <row r="1452" spans="1:2">
      <c r="A1452">
        <v>300000000309</v>
      </c>
      <c r="B1452" t="s">
        <v>2282</v>
      </c>
    </row>
    <row r="1453" spans="1:2">
      <c r="A1453">
        <v>300000000310</v>
      </c>
      <c r="B1453" t="s">
        <v>2282</v>
      </c>
    </row>
    <row r="1454" spans="1:2">
      <c r="A1454">
        <v>300000000311</v>
      </c>
      <c r="B1454" t="s">
        <v>2282</v>
      </c>
    </row>
    <row r="1455" spans="1:2">
      <c r="A1455">
        <v>300000000312</v>
      </c>
      <c r="B1455" t="s">
        <v>2282</v>
      </c>
    </row>
    <row r="1456" spans="1:2">
      <c r="A1456">
        <v>300000000313</v>
      </c>
      <c r="B1456" t="s">
        <v>2282</v>
      </c>
    </row>
    <row r="1457" spans="1:2">
      <c r="A1457">
        <v>300000000314</v>
      </c>
      <c r="B1457" t="s">
        <v>2282</v>
      </c>
    </row>
    <row r="1458" spans="1:2">
      <c r="A1458">
        <v>300000000315</v>
      </c>
      <c r="B1458" t="s">
        <v>2282</v>
      </c>
    </row>
    <row r="1459" spans="1:2">
      <c r="A1459">
        <v>300000000320</v>
      </c>
      <c r="B1459" t="s">
        <v>2294</v>
      </c>
    </row>
    <row r="1460" spans="1:2">
      <c r="A1460">
        <v>300000000321</v>
      </c>
      <c r="B1460" t="s">
        <v>2294</v>
      </c>
    </row>
    <row r="1461" spans="1:2">
      <c r="A1461">
        <v>300000000322</v>
      </c>
      <c r="B1461" t="s">
        <v>2294</v>
      </c>
    </row>
    <row r="1462" spans="1:2">
      <c r="A1462">
        <v>300000000323</v>
      </c>
      <c r="B1462" t="s">
        <v>2294</v>
      </c>
    </row>
    <row r="1463" spans="1:2">
      <c r="A1463">
        <v>300000000324</v>
      </c>
      <c r="B1463" t="s">
        <v>2294</v>
      </c>
    </row>
    <row r="1464" spans="1:2">
      <c r="A1464">
        <v>300000000325</v>
      </c>
      <c r="B1464" t="s">
        <v>2294</v>
      </c>
    </row>
    <row r="1465" spans="1:2">
      <c r="A1465">
        <v>300000000326</v>
      </c>
      <c r="B1465" t="s">
        <v>2294</v>
      </c>
    </row>
    <row r="1466" spans="1:2">
      <c r="A1466">
        <v>300000000327</v>
      </c>
      <c r="B1466" t="s">
        <v>2294</v>
      </c>
    </row>
    <row r="1467" spans="1:2">
      <c r="A1467">
        <v>300000000328</v>
      </c>
      <c r="B1467" t="s">
        <v>2294</v>
      </c>
    </row>
    <row r="1468" spans="1:2">
      <c r="A1468">
        <v>300000000329</v>
      </c>
      <c r="B1468" t="s">
        <v>2294</v>
      </c>
    </row>
    <row r="1469" spans="1:2">
      <c r="A1469">
        <v>300000000330</v>
      </c>
      <c r="B1469" t="s">
        <v>2294</v>
      </c>
    </row>
    <row r="1470" spans="1:2">
      <c r="A1470">
        <v>300000000331</v>
      </c>
      <c r="B1470" t="s">
        <v>2294</v>
      </c>
    </row>
    <row r="1471" spans="1:2">
      <c r="A1471">
        <v>300000000332</v>
      </c>
      <c r="B1471" t="s">
        <v>2294</v>
      </c>
    </row>
    <row r="1472" spans="1:2">
      <c r="A1472">
        <v>300000000334</v>
      </c>
      <c r="B1472" t="s">
        <v>2308</v>
      </c>
    </row>
    <row r="1473" spans="1:2">
      <c r="A1473">
        <v>300000000335</v>
      </c>
      <c r="B1473" t="s">
        <v>2308</v>
      </c>
    </row>
    <row r="1474" spans="1:2">
      <c r="A1474">
        <v>300000000336</v>
      </c>
      <c r="B1474" t="s">
        <v>2308</v>
      </c>
    </row>
    <row r="1475" spans="1:2">
      <c r="A1475">
        <v>300000000337</v>
      </c>
      <c r="B1475" t="s">
        <v>2308</v>
      </c>
    </row>
    <row r="1476" spans="1:2">
      <c r="A1476">
        <v>300000000338</v>
      </c>
      <c r="B1476" t="s">
        <v>2308</v>
      </c>
    </row>
    <row r="1477" spans="1:2">
      <c r="A1477">
        <v>300000000339</v>
      </c>
      <c r="B1477" t="s">
        <v>2308</v>
      </c>
    </row>
    <row r="1478" spans="1:2">
      <c r="A1478">
        <v>300000000340</v>
      </c>
      <c r="B1478" t="s">
        <v>2308</v>
      </c>
    </row>
    <row r="1479" spans="1:2">
      <c r="A1479">
        <v>300000000341</v>
      </c>
      <c r="B1479" t="s">
        <v>2308</v>
      </c>
    </row>
    <row r="1480" spans="1:2">
      <c r="A1480">
        <v>300000000342</v>
      </c>
      <c r="B1480" t="s">
        <v>2317</v>
      </c>
    </row>
    <row r="1481" spans="1:2">
      <c r="A1481">
        <v>300000000343</v>
      </c>
      <c r="B1481" t="s">
        <v>2319</v>
      </c>
    </row>
    <row r="1482" spans="1:2">
      <c r="A1482">
        <v>300000000344</v>
      </c>
      <c r="B1482" t="s">
        <v>2321</v>
      </c>
    </row>
    <row r="1483" spans="1:2">
      <c r="A1483">
        <v>300000000345</v>
      </c>
      <c r="B1483" t="s">
        <v>2323</v>
      </c>
    </row>
    <row r="1484" spans="1:2">
      <c r="A1484">
        <v>300000000346</v>
      </c>
      <c r="B1484" t="s">
        <v>2325</v>
      </c>
    </row>
    <row r="1485" spans="1:2">
      <c r="A1485">
        <v>300000000347</v>
      </c>
      <c r="B1485" t="s">
        <v>2327</v>
      </c>
    </row>
    <row r="1486" spans="1:2">
      <c r="A1486">
        <v>300000000348</v>
      </c>
      <c r="B1486" t="s">
        <v>2327</v>
      </c>
    </row>
    <row r="1487" spans="1:2">
      <c r="A1487">
        <v>300000000349</v>
      </c>
      <c r="B1487" t="s">
        <v>2327</v>
      </c>
    </row>
    <row r="1488" spans="1:2">
      <c r="A1488">
        <v>300000000350</v>
      </c>
      <c r="B1488" t="s">
        <v>2327</v>
      </c>
    </row>
    <row r="1489" spans="1:2">
      <c r="A1489">
        <v>300000000351</v>
      </c>
      <c r="B1489" t="s">
        <v>2327</v>
      </c>
    </row>
    <row r="1490" spans="1:2">
      <c r="A1490">
        <v>300000000352</v>
      </c>
      <c r="B1490" t="s">
        <v>2327</v>
      </c>
    </row>
    <row r="1491" spans="1:2">
      <c r="A1491">
        <v>300000000353</v>
      </c>
      <c r="B1491" t="s">
        <v>2327</v>
      </c>
    </row>
    <row r="1492" spans="1:2">
      <c r="A1492">
        <v>300000000354</v>
      </c>
      <c r="B1492" t="s">
        <v>2327</v>
      </c>
    </row>
    <row r="1493" spans="1:2">
      <c r="A1493">
        <v>300000000355</v>
      </c>
      <c r="B1493" t="s">
        <v>2336</v>
      </c>
    </row>
    <row r="1494" spans="1:2">
      <c r="A1494">
        <v>300000000356</v>
      </c>
      <c r="B1494" t="s">
        <v>2338</v>
      </c>
    </row>
    <row r="1495" spans="1:2">
      <c r="A1495">
        <v>300000000357</v>
      </c>
      <c r="B1495" t="s">
        <v>2340</v>
      </c>
    </row>
    <row r="1496" spans="1:2">
      <c r="A1496">
        <v>300000000358</v>
      </c>
      <c r="B1496" t="s">
        <v>2340</v>
      </c>
    </row>
    <row r="1497" spans="1:2">
      <c r="A1497">
        <v>300000000359</v>
      </c>
      <c r="B1497" t="s">
        <v>2340</v>
      </c>
    </row>
    <row r="1498" spans="1:2">
      <c r="A1498">
        <v>300000000360</v>
      </c>
      <c r="B1498" t="s">
        <v>2340</v>
      </c>
    </row>
    <row r="1499" spans="1:2">
      <c r="A1499">
        <v>300000000361</v>
      </c>
      <c r="B1499" t="s">
        <v>2340</v>
      </c>
    </row>
    <row r="1500" spans="1:2">
      <c r="A1500">
        <v>300000000362</v>
      </c>
      <c r="B1500" t="s">
        <v>2346</v>
      </c>
    </row>
    <row r="1501" spans="1:2">
      <c r="A1501">
        <v>300000000363</v>
      </c>
      <c r="B1501" t="s">
        <v>2346</v>
      </c>
    </row>
    <row r="1502" spans="1:2">
      <c r="A1502">
        <v>300000000364</v>
      </c>
      <c r="B1502" t="s">
        <v>2346</v>
      </c>
    </row>
    <row r="1503" spans="1:2">
      <c r="A1503">
        <v>300000000365</v>
      </c>
      <c r="B1503" t="s">
        <v>2346</v>
      </c>
    </row>
    <row r="1504" spans="1:2">
      <c r="A1504">
        <v>300000000366</v>
      </c>
      <c r="B1504" t="s">
        <v>2346</v>
      </c>
    </row>
    <row r="1505" spans="1:2">
      <c r="A1505">
        <v>300000000367</v>
      </c>
      <c r="B1505" t="s">
        <v>2346</v>
      </c>
    </row>
    <row r="1506" spans="1:2">
      <c r="A1506">
        <v>300000000368</v>
      </c>
      <c r="B1506" t="s">
        <v>2346</v>
      </c>
    </row>
    <row r="1507" spans="1:2">
      <c r="A1507">
        <v>300000000369</v>
      </c>
      <c r="B1507" t="s">
        <v>2346</v>
      </c>
    </row>
    <row r="1508" spans="1:2">
      <c r="A1508">
        <v>300000000370</v>
      </c>
      <c r="B1508" t="s">
        <v>2346</v>
      </c>
    </row>
    <row r="1509" spans="1:2">
      <c r="A1509">
        <v>300000000371</v>
      </c>
      <c r="B1509" t="s">
        <v>2356</v>
      </c>
    </row>
    <row r="1510" spans="1:2">
      <c r="A1510">
        <v>300000000372</v>
      </c>
      <c r="B1510" t="s">
        <v>2356</v>
      </c>
    </row>
    <row r="1511" spans="1:2">
      <c r="A1511">
        <v>300000000373</v>
      </c>
      <c r="B1511" t="s">
        <v>2356</v>
      </c>
    </row>
    <row r="1512" spans="1:2">
      <c r="A1512">
        <v>300000000374</v>
      </c>
      <c r="B1512" t="s">
        <v>2356</v>
      </c>
    </row>
    <row r="1513" spans="1:2">
      <c r="A1513">
        <v>300000000375</v>
      </c>
      <c r="B1513" t="s">
        <v>2361</v>
      </c>
    </row>
    <row r="1514" spans="1:2">
      <c r="A1514">
        <v>300000000376</v>
      </c>
      <c r="B1514" t="s">
        <v>2361</v>
      </c>
    </row>
    <row r="1515" spans="1:2">
      <c r="A1515">
        <v>300000000377</v>
      </c>
      <c r="B1515" t="s">
        <v>2361</v>
      </c>
    </row>
    <row r="1516" spans="1:2">
      <c r="A1516">
        <v>300000000378</v>
      </c>
      <c r="B1516" t="s">
        <v>2361</v>
      </c>
    </row>
    <row r="1517" spans="1:2">
      <c r="A1517">
        <v>300000000379</v>
      </c>
      <c r="B1517" t="s">
        <v>2361</v>
      </c>
    </row>
    <row r="1518" spans="1:2">
      <c r="A1518">
        <v>300000000380</v>
      </c>
      <c r="B1518" t="s">
        <v>2367</v>
      </c>
    </row>
    <row r="1519" spans="1:2">
      <c r="A1519">
        <v>300000000381</v>
      </c>
      <c r="B1519" t="s">
        <v>2367</v>
      </c>
    </row>
    <row r="1520" spans="1:2">
      <c r="A1520">
        <v>300000000382</v>
      </c>
      <c r="B1520" t="s">
        <v>2370</v>
      </c>
    </row>
    <row r="1521" spans="1:2">
      <c r="A1521">
        <v>300000000383</v>
      </c>
      <c r="B1521" t="s">
        <v>2370</v>
      </c>
    </row>
    <row r="1522" spans="1:2">
      <c r="A1522">
        <v>300000000384</v>
      </c>
      <c r="B1522" t="s">
        <v>2373</v>
      </c>
    </row>
    <row r="1523" spans="1:2">
      <c r="A1523">
        <v>300000000385</v>
      </c>
      <c r="B1523" t="s">
        <v>2373</v>
      </c>
    </row>
    <row r="1524" spans="1:2">
      <c r="A1524">
        <v>300000000401</v>
      </c>
      <c r="B1524" t="s">
        <v>2373</v>
      </c>
    </row>
    <row r="1525" spans="1:2">
      <c r="A1525">
        <v>300000000404</v>
      </c>
      <c r="B1525" t="s">
        <v>2373</v>
      </c>
    </row>
    <row r="1526" spans="1:2">
      <c r="A1526">
        <v>300000000405</v>
      </c>
      <c r="B1526" t="s">
        <v>2373</v>
      </c>
    </row>
    <row r="1527" spans="1:2">
      <c r="A1527">
        <v>300000000406</v>
      </c>
      <c r="B1527" t="s">
        <v>2379</v>
      </c>
    </row>
    <row r="1528" spans="1:2">
      <c r="A1528">
        <v>300000000407</v>
      </c>
      <c r="B1528" t="s">
        <v>2381</v>
      </c>
    </row>
    <row r="1529" spans="1:2">
      <c r="A1529">
        <v>300000000408</v>
      </c>
      <c r="B1529" t="s">
        <v>2381</v>
      </c>
    </row>
    <row r="1530" spans="1:2">
      <c r="A1530">
        <v>300000000409</v>
      </c>
      <c r="B1530" t="s">
        <v>2381</v>
      </c>
    </row>
    <row r="1531" spans="1:2">
      <c r="A1531">
        <v>300000000410</v>
      </c>
      <c r="B1531" t="s">
        <v>2381</v>
      </c>
    </row>
    <row r="1532" spans="1:2">
      <c r="A1532">
        <v>300000000411</v>
      </c>
      <c r="B1532" t="s">
        <v>2381</v>
      </c>
    </row>
    <row r="1533" spans="1:2">
      <c r="A1533">
        <v>300000000412</v>
      </c>
      <c r="B1533" t="s">
        <v>2387</v>
      </c>
    </row>
    <row r="1534" spans="1:2">
      <c r="A1534">
        <v>300000000413</v>
      </c>
      <c r="B1534" t="s">
        <v>2387</v>
      </c>
    </row>
    <row r="1535" spans="1:2">
      <c r="A1535">
        <v>300000000414</v>
      </c>
      <c r="B1535" t="s">
        <v>2390</v>
      </c>
    </row>
    <row r="1536" spans="1:2">
      <c r="A1536">
        <v>300000000415</v>
      </c>
      <c r="B1536" t="s">
        <v>2390</v>
      </c>
    </row>
    <row r="1537" spans="1:2">
      <c r="A1537">
        <v>300000000416</v>
      </c>
      <c r="B1537" t="s">
        <v>2390</v>
      </c>
    </row>
    <row r="1538" spans="1:2">
      <c r="A1538">
        <v>300000000417</v>
      </c>
      <c r="B1538" t="s">
        <v>2390</v>
      </c>
    </row>
    <row r="1539" spans="1:2">
      <c r="A1539">
        <v>300000000418</v>
      </c>
      <c r="B1539" t="s">
        <v>2395</v>
      </c>
    </row>
    <row r="1540" spans="1:2">
      <c r="A1540">
        <v>300000000419</v>
      </c>
      <c r="B1540" t="s">
        <v>2395</v>
      </c>
    </row>
    <row r="1541" spans="1:2">
      <c r="A1541">
        <v>300000000420</v>
      </c>
      <c r="B1541" t="s">
        <v>2398</v>
      </c>
    </row>
    <row r="1542" spans="1:2">
      <c r="A1542">
        <v>300000000421</v>
      </c>
      <c r="B1542" t="s">
        <v>2400</v>
      </c>
    </row>
    <row r="1543" spans="1:2">
      <c r="A1543">
        <v>300000000422</v>
      </c>
      <c r="B1543" t="s">
        <v>2402</v>
      </c>
    </row>
    <row r="1544" spans="1:2">
      <c r="A1544">
        <v>300000000423</v>
      </c>
      <c r="B1544" t="s">
        <v>2404</v>
      </c>
    </row>
    <row r="1545" spans="1:2">
      <c r="A1545">
        <v>300000000424</v>
      </c>
      <c r="B1545" t="s">
        <v>2404</v>
      </c>
    </row>
    <row r="1546" spans="1:2">
      <c r="A1546">
        <v>300000000425</v>
      </c>
      <c r="B1546" t="s">
        <v>2404</v>
      </c>
    </row>
    <row r="1547" spans="1:2">
      <c r="A1547">
        <v>300000000426</v>
      </c>
      <c r="B1547" t="s">
        <v>2404</v>
      </c>
    </row>
    <row r="1548" spans="1:2">
      <c r="A1548">
        <v>300000000427</v>
      </c>
      <c r="B1548" t="s">
        <v>2404</v>
      </c>
    </row>
    <row r="1549" spans="1:2">
      <c r="A1549">
        <v>300000000428</v>
      </c>
      <c r="B1549" t="s">
        <v>2404</v>
      </c>
    </row>
    <row r="1550" spans="1:2">
      <c r="A1550">
        <v>300000000429</v>
      </c>
      <c r="B1550" t="s">
        <v>2404</v>
      </c>
    </row>
    <row r="1551" spans="1:2">
      <c r="A1551">
        <v>300000000430</v>
      </c>
      <c r="B1551" t="s">
        <v>604</v>
      </c>
    </row>
    <row r="1552" spans="1:2">
      <c r="A1552">
        <v>300000000431</v>
      </c>
      <c r="B1552" t="s">
        <v>604</v>
      </c>
    </row>
    <row r="1553" spans="1:2">
      <c r="A1553">
        <v>300000000432</v>
      </c>
      <c r="B1553" t="s">
        <v>604</v>
      </c>
    </row>
    <row r="1554" spans="1:2">
      <c r="A1554">
        <v>300000000433</v>
      </c>
      <c r="B1554" t="s">
        <v>604</v>
      </c>
    </row>
    <row r="1555" spans="1:2">
      <c r="A1555">
        <v>300000000434</v>
      </c>
      <c r="B1555" t="s">
        <v>2416</v>
      </c>
    </row>
    <row r="1556" spans="1:2">
      <c r="A1556">
        <v>300000000435</v>
      </c>
      <c r="B1556" t="s">
        <v>2317</v>
      </c>
    </row>
    <row r="1557" spans="1:2">
      <c r="A1557">
        <v>300000000436</v>
      </c>
      <c r="B1557" t="s">
        <v>2419</v>
      </c>
    </row>
    <row r="1558" spans="1:2">
      <c r="A1558">
        <v>300000000437</v>
      </c>
      <c r="B1558" t="s">
        <v>2421</v>
      </c>
    </row>
    <row r="1559" spans="1:2">
      <c r="A1559">
        <v>300000000438</v>
      </c>
      <c r="B1559" t="s">
        <v>2423</v>
      </c>
    </row>
    <row r="1560" spans="1:2">
      <c r="A1560">
        <v>300000000439</v>
      </c>
      <c r="B1560" t="s">
        <v>2425</v>
      </c>
    </row>
    <row r="1561" spans="1:2">
      <c r="A1561">
        <v>300000000440</v>
      </c>
      <c r="B1561" t="s">
        <v>2427</v>
      </c>
    </row>
    <row r="1562" spans="1:2">
      <c r="A1562">
        <v>300000000441</v>
      </c>
      <c r="B1562" t="s">
        <v>2427</v>
      </c>
    </row>
    <row r="1563" spans="1:2">
      <c r="A1563">
        <v>300000000442</v>
      </c>
      <c r="B1563" t="s">
        <v>2427</v>
      </c>
    </row>
    <row r="1564" spans="1:2">
      <c r="A1564">
        <v>300000000443</v>
      </c>
      <c r="B1564" t="s">
        <v>2427</v>
      </c>
    </row>
    <row r="1565" spans="1:2">
      <c r="A1565">
        <v>300000000444</v>
      </c>
      <c r="B1565" t="s">
        <v>2427</v>
      </c>
    </row>
    <row r="1566" spans="1:2">
      <c r="A1566">
        <v>300000000445</v>
      </c>
      <c r="B1566" t="s">
        <v>2433</v>
      </c>
    </row>
    <row r="1567" spans="1:2">
      <c r="A1567">
        <v>300000000446</v>
      </c>
      <c r="B1567" t="s">
        <v>2435</v>
      </c>
    </row>
    <row r="1568" spans="1:2">
      <c r="A1568">
        <v>300000000447</v>
      </c>
      <c r="B1568" t="s">
        <v>2435</v>
      </c>
    </row>
    <row r="1569" spans="1:2">
      <c r="A1569">
        <v>300000000448</v>
      </c>
      <c r="B1569" t="s">
        <v>2435</v>
      </c>
    </row>
    <row r="1570" spans="1:2">
      <c r="A1570">
        <v>300000000449</v>
      </c>
      <c r="B1570" t="s">
        <v>2435</v>
      </c>
    </row>
    <row r="1571" spans="1:2">
      <c r="A1571">
        <v>300000000450</v>
      </c>
      <c r="B1571" t="s">
        <v>2435</v>
      </c>
    </row>
    <row r="1572" spans="1:2">
      <c r="A1572">
        <v>300000000451</v>
      </c>
      <c r="B1572" t="s">
        <v>2435</v>
      </c>
    </row>
    <row r="1573" spans="1:2">
      <c r="A1573">
        <v>300000000452</v>
      </c>
      <c r="B1573" t="s">
        <v>2435</v>
      </c>
    </row>
    <row r="1574" spans="1:2">
      <c r="A1574">
        <v>300000000453</v>
      </c>
      <c r="B1574" t="s">
        <v>2435</v>
      </c>
    </row>
    <row r="1575" spans="1:2">
      <c r="A1575">
        <v>300000000454</v>
      </c>
      <c r="B1575" t="s">
        <v>2444</v>
      </c>
    </row>
    <row r="1576" spans="1:2">
      <c r="A1576">
        <v>300000000455</v>
      </c>
      <c r="B1576" t="s">
        <v>2446</v>
      </c>
    </row>
    <row r="1577" spans="1:2">
      <c r="A1577">
        <v>300000000456</v>
      </c>
      <c r="B1577" t="s">
        <v>2446</v>
      </c>
    </row>
    <row r="1578" spans="1:2">
      <c r="A1578">
        <v>300000000457</v>
      </c>
      <c r="B1578" t="s">
        <v>2446</v>
      </c>
    </row>
    <row r="1579" spans="1:2">
      <c r="A1579">
        <v>300000000458</v>
      </c>
      <c r="B1579" t="s">
        <v>2446</v>
      </c>
    </row>
    <row r="1580" spans="1:2">
      <c r="A1580">
        <v>300000000459</v>
      </c>
      <c r="B1580" t="s">
        <v>2446</v>
      </c>
    </row>
    <row r="1581" spans="1:2">
      <c r="A1581">
        <v>300000000460</v>
      </c>
      <c r="B1581" t="s">
        <v>2446</v>
      </c>
    </row>
    <row r="1582" spans="1:2">
      <c r="A1582">
        <v>300000000461</v>
      </c>
      <c r="B1582" t="s">
        <v>2446</v>
      </c>
    </row>
    <row r="1583" spans="1:2">
      <c r="A1583">
        <v>300000000462</v>
      </c>
      <c r="B1583" t="s">
        <v>2446</v>
      </c>
    </row>
    <row r="1584" spans="1:2">
      <c r="A1584">
        <v>300000000463</v>
      </c>
      <c r="B1584" t="s">
        <v>2446</v>
      </c>
    </row>
    <row r="1585" spans="1:2">
      <c r="A1585">
        <v>300000000464</v>
      </c>
      <c r="B1585" t="s">
        <v>2446</v>
      </c>
    </row>
    <row r="1586" spans="1:2">
      <c r="A1586">
        <v>300000000465</v>
      </c>
      <c r="B1586" t="s">
        <v>2446</v>
      </c>
    </row>
    <row r="1587" spans="1:2">
      <c r="A1587">
        <v>300000000466</v>
      </c>
      <c r="B1587" t="s">
        <v>2446</v>
      </c>
    </row>
    <row r="1588" spans="1:2">
      <c r="A1588">
        <v>300000000467</v>
      </c>
      <c r="B1588" t="s">
        <v>2446</v>
      </c>
    </row>
    <row r="1589" spans="1:2">
      <c r="A1589">
        <v>300000000468</v>
      </c>
      <c r="B1589" t="s">
        <v>2446</v>
      </c>
    </row>
    <row r="1590" spans="1:2">
      <c r="A1590">
        <v>300000000469</v>
      </c>
      <c r="B1590" t="s">
        <v>2446</v>
      </c>
    </row>
    <row r="1591" spans="1:2">
      <c r="A1591">
        <v>300000000470</v>
      </c>
      <c r="B1591" t="s">
        <v>2446</v>
      </c>
    </row>
    <row r="1592" spans="1:2">
      <c r="A1592">
        <v>300000000471</v>
      </c>
      <c r="B1592" t="s">
        <v>2446</v>
      </c>
    </row>
    <row r="1593" spans="1:2">
      <c r="A1593">
        <v>300000000472</v>
      </c>
      <c r="B1593" t="s">
        <v>2446</v>
      </c>
    </row>
    <row r="1594" spans="1:2">
      <c r="A1594">
        <v>300000000473</v>
      </c>
      <c r="B1594" t="s">
        <v>2446</v>
      </c>
    </row>
    <row r="1595" spans="1:2">
      <c r="A1595">
        <v>300000000474</v>
      </c>
      <c r="B1595" t="s">
        <v>2446</v>
      </c>
    </row>
    <row r="1596" spans="1:2">
      <c r="A1596">
        <v>300000000475</v>
      </c>
      <c r="B1596" t="s">
        <v>2446</v>
      </c>
    </row>
    <row r="1597" spans="1:2">
      <c r="A1597">
        <v>300000000476</v>
      </c>
      <c r="B1597" t="s">
        <v>2446</v>
      </c>
    </row>
    <row r="1598" spans="1:2">
      <c r="A1598">
        <v>300000000477</v>
      </c>
      <c r="B1598" t="s">
        <v>2446</v>
      </c>
    </row>
    <row r="1599" spans="1:2">
      <c r="A1599">
        <v>300000000478</v>
      </c>
      <c r="B1599" t="s">
        <v>2446</v>
      </c>
    </row>
    <row r="1600" spans="1:2">
      <c r="A1600">
        <v>300000000479</v>
      </c>
      <c r="B1600" t="s">
        <v>2446</v>
      </c>
    </row>
    <row r="1601" spans="1:2">
      <c r="A1601">
        <v>300000000480</v>
      </c>
      <c r="B1601" t="s">
        <v>2446</v>
      </c>
    </row>
    <row r="1602" spans="1:2">
      <c r="A1602">
        <v>300000000481</v>
      </c>
      <c r="B1602" t="s">
        <v>2446</v>
      </c>
    </row>
    <row r="1603" spans="1:2">
      <c r="A1603">
        <v>300000000482</v>
      </c>
      <c r="B1603" t="s">
        <v>2446</v>
      </c>
    </row>
    <row r="1604" spans="1:2">
      <c r="A1604">
        <v>300000000483</v>
      </c>
      <c r="B1604" t="s">
        <v>2446</v>
      </c>
    </row>
    <row r="1605" spans="1:2">
      <c r="A1605">
        <v>300000000484</v>
      </c>
      <c r="B1605" t="s">
        <v>2446</v>
      </c>
    </row>
    <row r="1606" spans="1:2">
      <c r="A1606">
        <v>300000000485</v>
      </c>
      <c r="B1606" t="s">
        <v>2446</v>
      </c>
    </row>
    <row r="1607" spans="1:2">
      <c r="A1607">
        <v>300000000486</v>
      </c>
      <c r="B1607" t="s">
        <v>2446</v>
      </c>
    </row>
    <row r="1608" spans="1:2">
      <c r="A1608">
        <v>300000000487</v>
      </c>
      <c r="B1608" t="s">
        <v>2446</v>
      </c>
    </row>
    <row r="1609" spans="1:2">
      <c r="A1609">
        <v>300000000488</v>
      </c>
      <c r="B1609" t="s">
        <v>2446</v>
      </c>
    </row>
    <row r="1610" spans="1:2">
      <c r="A1610">
        <v>300000000489</v>
      </c>
      <c r="B1610" t="s">
        <v>2446</v>
      </c>
    </row>
    <row r="1611" spans="1:2">
      <c r="A1611">
        <v>300000000490</v>
      </c>
      <c r="B1611" t="s">
        <v>2446</v>
      </c>
    </row>
    <row r="1612" spans="1:2">
      <c r="A1612">
        <v>300000000491</v>
      </c>
      <c r="B1612" t="s">
        <v>2446</v>
      </c>
    </row>
    <row r="1613" spans="1:2">
      <c r="A1613">
        <v>300000000492</v>
      </c>
      <c r="B1613" t="s">
        <v>2446</v>
      </c>
    </row>
    <row r="1614" spans="1:2">
      <c r="A1614">
        <v>300000000493</v>
      </c>
      <c r="B1614" t="s">
        <v>2446</v>
      </c>
    </row>
    <row r="1615" spans="1:2">
      <c r="A1615">
        <v>300000000494</v>
      </c>
      <c r="B1615" t="s">
        <v>2446</v>
      </c>
    </row>
    <row r="1616" spans="1:2">
      <c r="A1616">
        <v>300000000495</v>
      </c>
      <c r="B1616" t="s">
        <v>2446</v>
      </c>
    </row>
    <row r="1617" spans="1:2">
      <c r="A1617">
        <v>300000000496</v>
      </c>
      <c r="B1617" t="s">
        <v>2446</v>
      </c>
    </row>
    <row r="1618" spans="1:2">
      <c r="A1618">
        <v>300000000497</v>
      </c>
      <c r="B1618" t="s">
        <v>2446</v>
      </c>
    </row>
    <row r="1619" spans="1:2">
      <c r="A1619">
        <v>300000000498</v>
      </c>
      <c r="B1619" t="s">
        <v>2446</v>
      </c>
    </row>
    <row r="1620" spans="1:2">
      <c r="A1620">
        <v>300000000499</v>
      </c>
      <c r="B1620" t="s">
        <v>2446</v>
      </c>
    </row>
    <row r="1621" spans="1:2">
      <c r="A1621">
        <v>300000000500</v>
      </c>
      <c r="B1621" t="s">
        <v>2446</v>
      </c>
    </row>
    <row r="1622" spans="1:2">
      <c r="A1622">
        <v>300000000501</v>
      </c>
      <c r="B1622" t="s">
        <v>2446</v>
      </c>
    </row>
    <row r="1623" spans="1:2">
      <c r="A1623">
        <v>300000000502</v>
      </c>
      <c r="B1623" t="s">
        <v>2446</v>
      </c>
    </row>
    <row r="1624" spans="1:2">
      <c r="A1624">
        <v>300000000503</v>
      </c>
      <c r="B1624" t="s">
        <v>2446</v>
      </c>
    </row>
    <row r="1625" spans="1:2">
      <c r="A1625">
        <v>300000000504</v>
      </c>
      <c r="B1625" t="s">
        <v>2446</v>
      </c>
    </row>
    <row r="1626" spans="1:2">
      <c r="A1626">
        <v>300000000505</v>
      </c>
      <c r="B1626" t="s">
        <v>2446</v>
      </c>
    </row>
    <row r="1627" spans="1:2">
      <c r="A1627">
        <v>300000000506</v>
      </c>
      <c r="B1627" t="s">
        <v>2446</v>
      </c>
    </row>
    <row r="1628" spans="1:2">
      <c r="A1628">
        <v>300000000507</v>
      </c>
      <c r="B1628" t="s">
        <v>2446</v>
      </c>
    </row>
    <row r="1629" spans="1:2">
      <c r="A1629">
        <v>300000000508</v>
      </c>
      <c r="B1629" t="s">
        <v>2446</v>
      </c>
    </row>
    <row r="1630" spans="1:2">
      <c r="A1630">
        <v>300000000509</v>
      </c>
      <c r="B1630" t="s">
        <v>2446</v>
      </c>
    </row>
    <row r="1631" spans="1:2">
      <c r="A1631">
        <v>300000000510</v>
      </c>
      <c r="B1631" t="s">
        <v>2446</v>
      </c>
    </row>
    <row r="1632" spans="1:2">
      <c r="A1632">
        <v>300000000511</v>
      </c>
      <c r="B1632" t="s">
        <v>2446</v>
      </c>
    </row>
    <row r="1633" spans="1:2">
      <c r="A1633">
        <v>300000000512</v>
      </c>
      <c r="B1633" t="s">
        <v>2446</v>
      </c>
    </row>
    <row r="1634" spans="1:2">
      <c r="A1634">
        <v>300000000513</v>
      </c>
      <c r="B1634" t="s">
        <v>2446</v>
      </c>
    </row>
    <row r="1635" spans="1:2">
      <c r="A1635">
        <v>300000000514</v>
      </c>
      <c r="B1635" t="s">
        <v>2446</v>
      </c>
    </row>
    <row r="1636" spans="1:2">
      <c r="A1636">
        <v>300000000515</v>
      </c>
      <c r="B1636" t="s">
        <v>2446</v>
      </c>
    </row>
    <row r="1637" spans="1:2">
      <c r="A1637">
        <v>300000000516</v>
      </c>
      <c r="B1637" t="s">
        <v>2446</v>
      </c>
    </row>
    <row r="1638" spans="1:2">
      <c r="A1638">
        <v>300000000517</v>
      </c>
      <c r="B1638" t="s">
        <v>2446</v>
      </c>
    </row>
    <row r="1639" spans="1:2">
      <c r="A1639">
        <v>300000000518</v>
      </c>
      <c r="B1639" t="s">
        <v>2446</v>
      </c>
    </row>
    <row r="1640" spans="1:2">
      <c r="A1640">
        <v>300000000519</v>
      </c>
      <c r="B1640" t="s">
        <v>2446</v>
      </c>
    </row>
    <row r="1641" spans="1:2">
      <c r="A1641">
        <v>300000000520</v>
      </c>
      <c r="B1641" t="s">
        <v>2446</v>
      </c>
    </row>
    <row r="1642" spans="1:2">
      <c r="A1642">
        <v>300000000521</v>
      </c>
      <c r="B1642" t="s">
        <v>2446</v>
      </c>
    </row>
    <row r="1643" spans="1:2">
      <c r="A1643">
        <v>300000000522</v>
      </c>
      <c r="B1643" t="s">
        <v>2446</v>
      </c>
    </row>
    <row r="1644" spans="1:2">
      <c r="A1644">
        <v>300000000523</v>
      </c>
      <c r="B1644" t="s">
        <v>2446</v>
      </c>
    </row>
    <row r="1645" spans="1:2">
      <c r="A1645">
        <v>300000000524</v>
      </c>
      <c r="B1645" t="s">
        <v>2446</v>
      </c>
    </row>
    <row r="1646" spans="1:2">
      <c r="A1646">
        <v>300000000525</v>
      </c>
      <c r="B1646" t="s">
        <v>2446</v>
      </c>
    </row>
    <row r="1647" spans="1:2">
      <c r="A1647">
        <v>300000000526</v>
      </c>
      <c r="B1647" t="s">
        <v>2446</v>
      </c>
    </row>
    <row r="1648" spans="1:2">
      <c r="A1648">
        <v>300000000527</v>
      </c>
      <c r="B1648" t="s">
        <v>2446</v>
      </c>
    </row>
    <row r="1649" spans="1:2">
      <c r="A1649">
        <v>300000000528</v>
      </c>
      <c r="B1649" t="s">
        <v>2446</v>
      </c>
    </row>
    <row r="1650" spans="1:2">
      <c r="A1650">
        <v>300000000529</v>
      </c>
      <c r="B1650" t="s">
        <v>2446</v>
      </c>
    </row>
    <row r="1651" spans="1:2">
      <c r="A1651">
        <v>300000000530</v>
      </c>
      <c r="B1651" t="s">
        <v>2446</v>
      </c>
    </row>
    <row r="1652" spans="1:2">
      <c r="A1652">
        <v>300000000531</v>
      </c>
      <c r="B1652" t="s">
        <v>2446</v>
      </c>
    </row>
    <row r="1653" spans="1:2">
      <c r="A1653">
        <v>300000000532</v>
      </c>
      <c r="B1653" t="s">
        <v>2446</v>
      </c>
    </row>
    <row r="1654" spans="1:2">
      <c r="A1654">
        <v>300000000533</v>
      </c>
      <c r="B1654" t="s">
        <v>2446</v>
      </c>
    </row>
    <row r="1655" spans="1:2">
      <c r="A1655">
        <v>300000000534</v>
      </c>
      <c r="B1655" t="s">
        <v>2446</v>
      </c>
    </row>
    <row r="1656" spans="1:2">
      <c r="A1656">
        <v>300000000535</v>
      </c>
      <c r="B1656" t="s">
        <v>2446</v>
      </c>
    </row>
    <row r="1657" spans="1:2">
      <c r="A1657">
        <v>300000000536</v>
      </c>
      <c r="B1657" t="s">
        <v>2528</v>
      </c>
    </row>
    <row r="1658" spans="1:2">
      <c r="A1658">
        <v>300000000537</v>
      </c>
      <c r="B1658" t="s">
        <v>2528</v>
      </c>
    </row>
    <row r="1659" spans="1:2">
      <c r="A1659">
        <v>300000000538</v>
      </c>
      <c r="B1659" t="s">
        <v>2528</v>
      </c>
    </row>
    <row r="1660" spans="1:2">
      <c r="A1660">
        <v>300000000539</v>
      </c>
      <c r="B1660" t="s">
        <v>2528</v>
      </c>
    </row>
    <row r="1661" spans="1:2">
      <c r="A1661">
        <v>300000000540</v>
      </c>
      <c r="B1661" t="s">
        <v>2533</v>
      </c>
    </row>
    <row r="1662" spans="1:2">
      <c r="A1662">
        <v>300000000541</v>
      </c>
      <c r="B1662" t="s">
        <v>2535</v>
      </c>
    </row>
    <row r="1663" spans="1:2">
      <c r="A1663">
        <v>300000000542</v>
      </c>
      <c r="B1663" t="s">
        <v>2535</v>
      </c>
    </row>
    <row r="1664" spans="1:2">
      <c r="A1664">
        <v>300000000543</v>
      </c>
      <c r="B1664" t="s">
        <v>2535</v>
      </c>
    </row>
    <row r="1665" spans="1:2">
      <c r="A1665">
        <v>300000000544</v>
      </c>
      <c r="B1665" t="s">
        <v>2535</v>
      </c>
    </row>
    <row r="1666" spans="1:2">
      <c r="A1666">
        <v>300000000545</v>
      </c>
      <c r="B1666" t="s">
        <v>2540</v>
      </c>
    </row>
    <row r="1667" spans="1:2">
      <c r="A1667">
        <v>300000000546</v>
      </c>
      <c r="B1667" t="s">
        <v>2542</v>
      </c>
    </row>
    <row r="1668" spans="1:2">
      <c r="A1668">
        <v>300000000547</v>
      </c>
      <c r="B1668" t="s">
        <v>2544</v>
      </c>
    </row>
    <row r="1669" spans="1:2">
      <c r="A1669">
        <v>300000000548</v>
      </c>
      <c r="B1669" t="s">
        <v>2546</v>
      </c>
    </row>
    <row r="1670" spans="1:2">
      <c r="A1670">
        <v>300000000549</v>
      </c>
      <c r="B1670" t="s">
        <v>2546</v>
      </c>
    </row>
    <row r="1671" spans="1:2">
      <c r="A1671">
        <v>300000000550</v>
      </c>
      <c r="B1671" t="s">
        <v>2546</v>
      </c>
    </row>
    <row r="1672" spans="1:2">
      <c r="A1672">
        <v>300000000551</v>
      </c>
      <c r="B1672" t="s">
        <v>2546</v>
      </c>
    </row>
    <row r="1673" spans="1:2">
      <c r="A1673">
        <v>300000000552</v>
      </c>
      <c r="B1673" t="s">
        <v>2551</v>
      </c>
    </row>
    <row r="1674" spans="1:2">
      <c r="A1674">
        <v>300000000553</v>
      </c>
      <c r="B1674" t="s">
        <v>2553</v>
      </c>
    </row>
    <row r="1675" spans="1:2">
      <c r="A1675">
        <v>300000000554</v>
      </c>
      <c r="B1675" t="s">
        <v>2555</v>
      </c>
    </row>
    <row r="1676" spans="1:2">
      <c r="A1676">
        <v>300000000555</v>
      </c>
      <c r="B1676" t="s">
        <v>2555</v>
      </c>
    </row>
    <row r="1677" spans="1:2">
      <c r="A1677">
        <v>300000000556</v>
      </c>
      <c r="B1677" t="s">
        <v>2558</v>
      </c>
    </row>
    <row r="1678" spans="1:2">
      <c r="A1678">
        <v>300000000557</v>
      </c>
      <c r="B1678" t="s">
        <v>2558</v>
      </c>
    </row>
    <row r="1679" spans="1:2">
      <c r="A1679">
        <v>300000000558</v>
      </c>
      <c r="B1679" t="s">
        <v>2558</v>
      </c>
    </row>
    <row r="1680" spans="1:2">
      <c r="A1680">
        <v>300000000566</v>
      </c>
      <c r="B1680" t="s">
        <v>2562</v>
      </c>
    </row>
    <row r="1681" spans="1:2">
      <c r="A1681">
        <v>300000000571</v>
      </c>
      <c r="B1681" t="s">
        <v>2564</v>
      </c>
    </row>
    <row r="1682" spans="1:2">
      <c r="A1682">
        <v>300000000572</v>
      </c>
      <c r="B1682" t="s">
        <v>2564</v>
      </c>
    </row>
    <row r="1683" spans="1:2">
      <c r="A1683">
        <v>300000000573</v>
      </c>
      <c r="B1683" t="s">
        <v>2564</v>
      </c>
    </row>
    <row r="1684" spans="1:2">
      <c r="A1684">
        <v>300000000574</v>
      </c>
      <c r="B1684" t="s">
        <v>2564</v>
      </c>
    </row>
    <row r="1685" spans="1:2">
      <c r="A1685">
        <v>300000000575</v>
      </c>
      <c r="B1685" t="s">
        <v>2564</v>
      </c>
    </row>
    <row r="1686" spans="1:2">
      <c r="A1686">
        <v>300000000576</v>
      </c>
      <c r="B1686" t="s">
        <v>2564</v>
      </c>
    </row>
    <row r="1687" spans="1:2">
      <c r="A1687">
        <v>300000000577</v>
      </c>
      <c r="B1687" t="s">
        <v>2564</v>
      </c>
    </row>
    <row r="1688" spans="1:2">
      <c r="A1688">
        <v>300000000578</v>
      </c>
      <c r="B1688" t="s">
        <v>2564</v>
      </c>
    </row>
    <row r="1689" spans="1:2">
      <c r="A1689">
        <v>300000000579</v>
      </c>
      <c r="B1689" t="s">
        <v>2564</v>
      </c>
    </row>
    <row r="1690" spans="1:2">
      <c r="A1690">
        <v>300000000580</v>
      </c>
      <c r="B1690" t="s">
        <v>2564</v>
      </c>
    </row>
    <row r="1691" spans="1:2">
      <c r="A1691">
        <v>300000000581</v>
      </c>
      <c r="B1691" t="s">
        <v>2564</v>
      </c>
    </row>
    <row r="1692" spans="1:2">
      <c r="A1692">
        <v>300000000582</v>
      </c>
      <c r="B1692" t="s">
        <v>2564</v>
      </c>
    </row>
    <row r="1693" spans="1:2">
      <c r="A1693">
        <v>300000000583</v>
      </c>
      <c r="B1693" t="s">
        <v>2564</v>
      </c>
    </row>
    <row r="1694" spans="1:2">
      <c r="A1694">
        <v>300000000584</v>
      </c>
      <c r="B1694" t="s">
        <v>2564</v>
      </c>
    </row>
    <row r="1695" spans="1:2">
      <c r="A1695">
        <v>300000000585</v>
      </c>
      <c r="B1695" t="s">
        <v>2564</v>
      </c>
    </row>
    <row r="1696" spans="1:2">
      <c r="A1696">
        <v>300000000586</v>
      </c>
      <c r="B1696" t="s">
        <v>2564</v>
      </c>
    </row>
    <row r="1697" spans="1:2">
      <c r="A1697">
        <v>300000000587</v>
      </c>
      <c r="B1697" t="s">
        <v>2564</v>
      </c>
    </row>
    <row r="1698" spans="1:2">
      <c r="A1698">
        <v>300000000588</v>
      </c>
      <c r="B1698" t="s">
        <v>2564</v>
      </c>
    </row>
    <row r="1699" spans="1:2">
      <c r="A1699">
        <v>300000000589</v>
      </c>
      <c r="B1699" t="s">
        <v>2564</v>
      </c>
    </row>
    <row r="1700" spans="1:2">
      <c r="A1700">
        <v>300000000590</v>
      </c>
      <c r="B1700" t="s">
        <v>2564</v>
      </c>
    </row>
    <row r="1701" spans="1:2">
      <c r="A1701">
        <v>300000000591</v>
      </c>
      <c r="B1701" t="s">
        <v>2564</v>
      </c>
    </row>
    <row r="1702" spans="1:2">
      <c r="A1702">
        <v>300000000592</v>
      </c>
      <c r="B1702" t="s">
        <v>2564</v>
      </c>
    </row>
    <row r="1703" spans="1:2">
      <c r="A1703">
        <v>300000000593</v>
      </c>
      <c r="B1703" t="s">
        <v>2564</v>
      </c>
    </row>
    <row r="1704" spans="1:2">
      <c r="A1704">
        <v>300000000594</v>
      </c>
      <c r="B1704" t="s">
        <v>2564</v>
      </c>
    </row>
    <row r="1705" spans="1:2">
      <c r="A1705">
        <v>300000000595</v>
      </c>
      <c r="B1705" t="s">
        <v>2564</v>
      </c>
    </row>
    <row r="1706" spans="1:2">
      <c r="A1706">
        <v>300000000596</v>
      </c>
      <c r="B1706" t="s">
        <v>2564</v>
      </c>
    </row>
    <row r="1707" spans="1:2">
      <c r="A1707">
        <v>300000000597</v>
      </c>
      <c r="B1707" t="s">
        <v>2564</v>
      </c>
    </row>
    <row r="1708" spans="1:2">
      <c r="A1708">
        <v>300000000598</v>
      </c>
      <c r="B1708" t="s">
        <v>2564</v>
      </c>
    </row>
    <row r="1709" spans="1:2">
      <c r="A1709">
        <v>300000000599</v>
      </c>
      <c r="B1709" t="s">
        <v>2564</v>
      </c>
    </row>
    <row r="1710" spans="1:2">
      <c r="A1710">
        <v>300000000601</v>
      </c>
      <c r="B1710" t="s">
        <v>2564</v>
      </c>
    </row>
    <row r="1711" spans="1:2">
      <c r="A1711">
        <v>300000000602</v>
      </c>
      <c r="B1711" t="s">
        <v>2564</v>
      </c>
    </row>
    <row r="1712" spans="1:2">
      <c r="A1712">
        <v>300000000603</v>
      </c>
      <c r="B1712" t="s">
        <v>2564</v>
      </c>
    </row>
    <row r="1713" spans="1:2">
      <c r="A1713">
        <v>300000000604</v>
      </c>
      <c r="B1713" t="s">
        <v>2564</v>
      </c>
    </row>
    <row r="1714" spans="1:2">
      <c r="A1714">
        <v>300000000605</v>
      </c>
      <c r="B1714" t="s">
        <v>2319</v>
      </c>
    </row>
    <row r="1715" spans="1:2">
      <c r="A1715">
        <v>300000000606</v>
      </c>
      <c r="B1715" t="s">
        <v>2599</v>
      </c>
    </row>
    <row r="1716" spans="1:2">
      <c r="A1716">
        <v>300000000607</v>
      </c>
      <c r="B1716" t="s">
        <v>2599</v>
      </c>
    </row>
    <row r="1717" spans="1:2">
      <c r="A1717">
        <v>300000000608</v>
      </c>
      <c r="B1717" t="s">
        <v>2599</v>
      </c>
    </row>
    <row r="1718" spans="1:2">
      <c r="A1718">
        <v>300000000609</v>
      </c>
      <c r="B1718" t="s">
        <v>2599</v>
      </c>
    </row>
    <row r="1719" spans="1:2">
      <c r="A1719">
        <v>300000000610</v>
      </c>
      <c r="B1719" t="s">
        <v>2599</v>
      </c>
    </row>
    <row r="1720" spans="1:2">
      <c r="A1720">
        <v>300000000611</v>
      </c>
      <c r="B1720" t="s">
        <v>2599</v>
      </c>
    </row>
    <row r="1721" spans="1:2">
      <c r="A1721">
        <v>300000000612</v>
      </c>
      <c r="B1721" t="s">
        <v>2599</v>
      </c>
    </row>
    <row r="1722" spans="1:2">
      <c r="A1722">
        <v>300000000613</v>
      </c>
      <c r="B1722" t="s">
        <v>2599</v>
      </c>
    </row>
    <row r="1723" spans="1:2">
      <c r="A1723">
        <v>300000000614</v>
      </c>
      <c r="B1723" t="s">
        <v>2599</v>
      </c>
    </row>
    <row r="1724" spans="1:2">
      <c r="A1724">
        <v>300000000615</v>
      </c>
      <c r="B1724" t="s">
        <v>2599</v>
      </c>
    </row>
    <row r="1725" spans="1:2">
      <c r="A1725">
        <v>300000000616</v>
      </c>
      <c r="B1725" t="s">
        <v>2599</v>
      </c>
    </row>
    <row r="1726" spans="1:2">
      <c r="A1726">
        <v>300000000617</v>
      </c>
      <c r="B1726" t="s">
        <v>2611</v>
      </c>
    </row>
    <row r="1727" spans="1:2">
      <c r="A1727">
        <v>300000000618</v>
      </c>
      <c r="B1727" t="s">
        <v>2611</v>
      </c>
    </row>
    <row r="1728" spans="1:2">
      <c r="A1728">
        <v>300000000619</v>
      </c>
      <c r="B1728" t="s">
        <v>2611</v>
      </c>
    </row>
    <row r="1729" spans="1:2">
      <c r="A1729">
        <v>300000000620</v>
      </c>
      <c r="B1729" t="s">
        <v>2615</v>
      </c>
    </row>
    <row r="1730" spans="1:2">
      <c r="A1730">
        <v>300000000621</v>
      </c>
      <c r="B1730" t="s">
        <v>2615</v>
      </c>
    </row>
    <row r="1731" spans="1:2">
      <c r="A1731">
        <v>300000000622</v>
      </c>
      <c r="B1731" t="s">
        <v>2615</v>
      </c>
    </row>
    <row r="1732" spans="1:2">
      <c r="A1732">
        <v>300000000623</v>
      </c>
      <c r="B1732" t="s">
        <v>2615</v>
      </c>
    </row>
    <row r="1733" spans="1:2">
      <c r="A1733">
        <v>300000000624</v>
      </c>
      <c r="B1733" t="s">
        <v>2620</v>
      </c>
    </row>
    <row r="1734" spans="1:2">
      <c r="A1734">
        <v>300000000625</v>
      </c>
      <c r="B1734" t="s">
        <v>2620</v>
      </c>
    </row>
    <row r="1735" spans="1:2">
      <c r="A1735">
        <v>300000000626</v>
      </c>
      <c r="B1735" t="s">
        <v>2620</v>
      </c>
    </row>
    <row r="1736" spans="1:2">
      <c r="A1736">
        <v>300000000627</v>
      </c>
      <c r="B1736" t="s">
        <v>2620</v>
      </c>
    </row>
    <row r="1737" spans="1:2">
      <c r="A1737">
        <v>300000000628</v>
      </c>
      <c r="B1737" t="s">
        <v>2625</v>
      </c>
    </row>
    <row r="1738" spans="1:2">
      <c r="A1738">
        <v>300000000629</v>
      </c>
      <c r="B1738" t="s">
        <v>2625</v>
      </c>
    </row>
    <row r="1739" spans="1:2">
      <c r="A1739">
        <v>300000000660</v>
      </c>
      <c r="B1739" t="s">
        <v>2321</v>
      </c>
    </row>
    <row r="1740" spans="1:2">
      <c r="A1740">
        <v>300000000661</v>
      </c>
      <c r="B1740" t="s">
        <v>2321</v>
      </c>
    </row>
    <row r="1741" spans="1:2">
      <c r="A1741">
        <v>300000000662</v>
      </c>
      <c r="B1741" t="s">
        <v>2630</v>
      </c>
    </row>
    <row r="1742" spans="1:2">
      <c r="A1742">
        <v>300000000663</v>
      </c>
      <c r="B1742" t="s">
        <v>2630</v>
      </c>
    </row>
    <row r="1743" spans="1:2">
      <c r="A1743">
        <v>300000000664</v>
      </c>
      <c r="B1743" t="s">
        <v>2630</v>
      </c>
    </row>
    <row r="1744" spans="1:2">
      <c r="A1744">
        <v>300000000665</v>
      </c>
      <c r="B1744" t="s">
        <v>2630</v>
      </c>
    </row>
    <row r="1745" spans="1:2">
      <c r="A1745">
        <v>300000000666</v>
      </c>
      <c r="B1745" t="s">
        <v>2630</v>
      </c>
    </row>
    <row r="1746" spans="1:2">
      <c r="A1746">
        <v>300000000667</v>
      </c>
      <c r="B1746" t="s">
        <v>2630</v>
      </c>
    </row>
    <row r="1747" spans="1:2">
      <c r="A1747">
        <v>300000000668</v>
      </c>
      <c r="B1747" t="s">
        <v>2630</v>
      </c>
    </row>
    <row r="1748" spans="1:2">
      <c r="A1748">
        <v>300000000669</v>
      </c>
      <c r="B1748" t="s">
        <v>2630</v>
      </c>
    </row>
    <row r="1749" spans="1:2">
      <c r="A1749">
        <v>300000000670</v>
      </c>
      <c r="B1749" t="s">
        <v>2630</v>
      </c>
    </row>
    <row r="1750" spans="1:2">
      <c r="A1750">
        <v>300000000671</v>
      </c>
      <c r="B1750" t="s">
        <v>2630</v>
      </c>
    </row>
    <row r="1751" spans="1:2">
      <c r="A1751">
        <v>300000000672</v>
      </c>
      <c r="B1751" t="s">
        <v>2630</v>
      </c>
    </row>
    <row r="1752" spans="1:2">
      <c r="A1752">
        <v>300000000673</v>
      </c>
      <c r="B1752" t="s">
        <v>2630</v>
      </c>
    </row>
    <row r="1753" spans="1:2">
      <c r="A1753">
        <v>300000000674</v>
      </c>
      <c r="B1753" t="s">
        <v>2630</v>
      </c>
    </row>
    <row r="1754" spans="1:2">
      <c r="A1754">
        <v>300000000675</v>
      </c>
      <c r="B1754" t="s">
        <v>2630</v>
      </c>
    </row>
    <row r="1755" spans="1:2">
      <c r="A1755">
        <v>300000000676</v>
      </c>
      <c r="B1755" t="s">
        <v>2630</v>
      </c>
    </row>
    <row r="1756" spans="1:2">
      <c r="A1756">
        <v>300000000677</v>
      </c>
      <c r="B1756" t="s">
        <v>2630</v>
      </c>
    </row>
    <row r="1757" spans="1:2">
      <c r="A1757">
        <v>300000000678</v>
      </c>
      <c r="B1757" t="s">
        <v>2630</v>
      </c>
    </row>
    <row r="1758" spans="1:2">
      <c r="A1758">
        <v>300000000679</v>
      </c>
      <c r="B1758" t="s">
        <v>2630</v>
      </c>
    </row>
    <row r="1759" spans="1:2">
      <c r="A1759">
        <v>300000000680</v>
      </c>
      <c r="B1759" t="s">
        <v>2630</v>
      </c>
    </row>
    <row r="1760" spans="1:2">
      <c r="A1760">
        <v>300000000681</v>
      </c>
      <c r="B1760" t="s">
        <v>2630</v>
      </c>
    </row>
    <row r="1761" spans="1:2">
      <c r="A1761">
        <v>300000000682</v>
      </c>
      <c r="B1761" t="s">
        <v>2630</v>
      </c>
    </row>
    <row r="1762" spans="1:2">
      <c r="A1762">
        <v>300000000683</v>
      </c>
      <c r="B1762" t="s">
        <v>2630</v>
      </c>
    </row>
    <row r="1763" spans="1:2">
      <c r="A1763">
        <v>300000000684</v>
      </c>
      <c r="B1763" t="s">
        <v>2630</v>
      </c>
    </row>
    <row r="1764" spans="1:2">
      <c r="A1764">
        <v>300000000685</v>
      </c>
      <c r="B1764" t="s">
        <v>2630</v>
      </c>
    </row>
    <row r="1765" spans="1:2">
      <c r="A1765">
        <v>300000000686</v>
      </c>
      <c r="B1765" t="s">
        <v>2630</v>
      </c>
    </row>
    <row r="1766" spans="1:2">
      <c r="A1766">
        <v>300000000687</v>
      </c>
      <c r="B1766" t="s">
        <v>2630</v>
      </c>
    </row>
    <row r="1767" spans="1:2">
      <c r="A1767">
        <v>300000000688</v>
      </c>
      <c r="B1767" t="s">
        <v>2630</v>
      </c>
    </row>
    <row r="1768" spans="1:2">
      <c r="A1768">
        <v>300000000689</v>
      </c>
      <c r="B1768" t="s">
        <v>2630</v>
      </c>
    </row>
    <row r="1769" spans="1:2">
      <c r="A1769">
        <v>300000000690</v>
      </c>
      <c r="B1769" t="s">
        <v>2630</v>
      </c>
    </row>
    <row r="1770" spans="1:2">
      <c r="A1770">
        <v>300000000704</v>
      </c>
      <c r="B1770" t="s">
        <v>2660</v>
      </c>
    </row>
    <row r="1771" spans="1:2">
      <c r="A1771">
        <v>300000000706</v>
      </c>
      <c r="B1771" t="s">
        <v>2660</v>
      </c>
    </row>
    <row r="1772" spans="1:2">
      <c r="A1772">
        <v>300000000707</v>
      </c>
      <c r="B1772" t="s">
        <v>2660</v>
      </c>
    </row>
    <row r="1773" spans="1:2">
      <c r="A1773">
        <v>300000000708</v>
      </c>
      <c r="B1773" t="s">
        <v>2664</v>
      </c>
    </row>
    <row r="1774" spans="1:2">
      <c r="A1774">
        <v>300000000709</v>
      </c>
      <c r="B1774" t="s">
        <v>2666</v>
      </c>
    </row>
    <row r="1775" spans="1:2">
      <c r="A1775">
        <v>300000000710</v>
      </c>
      <c r="B1775" t="s">
        <v>646</v>
      </c>
    </row>
    <row r="1776" spans="1:2">
      <c r="A1776">
        <v>300000000711</v>
      </c>
      <c r="B1776" t="s">
        <v>2669</v>
      </c>
    </row>
    <row r="1777" spans="1:2">
      <c r="A1777">
        <v>300000000712</v>
      </c>
      <c r="B1777" t="s">
        <v>2669</v>
      </c>
    </row>
    <row r="1778" spans="1:2">
      <c r="A1778">
        <v>300000000713</v>
      </c>
      <c r="B1778" t="s">
        <v>2669</v>
      </c>
    </row>
    <row r="1779" spans="1:2">
      <c r="A1779">
        <v>300000000714</v>
      </c>
      <c r="B1779" t="s">
        <v>2669</v>
      </c>
    </row>
    <row r="1780" spans="1:2">
      <c r="A1780">
        <v>300000000715</v>
      </c>
      <c r="B1780" t="s">
        <v>2669</v>
      </c>
    </row>
    <row r="1781" spans="1:2">
      <c r="A1781">
        <v>300000000716</v>
      </c>
      <c r="B1781" t="s">
        <v>2669</v>
      </c>
    </row>
    <row r="1782" spans="1:2">
      <c r="A1782">
        <v>300000000717</v>
      </c>
      <c r="B1782" t="s">
        <v>2669</v>
      </c>
    </row>
    <row r="1783" spans="1:2">
      <c r="A1783">
        <v>300000000718</v>
      </c>
      <c r="B1783" t="s">
        <v>2669</v>
      </c>
    </row>
    <row r="1784" spans="1:2">
      <c r="A1784">
        <v>300000000719</v>
      </c>
      <c r="B1784" t="s">
        <v>2669</v>
      </c>
    </row>
    <row r="1785" spans="1:2">
      <c r="A1785">
        <v>300000000720</v>
      </c>
      <c r="B1785" t="s">
        <v>2669</v>
      </c>
    </row>
    <row r="1786" spans="1:2">
      <c r="A1786">
        <v>300000000721</v>
      </c>
      <c r="B1786" t="s">
        <v>2669</v>
      </c>
    </row>
    <row r="1787" spans="1:2">
      <c r="A1787">
        <v>300000000722</v>
      </c>
      <c r="B1787" t="s">
        <v>2669</v>
      </c>
    </row>
    <row r="1788" spans="1:2">
      <c r="A1788">
        <v>300000000723</v>
      </c>
      <c r="B1788" t="s">
        <v>2669</v>
      </c>
    </row>
    <row r="1789" spans="1:2">
      <c r="A1789">
        <v>300000000724</v>
      </c>
      <c r="B1789" t="s">
        <v>2669</v>
      </c>
    </row>
    <row r="1790" spans="1:2">
      <c r="A1790">
        <v>300000000725</v>
      </c>
      <c r="B1790" t="s">
        <v>2669</v>
      </c>
    </row>
    <row r="1791" spans="1:2">
      <c r="A1791">
        <v>300000000726</v>
      </c>
      <c r="B1791" t="s">
        <v>2669</v>
      </c>
    </row>
    <row r="1792" spans="1:2">
      <c r="A1792">
        <v>300000000727</v>
      </c>
      <c r="B1792" t="s">
        <v>2669</v>
      </c>
    </row>
    <row r="1793" spans="1:2">
      <c r="A1793">
        <v>300000000728</v>
      </c>
      <c r="B1793" t="s">
        <v>2669</v>
      </c>
    </row>
    <row r="1794" spans="1:2">
      <c r="A1794">
        <v>300000000729</v>
      </c>
      <c r="B1794" t="s">
        <v>2669</v>
      </c>
    </row>
    <row r="1795" spans="1:2">
      <c r="A1795">
        <v>300000000730</v>
      </c>
      <c r="B1795" t="s">
        <v>2669</v>
      </c>
    </row>
    <row r="1796" spans="1:2">
      <c r="A1796">
        <v>300000000731</v>
      </c>
      <c r="B1796" t="s">
        <v>2669</v>
      </c>
    </row>
    <row r="1797" spans="1:2">
      <c r="A1797">
        <v>300000000732</v>
      </c>
      <c r="B1797" t="s">
        <v>2669</v>
      </c>
    </row>
    <row r="1798" spans="1:2">
      <c r="A1798">
        <v>300000000733</v>
      </c>
      <c r="B1798" t="s">
        <v>2669</v>
      </c>
    </row>
    <row r="1799" spans="1:2">
      <c r="A1799">
        <v>300000000734</v>
      </c>
      <c r="B1799" t="s">
        <v>2669</v>
      </c>
    </row>
    <row r="1800" spans="1:2">
      <c r="A1800">
        <v>300000000735</v>
      </c>
      <c r="B1800" t="s">
        <v>2669</v>
      </c>
    </row>
    <row r="1801" spans="1:2">
      <c r="A1801">
        <v>300000000736</v>
      </c>
      <c r="B1801" t="s">
        <v>2695</v>
      </c>
    </row>
    <row r="1802" spans="1:2">
      <c r="A1802">
        <v>300000000737</v>
      </c>
      <c r="B1802" t="s">
        <v>658</v>
      </c>
    </row>
    <row r="1803" spans="1:2">
      <c r="A1803">
        <v>300000000738</v>
      </c>
      <c r="B1803" t="s">
        <v>658</v>
      </c>
    </row>
    <row r="1804" spans="1:2">
      <c r="A1804">
        <v>300000000739</v>
      </c>
      <c r="B1804" t="s">
        <v>658</v>
      </c>
    </row>
    <row r="1805" spans="1:2">
      <c r="A1805">
        <v>300000000740</v>
      </c>
      <c r="B1805" t="s">
        <v>658</v>
      </c>
    </row>
    <row r="1806" spans="1:2">
      <c r="A1806">
        <v>300000000741</v>
      </c>
      <c r="B1806" t="s">
        <v>658</v>
      </c>
    </row>
    <row r="1807" spans="1:2">
      <c r="A1807">
        <v>300000000742</v>
      </c>
      <c r="B1807" t="s">
        <v>658</v>
      </c>
    </row>
    <row r="1808" spans="1:2">
      <c r="A1808">
        <v>300000000743</v>
      </c>
      <c r="B1808" t="s">
        <v>2703</v>
      </c>
    </row>
    <row r="1809" spans="1:2">
      <c r="A1809">
        <v>300000000744</v>
      </c>
      <c r="B1809" t="s">
        <v>661</v>
      </c>
    </row>
    <row r="1810" spans="1:2">
      <c r="A1810">
        <v>300000000745</v>
      </c>
      <c r="B1810" t="s">
        <v>661</v>
      </c>
    </row>
    <row r="1811" spans="1:2">
      <c r="A1811">
        <v>300000000746</v>
      </c>
      <c r="B1811" t="s">
        <v>2707</v>
      </c>
    </row>
    <row r="1812" spans="1:2">
      <c r="A1812">
        <v>300000000747</v>
      </c>
      <c r="B1812" t="s">
        <v>667</v>
      </c>
    </row>
    <row r="1813" spans="1:2">
      <c r="A1813">
        <v>300000000748</v>
      </c>
      <c r="B1813" t="s">
        <v>667</v>
      </c>
    </row>
    <row r="1814" spans="1:2">
      <c r="A1814">
        <v>300000000749</v>
      </c>
      <c r="B1814" t="s">
        <v>2711</v>
      </c>
    </row>
    <row r="1815" spans="1:2">
      <c r="A1815">
        <v>300000000750</v>
      </c>
      <c r="B1815" t="s">
        <v>644</v>
      </c>
    </row>
    <row r="1816" spans="1:2">
      <c r="A1816">
        <v>300000000752</v>
      </c>
      <c r="B1816" t="s">
        <v>2714</v>
      </c>
    </row>
    <row r="1817" spans="1:2">
      <c r="A1817">
        <v>300000000753</v>
      </c>
      <c r="B1817" t="s">
        <v>2714</v>
      </c>
    </row>
    <row r="1818" spans="1:2">
      <c r="A1818">
        <v>300000000754</v>
      </c>
      <c r="B1818" t="s">
        <v>2714</v>
      </c>
    </row>
    <row r="1819" spans="1:2">
      <c r="A1819">
        <v>300000000755</v>
      </c>
      <c r="B1819" t="s">
        <v>2714</v>
      </c>
    </row>
    <row r="1820" spans="1:2">
      <c r="A1820">
        <v>300000000756</v>
      </c>
      <c r="B1820" t="s">
        <v>2664</v>
      </c>
    </row>
    <row r="1821" spans="1:2">
      <c r="A1821">
        <v>300000000757</v>
      </c>
      <c r="B1821" t="s">
        <v>2664</v>
      </c>
    </row>
    <row r="1822" spans="1:2">
      <c r="A1822">
        <v>300000000758</v>
      </c>
      <c r="B1822" t="s">
        <v>2664</v>
      </c>
    </row>
    <row r="1823" spans="1:2">
      <c r="A1823">
        <v>300000000759</v>
      </c>
      <c r="B1823" t="s">
        <v>2664</v>
      </c>
    </row>
    <row r="1824" spans="1:2">
      <c r="A1824">
        <v>300000000760</v>
      </c>
      <c r="B1824" t="s">
        <v>2664</v>
      </c>
    </row>
    <row r="1825" spans="1:2">
      <c r="A1825">
        <v>300000000761</v>
      </c>
      <c r="B1825" t="s">
        <v>2664</v>
      </c>
    </row>
    <row r="1826" spans="1:2">
      <c r="A1826">
        <v>300000000762</v>
      </c>
      <c r="B1826" t="s">
        <v>2664</v>
      </c>
    </row>
    <row r="1827" spans="1:2">
      <c r="A1827">
        <v>300000000763</v>
      </c>
      <c r="B1827" t="s">
        <v>2664</v>
      </c>
    </row>
    <row r="1828" spans="1:2">
      <c r="A1828">
        <v>300000000764</v>
      </c>
      <c r="B1828" t="s">
        <v>2664</v>
      </c>
    </row>
    <row r="1829" spans="1:2">
      <c r="A1829">
        <v>300000000765</v>
      </c>
      <c r="B1829" t="s">
        <v>2664</v>
      </c>
    </row>
    <row r="1830" spans="1:2">
      <c r="A1830">
        <v>300000000766</v>
      </c>
      <c r="B1830" t="s">
        <v>2664</v>
      </c>
    </row>
    <row r="1831" spans="1:2">
      <c r="A1831">
        <v>300000000767</v>
      </c>
      <c r="B1831" t="s">
        <v>2664</v>
      </c>
    </row>
    <row r="1832" spans="1:2">
      <c r="A1832">
        <v>300000000768</v>
      </c>
      <c r="B1832" t="s">
        <v>2664</v>
      </c>
    </row>
    <row r="1833" spans="1:2">
      <c r="A1833">
        <v>300000000769</v>
      </c>
      <c r="B1833" t="s">
        <v>2664</v>
      </c>
    </row>
    <row r="1834" spans="1:2">
      <c r="A1834">
        <v>300000000770</v>
      </c>
      <c r="B1834" t="s">
        <v>2664</v>
      </c>
    </row>
    <row r="1835" spans="1:2">
      <c r="A1835">
        <v>300000000771</v>
      </c>
      <c r="B1835" t="s">
        <v>2664</v>
      </c>
    </row>
    <row r="1836" spans="1:2">
      <c r="A1836">
        <v>300000000772</v>
      </c>
      <c r="B1836" t="s">
        <v>2664</v>
      </c>
    </row>
    <row r="1837" spans="1:2">
      <c r="A1837">
        <v>300000000773</v>
      </c>
      <c r="B1837" t="s">
        <v>2664</v>
      </c>
    </row>
    <row r="1838" spans="1:2">
      <c r="A1838">
        <v>300000000774</v>
      </c>
      <c r="B1838" t="s">
        <v>2664</v>
      </c>
    </row>
    <row r="1839" spans="1:2">
      <c r="A1839">
        <v>300000000775</v>
      </c>
      <c r="B1839" t="s">
        <v>2664</v>
      </c>
    </row>
    <row r="1840" spans="1:2">
      <c r="A1840">
        <v>300000000776</v>
      </c>
      <c r="B1840" t="s">
        <v>2664</v>
      </c>
    </row>
    <row r="1841" spans="1:2">
      <c r="A1841">
        <v>300000000777</v>
      </c>
      <c r="B1841" t="s">
        <v>2664</v>
      </c>
    </row>
    <row r="1842" spans="1:2">
      <c r="A1842">
        <v>300000000778</v>
      </c>
      <c r="B1842" t="s">
        <v>2664</v>
      </c>
    </row>
    <row r="1843" spans="1:2">
      <c r="A1843">
        <v>300000000779</v>
      </c>
      <c r="B1843" t="s">
        <v>2664</v>
      </c>
    </row>
    <row r="1844" spans="1:2">
      <c r="A1844">
        <v>300000000780</v>
      </c>
      <c r="B1844" t="s">
        <v>2664</v>
      </c>
    </row>
    <row r="1845" spans="1:2">
      <c r="A1845">
        <v>300000000781</v>
      </c>
      <c r="B1845" t="s">
        <v>2664</v>
      </c>
    </row>
    <row r="1846" spans="1:2">
      <c r="A1846">
        <v>300000000782</v>
      </c>
      <c r="B1846" t="s">
        <v>2745</v>
      </c>
    </row>
    <row r="1847" spans="1:2">
      <c r="A1847">
        <v>300000000783</v>
      </c>
      <c r="B1847" t="s">
        <v>2745</v>
      </c>
    </row>
    <row r="1848" spans="1:2">
      <c r="A1848">
        <v>300000000784</v>
      </c>
      <c r="B1848" t="s">
        <v>2745</v>
      </c>
    </row>
    <row r="1849" spans="1:2">
      <c r="A1849">
        <v>300000000785</v>
      </c>
      <c r="B1849" t="s">
        <v>2745</v>
      </c>
    </row>
    <row r="1850" spans="1:2">
      <c r="A1850">
        <v>300000000786</v>
      </c>
      <c r="B1850" t="s">
        <v>2745</v>
      </c>
    </row>
    <row r="1851" spans="1:2">
      <c r="A1851">
        <v>300000000787</v>
      </c>
      <c r="B1851" t="s">
        <v>2745</v>
      </c>
    </row>
    <row r="1852" spans="1:2">
      <c r="A1852">
        <v>300000000788</v>
      </c>
      <c r="B1852" t="s">
        <v>2745</v>
      </c>
    </row>
    <row r="1853" spans="1:2">
      <c r="A1853">
        <v>300000000789</v>
      </c>
      <c r="B1853" t="s">
        <v>2745</v>
      </c>
    </row>
    <row r="1854" spans="1:2">
      <c r="A1854">
        <v>300000000790</v>
      </c>
      <c r="B1854" t="s">
        <v>2745</v>
      </c>
    </row>
    <row r="1855" spans="1:2">
      <c r="A1855">
        <v>300000000791</v>
      </c>
      <c r="B1855" t="s">
        <v>2745</v>
      </c>
    </row>
    <row r="1856" spans="1:2">
      <c r="A1856">
        <v>300000000792</v>
      </c>
      <c r="B1856" t="s">
        <v>2756</v>
      </c>
    </row>
    <row r="1857" spans="1:2">
      <c r="A1857">
        <v>300000000793</v>
      </c>
      <c r="B1857" t="s">
        <v>2758</v>
      </c>
    </row>
    <row r="1858" spans="1:2">
      <c r="A1858">
        <v>300000000794</v>
      </c>
      <c r="B1858" t="s">
        <v>2758</v>
      </c>
    </row>
    <row r="1859" spans="1:2">
      <c r="A1859">
        <v>300000000795</v>
      </c>
      <c r="B1859" t="s">
        <v>2758</v>
      </c>
    </row>
    <row r="1860" spans="1:2">
      <c r="A1860">
        <v>300000000796</v>
      </c>
      <c r="B1860" t="s">
        <v>2758</v>
      </c>
    </row>
    <row r="1861" spans="1:2">
      <c r="A1861">
        <v>300000000797</v>
      </c>
      <c r="B1861" t="s">
        <v>2763</v>
      </c>
    </row>
    <row r="1862" spans="1:2">
      <c r="A1862">
        <v>300000000798</v>
      </c>
      <c r="B1862" t="s">
        <v>2763</v>
      </c>
    </row>
    <row r="1863" spans="1:2">
      <c r="A1863">
        <v>300000000799</v>
      </c>
      <c r="B1863" t="s">
        <v>2763</v>
      </c>
    </row>
    <row r="1864" spans="1:2">
      <c r="A1864">
        <v>300000000802</v>
      </c>
      <c r="B1864" t="s">
        <v>2767</v>
      </c>
    </row>
    <row r="1865" spans="1:2">
      <c r="A1865">
        <v>300000000803</v>
      </c>
      <c r="B1865" t="s">
        <v>2666</v>
      </c>
    </row>
    <row r="1866" spans="1:2">
      <c r="A1866">
        <v>300000000804</v>
      </c>
      <c r="B1866" t="s">
        <v>2666</v>
      </c>
    </row>
    <row r="1867" spans="1:2">
      <c r="A1867">
        <v>300000000805</v>
      </c>
      <c r="B1867" t="s">
        <v>2666</v>
      </c>
    </row>
    <row r="1868" spans="1:2">
      <c r="A1868">
        <v>300000000806</v>
      </c>
      <c r="B1868" t="s">
        <v>2666</v>
      </c>
    </row>
    <row r="1869" spans="1:2">
      <c r="A1869">
        <v>300000000807</v>
      </c>
      <c r="B1869" t="s">
        <v>2666</v>
      </c>
    </row>
    <row r="1870" spans="1:2">
      <c r="A1870">
        <v>300000000808</v>
      </c>
      <c r="B1870" t="s">
        <v>2666</v>
      </c>
    </row>
    <row r="1871" spans="1:2">
      <c r="A1871">
        <v>300000000809</v>
      </c>
      <c r="B1871" t="s">
        <v>2666</v>
      </c>
    </row>
    <row r="1872" spans="1:2">
      <c r="A1872">
        <v>300000000810</v>
      </c>
      <c r="B1872" t="s">
        <v>2666</v>
      </c>
    </row>
    <row r="1873" spans="1:2">
      <c r="A1873">
        <v>300000000811</v>
      </c>
      <c r="B1873" t="s">
        <v>2666</v>
      </c>
    </row>
    <row r="1874" spans="1:2">
      <c r="A1874">
        <v>300000000812</v>
      </c>
      <c r="B1874" t="s">
        <v>2666</v>
      </c>
    </row>
    <row r="1875" spans="1:2">
      <c r="A1875">
        <v>300000000813</v>
      </c>
      <c r="B1875" t="s">
        <v>2666</v>
      </c>
    </row>
    <row r="1876" spans="1:2">
      <c r="A1876">
        <v>300000000814</v>
      </c>
      <c r="B1876" t="s">
        <v>2666</v>
      </c>
    </row>
    <row r="1877" spans="1:2">
      <c r="A1877">
        <v>300000000815</v>
      </c>
      <c r="B1877" t="s">
        <v>2666</v>
      </c>
    </row>
    <row r="1878" spans="1:2">
      <c r="A1878">
        <v>300000000816</v>
      </c>
      <c r="B1878" t="s">
        <v>2666</v>
      </c>
    </row>
    <row r="1879" spans="1:2">
      <c r="A1879">
        <v>300000000817</v>
      </c>
      <c r="B1879" t="s">
        <v>2666</v>
      </c>
    </row>
    <row r="1880" spans="1:2">
      <c r="A1880">
        <v>300000000818</v>
      </c>
      <c r="B1880" t="s">
        <v>2666</v>
      </c>
    </row>
    <row r="1881" spans="1:2">
      <c r="A1881">
        <v>300000000819</v>
      </c>
      <c r="B1881" t="s">
        <v>2666</v>
      </c>
    </row>
    <row r="1882" spans="1:2">
      <c r="A1882">
        <v>300000000820</v>
      </c>
      <c r="B1882" t="s">
        <v>2666</v>
      </c>
    </row>
    <row r="1883" spans="1:2">
      <c r="A1883">
        <v>300000000821</v>
      </c>
      <c r="B1883" t="s">
        <v>2666</v>
      </c>
    </row>
    <row r="1884" spans="1:2">
      <c r="A1884">
        <v>300000000822</v>
      </c>
      <c r="B1884" t="s">
        <v>2666</v>
      </c>
    </row>
    <row r="1885" spans="1:2">
      <c r="A1885">
        <v>300000000823</v>
      </c>
      <c r="B1885" t="s">
        <v>2666</v>
      </c>
    </row>
    <row r="1886" spans="1:2">
      <c r="A1886">
        <v>300000000824</v>
      </c>
      <c r="B1886" t="s">
        <v>2666</v>
      </c>
    </row>
    <row r="1887" spans="1:2">
      <c r="A1887">
        <v>300000000825</v>
      </c>
      <c r="B1887" t="s">
        <v>2666</v>
      </c>
    </row>
    <row r="1888" spans="1:2">
      <c r="A1888">
        <v>300000000826</v>
      </c>
      <c r="B1888" t="s">
        <v>2666</v>
      </c>
    </row>
    <row r="1889" spans="1:2">
      <c r="A1889">
        <v>300000000827</v>
      </c>
      <c r="B1889" t="s">
        <v>2793</v>
      </c>
    </row>
    <row r="1890" spans="1:2">
      <c r="A1890">
        <v>300000000828</v>
      </c>
      <c r="B1890" t="s">
        <v>2793</v>
      </c>
    </row>
    <row r="1891" spans="1:2">
      <c r="A1891">
        <v>300000000829</v>
      </c>
      <c r="B1891" t="s">
        <v>2793</v>
      </c>
    </row>
    <row r="1892" spans="1:2">
      <c r="A1892">
        <v>300000000830</v>
      </c>
      <c r="B1892" t="s">
        <v>2793</v>
      </c>
    </row>
    <row r="1893" spans="1:2">
      <c r="A1893">
        <v>300000000831</v>
      </c>
      <c r="B1893" t="s">
        <v>2798</v>
      </c>
    </row>
    <row r="1894" spans="1:2">
      <c r="A1894">
        <v>300000000832</v>
      </c>
      <c r="B1894" t="s">
        <v>2798</v>
      </c>
    </row>
    <row r="1895" spans="1:2">
      <c r="A1895">
        <v>300000000833</v>
      </c>
      <c r="B1895" t="s">
        <v>2798</v>
      </c>
    </row>
    <row r="1896" spans="1:2">
      <c r="A1896">
        <v>300000000834</v>
      </c>
      <c r="B1896" t="s">
        <v>2798</v>
      </c>
    </row>
    <row r="1897" spans="1:2">
      <c r="A1897">
        <v>300000000835</v>
      </c>
      <c r="B1897" t="s">
        <v>2798</v>
      </c>
    </row>
    <row r="1898" spans="1:2">
      <c r="A1898">
        <v>300000000836</v>
      </c>
      <c r="B1898" t="s">
        <v>2798</v>
      </c>
    </row>
    <row r="1899" spans="1:2">
      <c r="A1899">
        <v>300000000837</v>
      </c>
      <c r="B1899" t="s">
        <v>2798</v>
      </c>
    </row>
    <row r="1900" spans="1:2">
      <c r="A1900">
        <v>300000000838</v>
      </c>
      <c r="B1900" t="s">
        <v>2798</v>
      </c>
    </row>
    <row r="1901" spans="1:2">
      <c r="A1901">
        <v>300000000839</v>
      </c>
      <c r="B1901" t="s">
        <v>2798</v>
      </c>
    </row>
    <row r="1902" spans="1:2">
      <c r="A1902">
        <v>300000000840</v>
      </c>
      <c r="B1902" t="s">
        <v>2798</v>
      </c>
    </row>
    <row r="1903" spans="1:2">
      <c r="A1903">
        <v>300000000841</v>
      </c>
      <c r="B1903" t="s">
        <v>2798</v>
      </c>
    </row>
    <row r="1904" spans="1:2">
      <c r="A1904">
        <v>300000000842</v>
      </c>
      <c r="B1904" t="s">
        <v>2798</v>
      </c>
    </row>
    <row r="1905" spans="1:2">
      <c r="A1905">
        <v>300000000843</v>
      </c>
      <c r="B1905" t="s">
        <v>2798</v>
      </c>
    </row>
    <row r="1906" spans="1:2">
      <c r="A1906">
        <v>300000000844</v>
      </c>
      <c r="B1906" t="s">
        <v>2798</v>
      </c>
    </row>
    <row r="1907" spans="1:2">
      <c r="A1907">
        <v>300000000845</v>
      </c>
      <c r="B1907" t="s">
        <v>2813</v>
      </c>
    </row>
    <row r="1908" spans="1:2">
      <c r="A1908">
        <v>300000000846</v>
      </c>
      <c r="B1908" t="s">
        <v>2815</v>
      </c>
    </row>
    <row r="1909" spans="1:2">
      <c r="A1909">
        <v>300000000847</v>
      </c>
      <c r="B1909" t="s">
        <v>2815</v>
      </c>
    </row>
    <row r="1910" spans="1:2">
      <c r="A1910">
        <v>300000000848</v>
      </c>
      <c r="B1910" t="s">
        <v>2815</v>
      </c>
    </row>
    <row r="1911" spans="1:2">
      <c r="A1911">
        <v>300000000849</v>
      </c>
      <c r="B1911" t="s">
        <v>2815</v>
      </c>
    </row>
    <row r="1912" spans="1:2">
      <c r="A1912">
        <v>300000000850</v>
      </c>
      <c r="B1912" t="s">
        <v>2815</v>
      </c>
    </row>
    <row r="1913" spans="1:2">
      <c r="A1913">
        <v>300000000851</v>
      </c>
      <c r="B1913" t="s">
        <v>2815</v>
      </c>
    </row>
    <row r="1914" spans="1:2">
      <c r="A1914">
        <v>300000000852</v>
      </c>
      <c r="B1914" t="s">
        <v>2815</v>
      </c>
    </row>
    <row r="1915" spans="1:2">
      <c r="A1915">
        <v>300000000853</v>
      </c>
      <c r="B1915" t="s">
        <v>2815</v>
      </c>
    </row>
    <row r="1916" spans="1:2">
      <c r="A1916">
        <v>300000000854</v>
      </c>
      <c r="B1916" t="s">
        <v>2824</v>
      </c>
    </row>
    <row r="1917" spans="1:2">
      <c r="A1917">
        <v>300000000855</v>
      </c>
      <c r="B1917" t="s">
        <v>2824</v>
      </c>
    </row>
    <row r="1918" spans="1:2">
      <c r="A1918">
        <v>300000000856</v>
      </c>
      <c r="B1918" t="s">
        <v>2824</v>
      </c>
    </row>
    <row r="1919" spans="1:2">
      <c r="A1919">
        <v>300000000857</v>
      </c>
      <c r="B1919" t="s">
        <v>2824</v>
      </c>
    </row>
    <row r="1920" spans="1:2">
      <c r="A1920">
        <v>300000000858</v>
      </c>
      <c r="B1920" t="s">
        <v>2824</v>
      </c>
    </row>
    <row r="1921" spans="1:2">
      <c r="A1921">
        <v>300000000859</v>
      </c>
      <c r="B1921" t="s">
        <v>2830</v>
      </c>
    </row>
    <row r="1922" spans="1:2">
      <c r="A1922">
        <v>300000000860</v>
      </c>
      <c r="B1922" t="s">
        <v>2830</v>
      </c>
    </row>
    <row r="1923" spans="1:2">
      <c r="A1923">
        <v>300000000861</v>
      </c>
      <c r="B1923" t="s">
        <v>2830</v>
      </c>
    </row>
    <row r="1924" spans="1:2">
      <c r="A1924">
        <v>300000000862</v>
      </c>
      <c r="B1924" t="s">
        <v>2830</v>
      </c>
    </row>
    <row r="1925" spans="1:2">
      <c r="A1925">
        <v>300000000863</v>
      </c>
      <c r="B1925" t="s">
        <v>2830</v>
      </c>
    </row>
    <row r="1926" spans="1:2">
      <c r="A1926">
        <v>300000000864</v>
      </c>
      <c r="B1926" t="s">
        <v>2830</v>
      </c>
    </row>
    <row r="1927" spans="1:2">
      <c r="A1927">
        <v>300000000865</v>
      </c>
      <c r="B1927" t="s">
        <v>2830</v>
      </c>
    </row>
    <row r="1928" spans="1:2">
      <c r="A1928">
        <v>300000000866</v>
      </c>
      <c r="B1928" t="s">
        <v>2830</v>
      </c>
    </row>
    <row r="1929" spans="1:2">
      <c r="A1929">
        <v>300000000867</v>
      </c>
      <c r="B1929" t="s">
        <v>2830</v>
      </c>
    </row>
    <row r="1930" spans="1:2">
      <c r="A1930">
        <v>300000000868</v>
      </c>
      <c r="B1930" t="s">
        <v>2830</v>
      </c>
    </row>
    <row r="1931" spans="1:2">
      <c r="A1931">
        <v>300000000869</v>
      </c>
      <c r="B1931" t="s">
        <v>2830</v>
      </c>
    </row>
    <row r="1932" spans="1:2">
      <c r="A1932">
        <v>300000000870</v>
      </c>
      <c r="B1932" t="s">
        <v>2830</v>
      </c>
    </row>
    <row r="1933" spans="1:2">
      <c r="A1933">
        <v>300000000871</v>
      </c>
      <c r="B1933" t="s">
        <v>2830</v>
      </c>
    </row>
    <row r="1934" spans="1:2">
      <c r="A1934">
        <v>300000000872</v>
      </c>
      <c r="B1934" t="s">
        <v>2830</v>
      </c>
    </row>
    <row r="1935" spans="1:2">
      <c r="A1935">
        <v>300000000873</v>
      </c>
      <c r="B1935" t="s">
        <v>2845</v>
      </c>
    </row>
    <row r="1936" spans="1:2">
      <c r="A1936">
        <v>300000000874</v>
      </c>
      <c r="B1936" t="s">
        <v>2847</v>
      </c>
    </row>
    <row r="1937" spans="1:2">
      <c r="A1937">
        <v>300000000875</v>
      </c>
      <c r="B1937" t="s">
        <v>2847</v>
      </c>
    </row>
    <row r="1938" spans="1:2">
      <c r="A1938">
        <v>300000000876</v>
      </c>
      <c r="B1938" t="s">
        <v>2847</v>
      </c>
    </row>
    <row r="1939" spans="1:2">
      <c r="A1939">
        <v>300000000877</v>
      </c>
      <c r="B1939" t="s">
        <v>2847</v>
      </c>
    </row>
    <row r="1940" spans="1:2">
      <c r="A1940">
        <v>300000000878</v>
      </c>
      <c r="B1940" t="s">
        <v>2847</v>
      </c>
    </row>
    <row r="1941" spans="1:2">
      <c r="A1941">
        <v>300000000879</v>
      </c>
      <c r="B1941" t="s">
        <v>2847</v>
      </c>
    </row>
    <row r="1942" spans="1:2">
      <c r="A1942">
        <v>300000000880</v>
      </c>
      <c r="B1942" t="s">
        <v>2847</v>
      </c>
    </row>
    <row r="1943" spans="1:2">
      <c r="A1943">
        <v>300000000881</v>
      </c>
      <c r="B1943" t="s">
        <v>2847</v>
      </c>
    </row>
    <row r="1944" spans="1:2">
      <c r="A1944">
        <v>300000000882</v>
      </c>
      <c r="B1944" t="s">
        <v>2847</v>
      </c>
    </row>
    <row r="1945" spans="1:2">
      <c r="A1945">
        <v>300000000883</v>
      </c>
      <c r="B1945" t="s">
        <v>2847</v>
      </c>
    </row>
    <row r="1946" spans="1:2">
      <c r="A1946">
        <v>300000000884</v>
      </c>
      <c r="B1946" t="s">
        <v>2847</v>
      </c>
    </row>
    <row r="1947" spans="1:2">
      <c r="A1947">
        <v>300000000885</v>
      </c>
      <c r="B1947" t="s">
        <v>2847</v>
      </c>
    </row>
    <row r="1948" spans="1:2">
      <c r="A1948">
        <v>300000000886</v>
      </c>
      <c r="B1948" t="s">
        <v>2847</v>
      </c>
    </row>
    <row r="1949" spans="1:2">
      <c r="A1949">
        <v>300000000887</v>
      </c>
      <c r="B1949" t="s">
        <v>2847</v>
      </c>
    </row>
    <row r="1950" spans="1:2">
      <c r="A1950">
        <v>300000000888</v>
      </c>
      <c r="B1950" t="s">
        <v>2847</v>
      </c>
    </row>
    <row r="1951" spans="1:2">
      <c r="A1951">
        <v>300000000889</v>
      </c>
      <c r="B1951" t="s">
        <v>2847</v>
      </c>
    </row>
    <row r="1952" spans="1:2">
      <c r="A1952">
        <v>300000000890</v>
      </c>
      <c r="B1952" t="s">
        <v>2847</v>
      </c>
    </row>
    <row r="1953" spans="1:2">
      <c r="A1953">
        <v>300000000891</v>
      </c>
      <c r="B1953" t="s">
        <v>2847</v>
      </c>
    </row>
    <row r="1954" spans="1:2">
      <c r="A1954">
        <v>300000000892</v>
      </c>
      <c r="B1954" t="s">
        <v>2847</v>
      </c>
    </row>
    <row r="1955" spans="1:2">
      <c r="A1955">
        <v>300000000893</v>
      </c>
      <c r="B1955" t="s">
        <v>2847</v>
      </c>
    </row>
    <row r="1956" spans="1:2">
      <c r="A1956">
        <v>300000000894</v>
      </c>
      <c r="B1956" t="s">
        <v>2847</v>
      </c>
    </row>
    <row r="1957" spans="1:2">
      <c r="A1957">
        <v>300000000895</v>
      </c>
      <c r="B1957" t="s">
        <v>2847</v>
      </c>
    </row>
    <row r="1958" spans="1:2">
      <c r="A1958">
        <v>300000000896</v>
      </c>
      <c r="B1958" t="s">
        <v>2847</v>
      </c>
    </row>
    <row r="1959" spans="1:2">
      <c r="A1959">
        <v>300000000897</v>
      </c>
      <c r="B1959" t="s">
        <v>2847</v>
      </c>
    </row>
    <row r="1960" spans="1:2">
      <c r="A1960">
        <v>300000000898</v>
      </c>
      <c r="B1960" t="s">
        <v>2847</v>
      </c>
    </row>
    <row r="1961" spans="1:2">
      <c r="A1961">
        <v>300000000899</v>
      </c>
      <c r="B1961" t="s">
        <v>2873</v>
      </c>
    </row>
    <row r="1962" spans="1:2">
      <c r="A1962">
        <v>300000000900</v>
      </c>
      <c r="B1962" t="s">
        <v>2873</v>
      </c>
    </row>
    <row r="1963" spans="1:2">
      <c r="A1963">
        <v>300000000901</v>
      </c>
      <c r="B1963" t="s">
        <v>2873</v>
      </c>
    </row>
    <row r="1964" spans="1:2">
      <c r="A1964">
        <v>300000000902</v>
      </c>
      <c r="B1964" t="s">
        <v>2873</v>
      </c>
    </row>
    <row r="1965" spans="1:2">
      <c r="A1965">
        <v>300000000903</v>
      </c>
      <c r="B1965" t="s">
        <v>2873</v>
      </c>
    </row>
    <row r="1966" spans="1:2">
      <c r="A1966">
        <v>300000000904</v>
      </c>
      <c r="B1966" t="s">
        <v>2873</v>
      </c>
    </row>
    <row r="1967" spans="1:2">
      <c r="A1967">
        <v>300000000905</v>
      </c>
      <c r="B1967" t="s">
        <v>2873</v>
      </c>
    </row>
    <row r="1968" spans="1:2">
      <c r="A1968">
        <v>300000000906</v>
      </c>
      <c r="B1968" t="s">
        <v>2873</v>
      </c>
    </row>
    <row r="1969" spans="1:2">
      <c r="A1969">
        <v>300000000907</v>
      </c>
      <c r="B1969" t="s">
        <v>2873</v>
      </c>
    </row>
    <row r="1970" spans="1:2">
      <c r="A1970">
        <v>300000000908</v>
      </c>
      <c r="B1970" t="s">
        <v>2873</v>
      </c>
    </row>
    <row r="1971" spans="1:2">
      <c r="A1971">
        <v>300000000909</v>
      </c>
      <c r="B1971" t="s">
        <v>2873</v>
      </c>
    </row>
    <row r="1972" spans="1:2">
      <c r="A1972">
        <v>300000000910</v>
      </c>
      <c r="B1972" t="s">
        <v>2873</v>
      </c>
    </row>
    <row r="1973" spans="1:2">
      <c r="A1973">
        <v>300000000911</v>
      </c>
      <c r="B1973" t="s">
        <v>2873</v>
      </c>
    </row>
    <row r="1974" spans="1:2">
      <c r="A1974">
        <v>300000000912</v>
      </c>
      <c r="B1974" t="s">
        <v>2873</v>
      </c>
    </row>
    <row r="1975" spans="1:2">
      <c r="A1975">
        <v>300000000913</v>
      </c>
      <c r="B1975" t="s">
        <v>646</v>
      </c>
    </row>
    <row r="1976" spans="1:2">
      <c r="A1976">
        <v>300000000914</v>
      </c>
      <c r="B1976" t="s">
        <v>646</v>
      </c>
    </row>
    <row r="1977" spans="1:2">
      <c r="A1977">
        <v>300000000915</v>
      </c>
      <c r="B1977" t="s">
        <v>646</v>
      </c>
    </row>
    <row r="1978" spans="1:2">
      <c r="A1978">
        <v>300000000916</v>
      </c>
      <c r="B1978" t="s">
        <v>646</v>
      </c>
    </row>
    <row r="1979" spans="1:2">
      <c r="A1979">
        <v>300000000917</v>
      </c>
      <c r="B1979" t="s">
        <v>646</v>
      </c>
    </row>
    <row r="1980" spans="1:2">
      <c r="A1980">
        <v>300000000918</v>
      </c>
      <c r="B1980" t="s">
        <v>646</v>
      </c>
    </row>
    <row r="1981" spans="1:2">
      <c r="A1981">
        <v>300000000919</v>
      </c>
      <c r="B1981" t="s">
        <v>646</v>
      </c>
    </row>
    <row r="1982" spans="1:2">
      <c r="A1982">
        <v>300000000920</v>
      </c>
      <c r="B1982" t="s">
        <v>646</v>
      </c>
    </row>
    <row r="1983" spans="1:2">
      <c r="A1983">
        <v>300000000921</v>
      </c>
      <c r="B1983" t="s">
        <v>646</v>
      </c>
    </row>
    <row r="1984" spans="1:2">
      <c r="A1984">
        <v>300000000922</v>
      </c>
      <c r="B1984" t="s">
        <v>646</v>
      </c>
    </row>
    <row r="1985" spans="1:2">
      <c r="A1985">
        <v>300000000923</v>
      </c>
      <c r="B1985" t="s">
        <v>646</v>
      </c>
    </row>
    <row r="1986" spans="1:2">
      <c r="A1986">
        <v>300000000924</v>
      </c>
      <c r="B1986" t="s">
        <v>646</v>
      </c>
    </row>
    <row r="1987" spans="1:2">
      <c r="A1987">
        <v>300000000925</v>
      </c>
      <c r="B1987" t="s">
        <v>646</v>
      </c>
    </row>
    <row r="1988" spans="1:2">
      <c r="A1988">
        <v>300000000926</v>
      </c>
      <c r="B1988" t="s">
        <v>646</v>
      </c>
    </row>
    <row r="1989" spans="1:2">
      <c r="A1989">
        <v>300000000927</v>
      </c>
      <c r="B1989" t="s">
        <v>646</v>
      </c>
    </row>
    <row r="1990" spans="1:2">
      <c r="A1990">
        <v>300000000928</v>
      </c>
      <c r="B1990" t="s">
        <v>646</v>
      </c>
    </row>
    <row r="1991" spans="1:2">
      <c r="A1991">
        <v>300000000929</v>
      </c>
      <c r="B1991" t="s">
        <v>646</v>
      </c>
    </row>
    <row r="1992" spans="1:2">
      <c r="A1992">
        <v>300000000930</v>
      </c>
      <c r="B1992" t="s">
        <v>646</v>
      </c>
    </row>
    <row r="1993" spans="1:2">
      <c r="A1993">
        <v>300000000931</v>
      </c>
      <c r="B1993" t="s">
        <v>646</v>
      </c>
    </row>
    <row r="1994" spans="1:2">
      <c r="A1994">
        <v>300000000932</v>
      </c>
      <c r="B1994" t="s">
        <v>646</v>
      </c>
    </row>
    <row r="1995" spans="1:2">
      <c r="A1995">
        <v>300000000933</v>
      </c>
      <c r="B1995" t="s">
        <v>646</v>
      </c>
    </row>
    <row r="1996" spans="1:2">
      <c r="A1996">
        <v>300000000934</v>
      </c>
      <c r="B1996" t="s">
        <v>646</v>
      </c>
    </row>
    <row r="1997" spans="1:2">
      <c r="A1997">
        <v>300000000935</v>
      </c>
      <c r="B1997" t="s">
        <v>646</v>
      </c>
    </row>
    <row r="1998" spans="1:2">
      <c r="A1998">
        <v>300000000936</v>
      </c>
      <c r="B1998" t="s">
        <v>646</v>
      </c>
    </row>
    <row r="1999" spans="1:2">
      <c r="A1999">
        <v>300000000937</v>
      </c>
      <c r="B1999" t="s">
        <v>646</v>
      </c>
    </row>
    <row r="2000" spans="1:2">
      <c r="A2000">
        <v>300000000938</v>
      </c>
      <c r="B2000" t="s">
        <v>646</v>
      </c>
    </row>
    <row r="2001" spans="1:2">
      <c r="A2001">
        <v>300000000939</v>
      </c>
      <c r="B2001" t="s">
        <v>646</v>
      </c>
    </row>
    <row r="2002" spans="1:2">
      <c r="A2002">
        <v>300000000940</v>
      </c>
      <c r="B2002" t="s">
        <v>646</v>
      </c>
    </row>
    <row r="2003" spans="1:2">
      <c r="A2003">
        <v>300000000941</v>
      </c>
      <c r="B2003" t="s">
        <v>646</v>
      </c>
    </row>
    <row r="2004" spans="1:2">
      <c r="A2004">
        <v>300000000942</v>
      </c>
      <c r="B2004" t="s">
        <v>646</v>
      </c>
    </row>
    <row r="2005" spans="1:2">
      <c r="A2005">
        <v>300000000943</v>
      </c>
      <c r="B2005" t="s">
        <v>646</v>
      </c>
    </row>
    <row r="2006" spans="1:2">
      <c r="A2006">
        <v>300000000944</v>
      </c>
      <c r="B2006" t="s">
        <v>646</v>
      </c>
    </row>
    <row r="2007" spans="1:2">
      <c r="A2007">
        <v>300000000945</v>
      </c>
      <c r="B2007" t="s">
        <v>646</v>
      </c>
    </row>
    <row r="2008" spans="1:2">
      <c r="A2008">
        <v>300000000946</v>
      </c>
      <c r="B2008" t="s">
        <v>646</v>
      </c>
    </row>
    <row r="2009" spans="1:2">
      <c r="A2009">
        <v>300000000947</v>
      </c>
      <c r="B2009" t="s">
        <v>646</v>
      </c>
    </row>
    <row r="2010" spans="1:2">
      <c r="A2010">
        <v>300000000948</v>
      </c>
      <c r="B2010" t="s">
        <v>646</v>
      </c>
    </row>
    <row r="2011" spans="1:2">
      <c r="A2011">
        <v>300000000949</v>
      </c>
      <c r="B2011" t="s">
        <v>646</v>
      </c>
    </row>
    <row r="2012" spans="1:2">
      <c r="A2012">
        <v>300000000950</v>
      </c>
      <c r="B2012" t="s">
        <v>646</v>
      </c>
    </row>
    <row r="2013" spans="1:2">
      <c r="A2013">
        <v>300000000951</v>
      </c>
      <c r="B2013" t="s">
        <v>646</v>
      </c>
    </row>
    <row r="2014" spans="1:2">
      <c r="A2014">
        <v>300000000952</v>
      </c>
      <c r="B2014" t="s">
        <v>646</v>
      </c>
    </row>
    <row r="2015" spans="1:2">
      <c r="A2015">
        <v>300000000953</v>
      </c>
      <c r="B2015" t="s">
        <v>646</v>
      </c>
    </row>
    <row r="2016" spans="1:2">
      <c r="A2016">
        <v>300000000954</v>
      </c>
      <c r="B2016" t="s">
        <v>646</v>
      </c>
    </row>
    <row r="2017" spans="1:2">
      <c r="A2017">
        <v>300000000955</v>
      </c>
      <c r="B2017" t="s">
        <v>648</v>
      </c>
    </row>
    <row r="2018" spans="1:2">
      <c r="A2018">
        <v>300000000956</v>
      </c>
      <c r="B2018" t="s">
        <v>648</v>
      </c>
    </row>
    <row r="2019" spans="1:2">
      <c r="A2019">
        <v>300000000957</v>
      </c>
      <c r="B2019" t="s">
        <v>648</v>
      </c>
    </row>
    <row r="2020" spans="1:2">
      <c r="A2020">
        <v>300000000958</v>
      </c>
      <c r="B2020" t="s">
        <v>648</v>
      </c>
    </row>
    <row r="2021" spans="1:2">
      <c r="A2021">
        <v>300000000959</v>
      </c>
      <c r="B2021" t="s">
        <v>648</v>
      </c>
    </row>
    <row r="2022" spans="1:2">
      <c r="A2022">
        <v>300000000960</v>
      </c>
      <c r="B2022" t="s">
        <v>648</v>
      </c>
    </row>
    <row r="2023" spans="1:2">
      <c r="A2023">
        <v>300000000961</v>
      </c>
      <c r="B2023" t="s">
        <v>648</v>
      </c>
    </row>
    <row r="2024" spans="1:2">
      <c r="A2024">
        <v>300000000962</v>
      </c>
      <c r="B2024" t="s">
        <v>648</v>
      </c>
    </row>
    <row r="2025" spans="1:2">
      <c r="A2025">
        <v>300000000963</v>
      </c>
      <c r="B2025" t="s">
        <v>648</v>
      </c>
    </row>
    <row r="2026" spans="1:2">
      <c r="A2026">
        <v>300000000964</v>
      </c>
      <c r="B2026" t="s">
        <v>648</v>
      </c>
    </row>
    <row r="2027" spans="1:2">
      <c r="A2027">
        <v>300000000965</v>
      </c>
      <c r="B2027" t="s">
        <v>648</v>
      </c>
    </row>
    <row r="2028" spans="1:2">
      <c r="A2028">
        <v>300000000966</v>
      </c>
      <c r="B2028" t="s">
        <v>648</v>
      </c>
    </row>
    <row r="2029" spans="1:2">
      <c r="A2029">
        <v>300000000967</v>
      </c>
      <c r="B2029" t="s">
        <v>648</v>
      </c>
    </row>
    <row r="2030" spans="1:2">
      <c r="A2030">
        <v>300000000968</v>
      </c>
      <c r="B2030" t="s">
        <v>648</v>
      </c>
    </row>
    <row r="2031" spans="1:2">
      <c r="A2031">
        <v>300000000969</v>
      </c>
      <c r="B2031" t="s">
        <v>648</v>
      </c>
    </row>
    <row r="2032" spans="1:2">
      <c r="A2032">
        <v>300000000970</v>
      </c>
      <c r="B2032" t="s">
        <v>648</v>
      </c>
    </row>
    <row r="2033" spans="1:2">
      <c r="A2033">
        <v>300000000971</v>
      </c>
      <c r="B2033" t="s">
        <v>648</v>
      </c>
    </row>
    <row r="2034" spans="1:2">
      <c r="A2034">
        <v>300000000972</v>
      </c>
      <c r="B2034" t="s">
        <v>648</v>
      </c>
    </row>
    <row r="2035" spans="1:2">
      <c r="A2035">
        <v>300000000973</v>
      </c>
      <c r="B2035" t="s">
        <v>648</v>
      </c>
    </row>
    <row r="2036" spans="1:2">
      <c r="A2036">
        <v>300000000974</v>
      </c>
      <c r="B2036" t="s">
        <v>648</v>
      </c>
    </row>
    <row r="2037" spans="1:2">
      <c r="A2037">
        <v>300000000975</v>
      </c>
      <c r="B2037" t="s">
        <v>648</v>
      </c>
    </row>
    <row r="2038" spans="1:2">
      <c r="A2038">
        <v>300000000976</v>
      </c>
      <c r="B2038" t="s">
        <v>648</v>
      </c>
    </row>
    <row r="2039" spans="1:2">
      <c r="A2039">
        <v>300000000977</v>
      </c>
      <c r="B2039" t="s">
        <v>648</v>
      </c>
    </row>
    <row r="2040" spans="1:2">
      <c r="A2040">
        <v>300000000978</v>
      </c>
      <c r="B2040" t="s">
        <v>648</v>
      </c>
    </row>
    <row r="2041" spans="1:2">
      <c r="A2041">
        <v>300000000979</v>
      </c>
      <c r="B2041" t="s">
        <v>648</v>
      </c>
    </row>
    <row r="2042" spans="1:2">
      <c r="A2042">
        <v>300000000980</v>
      </c>
      <c r="B2042" t="s">
        <v>648</v>
      </c>
    </row>
    <row r="2043" spans="1:2">
      <c r="A2043">
        <v>300000000981</v>
      </c>
      <c r="B2043" t="s">
        <v>648</v>
      </c>
    </row>
    <row r="2044" spans="1:2">
      <c r="A2044">
        <v>300000000982</v>
      </c>
      <c r="B2044" t="s">
        <v>648</v>
      </c>
    </row>
    <row r="2045" spans="1:2">
      <c r="A2045">
        <v>300000000983</v>
      </c>
      <c r="B2045" t="s">
        <v>648</v>
      </c>
    </row>
    <row r="2046" spans="1:2">
      <c r="A2046">
        <v>300000000984</v>
      </c>
      <c r="B2046" t="s">
        <v>648</v>
      </c>
    </row>
    <row r="2047" spans="1:2">
      <c r="A2047">
        <v>300000000985</v>
      </c>
      <c r="B2047" t="s">
        <v>2960</v>
      </c>
    </row>
    <row r="2048" spans="1:2">
      <c r="A2048">
        <v>300000000986</v>
      </c>
      <c r="B2048" t="s">
        <v>2960</v>
      </c>
    </row>
    <row r="2049" spans="1:2">
      <c r="A2049">
        <v>300000000987</v>
      </c>
      <c r="B2049" t="s">
        <v>2960</v>
      </c>
    </row>
    <row r="2050" spans="1:2">
      <c r="A2050">
        <v>300000000988</v>
      </c>
      <c r="B2050" t="s">
        <v>2960</v>
      </c>
    </row>
    <row r="2051" spans="1:2">
      <c r="A2051">
        <v>300000000989</v>
      </c>
      <c r="B2051" t="s">
        <v>2960</v>
      </c>
    </row>
    <row r="2052" spans="1:2">
      <c r="A2052">
        <v>300000000990</v>
      </c>
      <c r="B2052" t="s">
        <v>2960</v>
      </c>
    </row>
    <row r="2053" spans="1:2">
      <c r="A2053">
        <v>300000000991</v>
      </c>
      <c r="B2053" t="s">
        <v>2960</v>
      </c>
    </row>
    <row r="2054" spans="1:2">
      <c r="A2054">
        <v>300000000992</v>
      </c>
      <c r="B2054" t="s">
        <v>2960</v>
      </c>
    </row>
    <row r="2055" spans="1:2">
      <c r="A2055">
        <v>300000000993</v>
      </c>
      <c r="B2055" t="s">
        <v>2960</v>
      </c>
    </row>
    <row r="2056" spans="1:2">
      <c r="A2056">
        <v>300000000994</v>
      </c>
      <c r="B2056" t="s">
        <v>2960</v>
      </c>
    </row>
    <row r="2057" spans="1:2">
      <c r="A2057">
        <v>300000000995</v>
      </c>
      <c r="B2057" t="s">
        <v>2960</v>
      </c>
    </row>
    <row r="2058" spans="1:2">
      <c r="A2058">
        <v>300000000996</v>
      </c>
      <c r="B2058" t="s">
        <v>2960</v>
      </c>
    </row>
    <row r="2059" spans="1:2">
      <c r="A2059">
        <v>300000000997</v>
      </c>
      <c r="B2059" t="s">
        <v>2960</v>
      </c>
    </row>
    <row r="2060" spans="1:2">
      <c r="A2060">
        <v>300000000998</v>
      </c>
      <c r="B2060" t="s">
        <v>2960</v>
      </c>
    </row>
    <row r="2061" spans="1:2">
      <c r="A2061">
        <v>300000000999</v>
      </c>
      <c r="B2061" t="s">
        <v>2960</v>
      </c>
    </row>
    <row r="2062" spans="1:2">
      <c r="A2062">
        <v>300000001000</v>
      </c>
      <c r="B2062" t="s">
        <v>2960</v>
      </c>
    </row>
    <row r="2063" spans="1:2">
      <c r="A2063">
        <v>300000001001</v>
      </c>
      <c r="B2063" t="s">
        <v>2960</v>
      </c>
    </row>
    <row r="2064" spans="1:2">
      <c r="A2064">
        <v>300000001002</v>
      </c>
      <c r="B2064" t="s">
        <v>2960</v>
      </c>
    </row>
    <row r="2065" spans="1:2">
      <c r="A2065">
        <v>300000001003</v>
      </c>
      <c r="B2065" t="s">
        <v>2960</v>
      </c>
    </row>
    <row r="2066" spans="1:2">
      <c r="A2066">
        <v>300000001004</v>
      </c>
      <c r="B2066" t="s">
        <v>2960</v>
      </c>
    </row>
    <row r="2067" spans="1:2">
      <c r="A2067">
        <v>300000001005</v>
      </c>
      <c r="B2067" t="s">
        <v>2960</v>
      </c>
    </row>
    <row r="2068" spans="1:2">
      <c r="A2068">
        <v>300000001006</v>
      </c>
      <c r="B2068" t="s">
        <v>2960</v>
      </c>
    </row>
    <row r="2069" spans="1:2">
      <c r="A2069">
        <v>300000001007</v>
      </c>
      <c r="B2069" t="s">
        <v>2960</v>
      </c>
    </row>
    <row r="2070" spans="1:2">
      <c r="A2070">
        <v>300000001008</v>
      </c>
      <c r="B2070" t="s">
        <v>2960</v>
      </c>
    </row>
    <row r="2071" spans="1:2">
      <c r="A2071">
        <v>300000001009</v>
      </c>
      <c r="B2071" t="s">
        <v>2960</v>
      </c>
    </row>
    <row r="2072" spans="1:2">
      <c r="A2072">
        <v>300000001010</v>
      </c>
      <c r="B2072" t="s">
        <v>2669</v>
      </c>
    </row>
    <row r="2073" spans="1:2">
      <c r="A2073">
        <v>300000001011</v>
      </c>
      <c r="B2073" t="s">
        <v>2669</v>
      </c>
    </row>
    <row r="2074" spans="1:2">
      <c r="A2074">
        <v>300000001012</v>
      </c>
      <c r="B2074" t="s">
        <v>2669</v>
      </c>
    </row>
    <row r="2075" spans="1:2">
      <c r="A2075">
        <v>300000001013</v>
      </c>
      <c r="B2075" t="s">
        <v>2669</v>
      </c>
    </row>
    <row r="2076" spans="1:2">
      <c r="A2076">
        <v>300000001014</v>
      </c>
      <c r="B2076" t="s">
        <v>2669</v>
      </c>
    </row>
    <row r="2077" spans="1:2">
      <c r="A2077">
        <v>300000001015</v>
      </c>
      <c r="B2077" t="s">
        <v>2669</v>
      </c>
    </row>
    <row r="2078" spans="1:2">
      <c r="A2078">
        <v>300000001016</v>
      </c>
      <c r="B2078" t="s">
        <v>2669</v>
      </c>
    </row>
    <row r="2079" spans="1:2">
      <c r="A2079">
        <v>300000001017</v>
      </c>
      <c r="B2079" t="s">
        <v>2669</v>
      </c>
    </row>
    <row r="2080" spans="1:2">
      <c r="A2080">
        <v>300000001018</v>
      </c>
      <c r="B2080" t="s">
        <v>2669</v>
      </c>
    </row>
    <row r="2081" spans="1:2">
      <c r="A2081">
        <v>300000001019</v>
      </c>
      <c r="B2081" t="s">
        <v>2669</v>
      </c>
    </row>
    <row r="2082" spans="1:2">
      <c r="A2082">
        <v>300000001020</v>
      </c>
      <c r="B2082" t="s">
        <v>2669</v>
      </c>
    </row>
    <row r="2083" spans="1:2">
      <c r="A2083">
        <v>300000001021</v>
      </c>
      <c r="B2083" t="s">
        <v>2669</v>
      </c>
    </row>
    <row r="2084" spans="1:2">
      <c r="A2084">
        <v>300000001022</v>
      </c>
      <c r="B2084" t="s">
        <v>2669</v>
      </c>
    </row>
    <row r="2085" spans="1:2">
      <c r="A2085">
        <v>300000001023</v>
      </c>
      <c r="B2085" t="s">
        <v>2669</v>
      </c>
    </row>
    <row r="2086" spans="1:2">
      <c r="A2086">
        <v>300000001024</v>
      </c>
      <c r="B2086" t="s">
        <v>2669</v>
      </c>
    </row>
    <row r="2087" spans="1:2">
      <c r="A2087">
        <v>300000001025</v>
      </c>
      <c r="B2087" t="s">
        <v>2669</v>
      </c>
    </row>
    <row r="2088" spans="1:2">
      <c r="A2088">
        <v>300000001026</v>
      </c>
      <c r="B2088" t="s">
        <v>2669</v>
      </c>
    </row>
    <row r="2089" spans="1:2">
      <c r="A2089">
        <v>300000001027</v>
      </c>
      <c r="B2089" t="s">
        <v>2669</v>
      </c>
    </row>
    <row r="2090" spans="1:2">
      <c r="A2090">
        <v>300000001028</v>
      </c>
      <c r="B2090" t="s">
        <v>2669</v>
      </c>
    </row>
    <row r="2091" spans="1:2">
      <c r="A2091">
        <v>300000001029</v>
      </c>
      <c r="B2091" t="s">
        <v>2669</v>
      </c>
    </row>
    <row r="2092" spans="1:2">
      <c r="A2092">
        <v>300000001030</v>
      </c>
      <c r="B2092" t="s">
        <v>2669</v>
      </c>
    </row>
    <row r="2093" spans="1:2">
      <c r="A2093">
        <v>300000001031</v>
      </c>
      <c r="B2093" t="s">
        <v>2669</v>
      </c>
    </row>
    <row r="2094" spans="1:2">
      <c r="A2094">
        <v>300000001032</v>
      </c>
      <c r="B2094" t="s">
        <v>2669</v>
      </c>
    </row>
    <row r="2095" spans="1:2">
      <c r="A2095">
        <v>300000001033</v>
      </c>
      <c r="B2095" t="s">
        <v>2669</v>
      </c>
    </row>
    <row r="2096" spans="1:2">
      <c r="A2096">
        <v>300000001034</v>
      </c>
      <c r="B2096" t="s">
        <v>2669</v>
      </c>
    </row>
    <row r="2097" spans="1:2">
      <c r="A2097">
        <v>300000001035</v>
      </c>
      <c r="B2097" t="s">
        <v>2669</v>
      </c>
    </row>
    <row r="2098" spans="1:2">
      <c r="A2098">
        <v>300000001036</v>
      </c>
      <c r="B2098" t="s">
        <v>2669</v>
      </c>
    </row>
    <row r="2099" spans="1:2">
      <c r="A2099">
        <v>300000001037</v>
      </c>
      <c r="B2099" t="s">
        <v>2669</v>
      </c>
    </row>
    <row r="2100" spans="1:2">
      <c r="A2100">
        <v>300000001038</v>
      </c>
      <c r="B2100" t="s">
        <v>2669</v>
      </c>
    </row>
    <row r="2101" spans="1:2">
      <c r="A2101">
        <v>300000001039</v>
      </c>
      <c r="B2101" t="s">
        <v>2669</v>
      </c>
    </row>
    <row r="2102" spans="1:2">
      <c r="A2102">
        <v>300000001040</v>
      </c>
      <c r="B2102" t="s">
        <v>2669</v>
      </c>
    </row>
    <row r="2103" spans="1:2">
      <c r="A2103">
        <v>300000001041</v>
      </c>
      <c r="B2103" t="s">
        <v>2669</v>
      </c>
    </row>
    <row r="2104" spans="1:2">
      <c r="A2104">
        <v>300000001042</v>
      </c>
      <c r="B2104" t="s">
        <v>2669</v>
      </c>
    </row>
    <row r="2105" spans="1:2">
      <c r="A2105">
        <v>300000001043</v>
      </c>
      <c r="B2105" t="s">
        <v>2669</v>
      </c>
    </row>
    <row r="2106" spans="1:2">
      <c r="A2106">
        <v>300000001044</v>
      </c>
      <c r="B2106" t="s">
        <v>2669</v>
      </c>
    </row>
    <row r="2107" spans="1:2">
      <c r="A2107">
        <v>300000001045</v>
      </c>
      <c r="B2107" t="s">
        <v>2669</v>
      </c>
    </row>
    <row r="2108" spans="1:2">
      <c r="A2108">
        <v>300000001046</v>
      </c>
      <c r="B2108" t="s">
        <v>3022</v>
      </c>
    </row>
    <row r="2109" spans="1:2">
      <c r="A2109">
        <v>300000001047</v>
      </c>
      <c r="B2109" t="s">
        <v>3022</v>
      </c>
    </row>
    <row r="2110" spans="1:2">
      <c r="A2110">
        <v>300000001048</v>
      </c>
      <c r="B2110" t="s">
        <v>3022</v>
      </c>
    </row>
    <row r="2111" spans="1:2">
      <c r="A2111">
        <v>300000001049</v>
      </c>
      <c r="B2111" t="s">
        <v>3022</v>
      </c>
    </row>
    <row r="2112" spans="1:2">
      <c r="A2112">
        <v>300000001050</v>
      </c>
      <c r="B2112" t="s">
        <v>3022</v>
      </c>
    </row>
    <row r="2113" spans="1:2">
      <c r="A2113">
        <v>300000001051</v>
      </c>
      <c r="B2113" t="s">
        <v>3022</v>
      </c>
    </row>
    <row r="2114" spans="1:2">
      <c r="A2114">
        <v>300000001052</v>
      </c>
      <c r="B2114" t="s">
        <v>3022</v>
      </c>
    </row>
    <row r="2115" spans="1:2">
      <c r="A2115">
        <v>300000001053</v>
      </c>
      <c r="B2115" t="s">
        <v>3022</v>
      </c>
    </row>
    <row r="2116" spans="1:2">
      <c r="A2116">
        <v>300000001054</v>
      </c>
      <c r="B2116" t="s">
        <v>3022</v>
      </c>
    </row>
    <row r="2117" spans="1:2">
      <c r="A2117">
        <v>300000001055</v>
      </c>
      <c r="B2117" t="s">
        <v>3022</v>
      </c>
    </row>
    <row r="2118" spans="1:2">
      <c r="A2118">
        <v>300000001056</v>
      </c>
      <c r="B2118" t="s">
        <v>3022</v>
      </c>
    </row>
    <row r="2119" spans="1:2">
      <c r="A2119">
        <v>300000001057</v>
      </c>
      <c r="B2119" t="s">
        <v>3022</v>
      </c>
    </row>
    <row r="2120" spans="1:2">
      <c r="A2120">
        <v>300000001058</v>
      </c>
      <c r="B2120" t="s">
        <v>3022</v>
      </c>
    </row>
    <row r="2121" spans="1:2">
      <c r="A2121">
        <v>300000001059</v>
      </c>
      <c r="B2121" t="s">
        <v>3022</v>
      </c>
    </row>
    <row r="2122" spans="1:2">
      <c r="A2122">
        <v>300000001060</v>
      </c>
      <c r="B2122" t="s">
        <v>3022</v>
      </c>
    </row>
    <row r="2123" spans="1:2">
      <c r="A2123">
        <v>300000001061</v>
      </c>
      <c r="B2123" t="s">
        <v>3022</v>
      </c>
    </row>
    <row r="2124" spans="1:2">
      <c r="A2124">
        <v>300000001062</v>
      </c>
      <c r="B2124" t="s">
        <v>3022</v>
      </c>
    </row>
    <row r="2125" spans="1:2">
      <c r="A2125">
        <v>300000001063</v>
      </c>
      <c r="B2125" t="s">
        <v>3022</v>
      </c>
    </row>
    <row r="2126" spans="1:2">
      <c r="A2126">
        <v>300000001064</v>
      </c>
      <c r="B2126" t="s">
        <v>3022</v>
      </c>
    </row>
    <row r="2127" spans="1:2">
      <c r="A2127">
        <v>300000001065</v>
      </c>
      <c r="B2127" t="s">
        <v>3022</v>
      </c>
    </row>
    <row r="2128" spans="1:2">
      <c r="A2128">
        <v>300000001066</v>
      </c>
      <c r="B2128" t="s">
        <v>3022</v>
      </c>
    </row>
    <row r="2129" spans="1:2">
      <c r="A2129">
        <v>300000001067</v>
      </c>
      <c r="B2129" t="s">
        <v>3022</v>
      </c>
    </row>
    <row r="2130" spans="1:2">
      <c r="A2130">
        <v>300000001068</v>
      </c>
      <c r="B2130" t="s">
        <v>3022</v>
      </c>
    </row>
    <row r="2131" spans="1:2">
      <c r="A2131">
        <v>300000001069</v>
      </c>
      <c r="B2131" t="s">
        <v>3022</v>
      </c>
    </row>
    <row r="2132" spans="1:2">
      <c r="A2132">
        <v>300000001070</v>
      </c>
      <c r="B2132" t="s">
        <v>3022</v>
      </c>
    </row>
    <row r="2133" spans="1:2">
      <c r="A2133">
        <v>300000001071</v>
      </c>
      <c r="B2133" t="s">
        <v>3022</v>
      </c>
    </row>
    <row r="2134" spans="1:2">
      <c r="A2134">
        <v>300000001072</v>
      </c>
      <c r="B2134" t="s">
        <v>3022</v>
      </c>
    </row>
    <row r="2135" spans="1:2">
      <c r="A2135">
        <v>300000001073</v>
      </c>
      <c r="B2135" t="s">
        <v>3022</v>
      </c>
    </row>
    <row r="2136" spans="1:2">
      <c r="A2136">
        <v>300000001074</v>
      </c>
      <c r="B2136" t="s">
        <v>3022</v>
      </c>
    </row>
    <row r="2137" spans="1:2">
      <c r="A2137">
        <v>300000001075</v>
      </c>
      <c r="B2137" t="s">
        <v>3022</v>
      </c>
    </row>
    <row r="2138" spans="1:2">
      <c r="A2138">
        <v>300000001076</v>
      </c>
      <c r="B2138" t="s">
        <v>3022</v>
      </c>
    </row>
    <row r="2139" spans="1:2">
      <c r="A2139">
        <v>300000001077</v>
      </c>
      <c r="B2139" t="s">
        <v>3022</v>
      </c>
    </row>
    <row r="2140" spans="1:2">
      <c r="A2140">
        <v>300000001078</v>
      </c>
      <c r="B2140" t="s">
        <v>3022</v>
      </c>
    </row>
    <row r="2141" spans="1:2">
      <c r="A2141">
        <v>300000001079</v>
      </c>
      <c r="B2141" t="s">
        <v>3022</v>
      </c>
    </row>
    <row r="2142" spans="1:2">
      <c r="A2142">
        <v>300000001080</v>
      </c>
      <c r="B2142" t="s">
        <v>3022</v>
      </c>
    </row>
    <row r="2143" spans="1:2">
      <c r="A2143">
        <v>300000001081</v>
      </c>
      <c r="B2143" t="s">
        <v>3022</v>
      </c>
    </row>
    <row r="2144" spans="1:2">
      <c r="A2144">
        <v>300000001082</v>
      </c>
      <c r="B2144" t="s">
        <v>3022</v>
      </c>
    </row>
    <row r="2145" spans="1:2">
      <c r="A2145">
        <v>300000001083</v>
      </c>
      <c r="B2145" t="s">
        <v>3022</v>
      </c>
    </row>
    <row r="2146" spans="1:2">
      <c r="A2146">
        <v>300000001084</v>
      </c>
      <c r="B2146" t="s">
        <v>3022</v>
      </c>
    </row>
    <row r="2147" spans="1:2">
      <c r="A2147">
        <v>300000001085</v>
      </c>
      <c r="B2147" t="s">
        <v>3022</v>
      </c>
    </row>
    <row r="2148" spans="1:2">
      <c r="A2148">
        <v>300000001090</v>
      </c>
      <c r="B2148" t="s">
        <v>3022</v>
      </c>
    </row>
    <row r="2149" spans="1:2">
      <c r="A2149">
        <v>300000001091</v>
      </c>
      <c r="B2149" t="s">
        <v>652</v>
      </c>
    </row>
    <row r="2150" spans="1:2">
      <c r="A2150">
        <v>300000001092</v>
      </c>
      <c r="B2150" t="s">
        <v>652</v>
      </c>
    </row>
    <row r="2151" spans="1:2">
      <c r="A2151">
        <v>300000001093</v>
      </c>
      <c r="B2151" t="s">
        <v>652</v>
      </c>
    </row>
    <row r="2152" spans="1:2">
      <c r="A2152">
        <v>300000001094</v>
      </c>
      <c r="B2152" t="s">
        <v>652</v>
      </c>
    </row>
    <row r="2153" spans="1:2">
      <c r="A2153">
        <v>300000001095</v>
      </c>
      <c r="B2153" t="s">
        <v>652</v>
      </c>
    </row>
    <row r="2154" spans="1:2">
      <c r="A2154">
        <v>300000001096</v>
      </c>
      <c r="B2154" t="s">
        <v>652</v>
      </c>
    </row>
    <row r="2155" spans="1:2">
      <c r="A2155">
        <v>300000001097</v>
      </c>
      <c r="B2155" t="s">
        <v>652</v>
      </c>
    </row>
    <row r="2156" spans="1:2">
      <c r="A2156">
        <v>300000001098</v>
      </c>
      <c r="B2156" t="s">
        <v>652</v>
      </c>
    </row>
    <row r="2157" spans="1:2">
      <c r="A2157">
        <v>300000001099</v>
      </c>
      <c r="B2157" t="s">
        <v>652</v>
      </c>
    </row>
    <row r="2158" spans="1:2">
      <c r="A2158">
        <v>300000001100</v>
      </c>
      <c r="B2158" t="s">
        <v>652</v>
      </c>
    </row>
    <row r="2159" spans="1:2">
      <c r="A2159">
        <v>300000001101</v>
      </c>
      <c r="B2159" t="s">
        <v>652</v>
      </c>
    </row>
    <row r="2160" spans="1:2">
      <c r="A2160">
        <v>300000001102</v>
      </c>
      <c r="B2160" t="s">
        <v>652</v>
      </c>
    </row>
    <row r="2161" spans="1:2">
      <c r="A2161">
        <v>300000001103</v>
      </c>
      <c r="B2161" t="s">
        <v>652</v>
      </c>
    </row>
    <row r="2162" spans="1:2">
      <c r="A2162">
        <v>300000001104</v>
      </c>
      <c r="B2162" t="s">
        <v>652</v>
      </c>
    </row>
    <row r="2163" spans="1:2">
      <c r="A2163">
        <v>300000001105</v>
      </c>
      <c r="B2163" t="s">
        <v>652</v>
      </c>
    </row>
    <row r="2164" spans="1:2">
      <c r="A2164">
        <v>300000001107</v>
      </c>
      <c r="B2164" t="s">
        <v>652</v>
      </c>
    </row>
    <row r="2165" spans="1:2">
      <c r="A2165">
        <v>300000001108</v>
      </c>
      <c r="B2165" t="s">
        <v>3080</v>
      </c>
    </row>
    <row r="2166" spans="1:2">
      <c r="A2166">
        <v>300000001109</v>
      </c>
      <c r="B2166" t="s">
        <v>3080</v>
      </c>
    </row>
    <row r="2167" spans="1:2">
      <c r="A2167">
        <v>300000001110</v>
      </c>
      <c r="B2167" t="s">
        <v>3080</v>
      </c>
    </row>
    <row r="2168" spans="1:2">
      <c r="A2168">
        <v>300000001111</v>
      </c>
      <c r="B2168" t="s">
        <v>3080</v>
      </c>
    </row>
    <row r="2169" spans="1:2">
      <c r="A2169">
        <v>300000001112</v>
      </c>
      <c r="B2169" t="s">
        <v>3080</v>
      </c>
    </row>
    <row r="2170" spans="1:2">
      <c r="A2170">
        <v>300000001113</v>
      </c>
      <c r="B2170" t="s">
        <v>3080</v>
      </c>
    </row>
    <row r="2171" spans="1:2">
      <c r="A2171">
        <v>300000001114</v>
      </c>
      <c r="B2171" t="s">
        <v>3080</v>
      </c>
    </row>
    <row r="2172" spans="1:2">
      <c r="A2172">
        <v>300000001115</v>
      </c>
      <c r="B2172" t="s">
        <v>3080</v>
      </c>
    </row>
    <row r="2173" spans="1:2">
      <c r="A2173">
        <v>300000001116</v>
      </c>
      <c r="B2173" t="s">
        <v>3080</v>
      </c>
    </row>
    <row r="2174" spans="1:2">
      <c r="A2174">
        <v>300000001117</v>
      </c>
      <c r="B2174" t="s">
        <v>3080</v>
      </c>
    </row>
    <row r="2175" spans="1:2">
      <c r="A2175">
        <v>300000001118</v>
      </c>
      <c r="B2175" t="s">
        <v>3080</v>
      </c>
    </row>
    <row r="2176" spans="1:2">
      <c r="A2176">
        <v>300000001119</v>
      </c>
      <c r="B2176" t="s">
        <v>3092</v>
      </c>
    </row>
    <row r="2177" spans="1:2">
      <c r="A2177">
        <v>300000001120</v>
      </c>
      <c r="B2177" t="s">
        <v>3092</v>
      </c>
    </row>
    <row r="2178" spans="1:2">
      <c r="A2178">
        <v>300000001121</v>
      </c>
      <c r="B2178" t="s">
        <v>3092</v>
      </c>
    </row>
    <row r="2179" spans="1:2">
      <c r="A2179">
        <v>300000001122</v>
      </c>
      <c r="B2179" t="s">
        <v>3092</v>
      </c>
    </row>
    <row r="2180" spans="1:2">
      <c r="A2180">
        <v>300000001123</v>
      </c>
      <c r="B2180" t="s">
        <v>3092</v>
      </c>
    </row>
    <row r="2181" spans="1:2">
      <c r="A2181">
        <v>300000001124</v>
      </c>
      <c r="B2181" t="s">
        <v>3092</v>
      </c>
    </row>
    <row r="2182" spans="1:2">
      <c r="A2182">
        <v>300000001125</v>
      </c>
      <c r="B2182" t="s">
        <v>3092</v>
      </c>
    </row>
    <row r="2183" spans="1:2">
      <c r="A2183">
        <v>300000001126</v>
      </c>
      <c r="B2183" t="s">
        <v>3092</v>
      </c>
    </row>
    <row r="2184" spans="1:2">
      <c r="A2184">
        <v>300000001127</v>
      </c>
      <c r="B2184" t="s">
        <v>3092</v>
      </c>
    </row>
    <row r="2185" spans="1:2">
      <c r="A2185">
        <v>300000001128</v>
      </c>
      <c r="B2185" t="s">
        <v>3092</v>
      </c>
    </row>
    <row r="2186" spans="1:2">
      <c r="A2186">
        <v>300000001129</v>
      </c>
      <c r="B2186" t="s">
        <v>3103</v>
      </c>
    </row>
    <row r="2187" spans="1:2">
      <c r="A2187">
        <v>300000001130</v>
      </c>
      <c r="B2187" t="s">
        <v>3103</v>
      </c>
    </row>
    <row r="2188" spans="1:2">
      <c r="A2188">
        <v>300000001131</v>
      </c>
      <c r="B2188" t="s">
        <v>3103</v>
      </c>
    </row>
    <row r="2189" spans="1:2">
      <c r="A2189">
        <v>300000001132</v>
      </c>
      <c r="B2189" t="s">
        <v>3103</v>
      </c>
    </row>
    <row r="2190" spans="1:2">
      <c r="A2190">
        <v>300000001133</v>
      </c>
      <c r="B2190" t="s">
        <v>3103</v>
      </c>
    </row>
    <row r="2191" spans="1:2">
      <c r="A2191">
        <v>300000001134</v>
      </c>
      <c r="B2191" t="s">
        <v>3103</v>
      </c>
    </row>
    <row r="2192" spans="1:2">
      <c r="A2192">
        <v>300000001135</v>
      </c>
      <c r="B2192" t="s">
        <v>3103</v>
      </c>
    </row>
    <row r="2193" spans="1:2">
      <c r="A2193">
        <v>300000001136</v>
      </c>
      <c r="B2193" t="s">
        <v>3103</v>
      </c>
    </row>
    <row r="2194" spans="1:2">
      <c r="A2194">
        <v>300000001137</v>
      </c>
      <c r="B2194" t="s">
        <v>3103</v>
      </c>
    </row>
    <row r="2195" spans="1:2">
      <c r="A2195">
        <v>300000001138</v>
      </c>
      <c r="B2195" t="s">
        <v>3103</v>
      </c>
    </row>
    <row r="2196" spans="1:2">
      <c r="A2196">
        <v>300000001139</v>
      </c>
      <c r="B2196" t="s">
        <v>3103</v>
      </c>
    </row>
    <row r="2197" spans="1:2">
      <c r="A2197">
        <v>300000001140</v>
      </c>
      <c r="B2197" t="s">
        <v>3103</v>
      </c>
    </row>
    <row r="2198" spans="1:2">
      <c r="A2198">
        <v>300000001141</v>
      </c>
      <c r="B2198" t="s">
        <v>3103</v>
      </c>
    </row>
    <row r="2199" spans="1:2">
      <c r="A2199">
        <v>300000001142</v>
      </c>
      <c r="B2199" t="s">
        <v>3103</v>
      </c>
    </row>
    <row r="2200" spans="1:2">
      <c r="A2200">
        <v>300000001143</v>
      </c>
      <c r="B2200" t="s">
        <v>3103</v>
      </c>
    </row>
    <row r="2201" spans="1:2">
      <c r="A2201">
        <v>300000001144</v>
      </c>
      <c r="B2201" t="s">
        <v>3119</v>
      </c>
    </row>
    <row r="2202" spans="1:2">
      <c r="A2202">
        <v>300000001145</v>
      </c>
      <c r="B2202" t="s">
        <v>3119</v>
      </c>
    </row>
    <row r="2203" spans="1:2">
      <c r="A2203">
        <v>300000001146</v>
      </c>
      <c r="B2203" t="s">
        <v>3119</v>
      </c>
    </row>
    <row r="2204" spans="1:2">
      <c r="A2204">
        <v>300000001147</v>
      </c>
      <c r="B2204" t="s">
        <v>3119</v>
      </c>
    </row>
    <row r="2205" spans="1:2">
      <c r="A2205">
        <v>300000001148</v>
      </c>
      <c r="B2205" t="s">
        <v>3119</v>
      </c>
    </row>
    <row r="2206" spans="1:2">
      <c r="A2206">
        <v>300000001149</v>
      </c>
      <c r="B2206" t="s">
        <v>3119</v>
      </c>
    </row>
    <row r="2207" spans="1:2">
      <c r="A2207">
        <v>300000001150</v>
      </c>
      <c r="B2207" t="s">
        <v>3119</v>
      </c>
    </row>
    <row r="2208" spans="1:2">
      <c r="A2208">
        <v>300000001151</v>
      </c>
      <c r="B2208" t="s">
        <v>3119</v>
      </c>
    </row>
    <row r="2209" spans="1:2">
      <c r="A2209">
        <v>300000001152</v>
      </c>
      <c r="B2209" t="s">
        <v>3119</v>
      </c>
    </row>
    <row r="2210" spans="1:2">
      <c r="A2210">
        <v>300000001152</v>
      </c>
      <c r="B2210" t="s">
        <v>3119</v>
      </c>
    </row>
    <row r="2211" spans="1:2">
      <c r="A2211">
        <v>300000001153</v>
      </c>
      <c r="B2211" t="s">
        <v>3119</v>
      </c>
    </row>
    <row r="2212" spans="1:2">
      <c r="A2212">
        <v>300000001154</v>
      </c>
      <c r="B2212" t="s">
        <v>3119</v>
      </c>
    </row>
    <row r="2213" spans="1:2">
      <c r="A2213">
        <v>300000001155</v>
      </c>
      <c r="B2213" t="s">
        <v>3119</v>
      </c>
    </row>
    <row r="2214" spans="1:2">
      <c r="A2214">
        <v>300000001156</v>
      </c>
      <c r="B2214" t="s">
        <v>3119</v>
      </c>
    </row>
    <row r="2215" spans="1:2">
      <c r="A2215">
        <v>300000001157</v>
      </c>
      <c r="B2215" t="s">
        <v>3119</v>
      </c>
    </row>
    <row r="2216" spans="1:2">
      <c r="A2216">
        <v>300000001158</v>
      </c>
      <c r="B2216" t="s">
        <v>3119</v>
      </c>
    </row>
    <row r="2217" spans="1:2">
      <c r="A2217">
        <v>300000001159</v>
      </c>
      <c r="B2217" t="s">
        <v>3119</v>
      </c>
    </row>
    <row r="2218" spans="1:2">
      <c r="A2218">
        <v>300000001160</v>
      </c>
      <c r="B2218" t="s">
        <v>2695</v>
      </c>
    </row>
    <row r="2219" spans="1:2">
      <c r="A2219">
        <v>300000001161</v>
      </c>
      <c r="B2219" t="s">
        <v>2695</v>
      </c>
    </row>
    <row r="2220" spans="1:2">
      <c r="A2220">
        <v>300000001162</v>
      </c>
      <c r="B2220" t="s">
        <v>2695</v>
      </c>
    </row>
    <row r="2221" spans="1:2">
      <c r="A2221">
        <v>300000001163</v>
      </c>
      <c r="B2221" t="s">
        <v>2695</v>
      </c>
    </row>
    <row r="2222" spans="1:2">
      <c r="A2222">
        <v>300000001164</v>
      </c>
      <c r="B2222" t="s">
        <v>2695</v>
      </c>
    </row>
    <row r="2223" spans="1:2">
      <c r="A2223">
        <v>300000001165</v>
      </c>
      <c r="B2223" t="s">
        <v>2695</v>
      </c>
    </row>
    <row r="2224" spans="1:2">
      <c r="A2224">
        <v>300000001166</v>
      </c>
      <c r="B2224" t="s">
        <v>2695</v>
      </c>
    </row>
    <row r="2225" spans="1:2">
      <c r="A2225">
        <v>300000001167</v>
      </c>
      <c r="B2225" t="s">
        <v>2695</v>
      </c>
    </row>
    <row r="2226" spans="1:2">
      <c r="A2226">
        <v>300000001168</v>
      </c>
      <c r="B2226" t="s">
        <v>2695</v>
      </c>
    </row>
    <row r="2227" spans="1:2">
      <c r="A2227">
        <v>300000001169</v>
      </c>
      <c r="B2227" t="s">
        <v>2695</v>
      </c>
    </row>
    <row r="2228" spans="1:2">
      <c r="A2228">
        <v>300000001170</v>
      </c>
      <c r="B2228" t="s">
        <v>2695</v>
      </c>
    </row>
    <row r="2229" spans="1:2">
      <c r="A2229">
        <v>300000001171</v>
      </c>
      <c r="B2229" t="s">
        <v>2695</v>
      </c>
    </row>
    <row r="2230" spans="1:2">
      <c r="A2230">
        <v>300000001172</v>
      </c>
      <c r="B2230" t="s">
        <v>2695</v>
      </c>
    </row>
    <row r="2231" spans="1:2">
      <c r="A2231">
        <v>300000001173</v>
      </c>
      <c r="B2231" t="s">
        <v>2695</v>
      </c>
    </row>
    <row r="2232" spans="1:2">
      <c r="A2232">
        <v>300000001174</v>
      </c>
      <c r="B2232" t="s">
        <v>658</v>
      </c>
    </row>
    <row r="2233" spans="1:2">
      <c r="A2233">
        <v>300000001175</v>
      </c>
      <c r="B2233" t="s">
        <v>658</v>
      </c>
    </row>
    <row r="2234" spans="1:2">
      <c r="A2234">
        <v>300000001176</v>
      </c>
      <c r="B2234" t="s">
        <v>658</v>
      </c>
    </row>
    <row r="2235" spans="1:2">
      <c r="A2235">
        <v>300000001177</v>
      </c>
      <c r="B2235" t="s">
        <v>658</v>
      </c>
    </row>
    <row r="2236" spans="1:2">
      <c r="A2236">
        <v>300000001178</v>
      </c>
      <c r="B2236" t="s">
        <v>658</v>
      </c>
    </row>
    <row r="2237" spans="1:2">
      <c r="A2237">
        <v>300000001179</v>
      </c>
      <c r="B2237" t="s">
        <v>658</v>
      </c>
    </row>
    <row r="2238" spans="1:2">
      <c r="A2238">
        <v>300000001180</v>
      </c>
      <c r="B2238" t="s">
        <v>658</v>
      </c>
    </row>
    <row r="2239" spans="1:2">
      <c r="A2239">
        <v>300000001181</v>
      </c>
      <c r="B2239" t="s">
        <v>658</v>
      </c>
    </row>
    <row r="2240" spans="1:2">
      <c r="A2240">
        <v>300000001182</v>
      </c>
      <c r="B2240" t="s">
        <v>658</v>
      </c>
    </row>
    <row r="2241" spans="1:2">
      <c r="A2241">
        <v>300000001183</v>
      </c>
      <c r="B2241" t="s">
        <v>658</v>
      </c>
    </row>
    <row r="2242" spans="1:2">
      <c r="A2242">
        <v>300000001184</v>
      </c>
      <c r="B2242" t="s">
        <v>658</v>
      </c>
    </row>
    <row r="2243" spans="1:2">
      <c r="A2243">
        <v>300000001185</v>
      </c>
      <c r="B2243" t="s">
        <v>658</v>
      </c>
    </row>
    <row r="2244" spans="1:2">
      <c r="A2244">
        <v>300000001186</v>
      </c>
      <c r="B2244" t="s">
        <v>658</v>
      </c>
    </row>
    <row r="2245" spans="1:2">
      <c r="A2245">
        <v>300000001187</v>
      </c>
      <c r="B2245" t="s">
        <v>658</v>
      </c>
    </row>
    <row r="2246" spans="1:2">
      <c r="A2246">
        <v>300000001188</v>
      </c>
      <c r="B2246" t="s">
        <v>658</v>
      </c>
    </row>
    <row r="2247" spans="1:2">
      <c r="A2247">
        <v>300000001189</v>
      </c>
      <c r="B2247" t="s">
        <v>658</v>
      </c>
    </row>
    <row r="2248" spans="1:2">
      <c r="A2248">
        <v>300000001190</v>
      </c>
      <c r="B2248" t="s">
        <v>658</v>
      </c>
    </row>
    <row r="2249" spans="1:2">
      <c r="A2249">
        <v>300000001191</v>
      </c>
      <c r="B2249" t="s">
        <v>658</v>
      </c>
    </row>
    <row r="2250" spans="1:2">
      <c r="A2250">
        <v>300000001192</v>
      </c>
      <c r="B2250" t="s">
        <v>658</v>
      </c>
    </row>
    <row r="2251" spans="1:2">
      <c r="A2251">
        <v>300000001193</v>
      </c>
      <c r="B2251" t="s">
        <v>658</v>
      </c>
    </row>
    <row r="2252" spans="1:2">
      <c r="A2252">
        <v>300000001194</v>
      </c>
      <c r="B2252" t="s">
        <v>658</v>
      </c>
    </row>
    <row r="2253" spans="1:2">
      <c r="A2253">
        <v>300000001195</v>
      </c>
      <c r="B2253" t="s">
        <v>658</v>
      </c>
    </row>
    <row r="2254" spans="1:2">
      <c r="A2254">
        <v>300000001196</v>
      </c>
      <c r="B2254" t="s">
        <v>658</v>
      </c>
    </row>
    <row r="2255" spans="1:2">
      <c r="A2255">
        <v>300000001197</v>
      </c>
      <c r="B2255" t="s">
        <v>658</v>
      </c>
    </row>
    <row r="2256" spans="1:2">
      <c r="A2256">
        <v>300000001198</v>
      </c>
      <c r="B2256" t="s">
        <v>658</v>
      </c>
    </row>
    <row r="2257" spans="1:2">
      <c r="A2257">
        <v>300000001199</v>
      </c>
      <c r="B2257" t="s">
        <v>658</v>
      </c>
    </row>
    <row r="2258" spans="1:2">
      <c r="A2258">
        <v>300000001200</v>
      </c>
      <c r="B2258" t="s">
        <v>658</v>
      </c>
    </row>
    <row r="2259" spans="1:2">
      <c r="A2259">
        <v>300000001201</v>
      </c>
      <c r="B2259" t="s">
        <v>658</v>
      </c>
    </row>
    <row r="2260" spans="1:2">
      <c r="A2260">
        <v>300000001202</v>
      </c>
      <c r="B2260" t="s">
        <v>658</v>
      </c>
    </row>
    <row r="2261" spans="1:2">
      <c r="A2261">
        <v>300000001203</v>
      </c>
      <c r="B2261" t="s">
        <v>658</v>
      </c>
    </row>
    <row r="2262" spans="1:2">
      <c r="A2262">
        <v>300000001204</v>
      </c>
      <c r="B2262" t="s">
        <v>658</v>
      </c>
    </row>
    <row r="2263" spans="1:2">
      <c r="A2263">
        <v>300000001205</v>
      </c>
      <c r="B2263" t="s">
        <v>658</v>
      </c>
    </row>
    <row r="2264" spans="1:2">
      <c r="A2264">
        <v>300000001206</v>
      </c>
      <c r="B2264" t="s">
        <v>658</v>
      </c>
    </row>
    <row r="2265" spans="1:2">
      <c r="A2265">
        <v>300000001207</v>
      </c>
      <c r="B2265" t="s">
        <v>658</v>
      </c>
    </row>
    <row r="2266" spans="1:2">
      <c r="A2266">
        <v>300000001208</v>
      </c>
      <c r="B2266" t="s">
        <v>658</v>
      </c>
    </row>
    <row r="2267" spans="1:2">
      <c r="A2267">
        <v>300000001209</v>
      </c>
      <c r="B2267" t="s">
        <v>658</v>
      </c>
    </row>
    <row r="2268" spans="1:2">
      <c r="A2268">
        <v>300000001210</v>
      </c>
      <c r="B2268" t="s">
        <v>658</v>
      </c>
    </row>
    <row r="2269" spans="1:2">
      <c r="A2269">
        <v>300000001211</v>
      </c>
      <c r="B2269" t="s">
        <v>658</v>
      </c>
    </row>
    <row r="2270" spans="1:2">
      <c r="A2270">
        <v>300000001212</v>
      </c>
      <c r="B2270" t="s">
        <v>658</v>
      </c>
    </row>
    <row r="2271" spans="1:2">
      <c r="A2271">
        <v>300000001213</v>
      </c>
      <c r="B2271" t="s">
        <v>658</v>
      </c>
    </row>
    <row r="2272" spans="1:2">
      <c r="A2272">
        <v>300000001214</v>
      </c>
      <c r="B2272" t="s">
        <v>658</v>
      </c>
    </row>
    <row r="2273" spans="1:2">
      <c r="A2273">
        <v>300000001215</v>
      </c>
      <c r="B2273" t="s">
        <v>658</v>
      </c>
    </row>
    <row r="2274" spans="1:2">
      <c r="A2274">
        <v>300000001216</v>
      </c>
      <c r="B2274" t="s">
        <v>658</v>
      </c>
    </row>
    <row r="2275" spans="1:2">
      <c r="A2275">
        <v>300000001217</v>
      </c>
      <c r="B2275" t="s">
        <v>658</v>
      </c>
    </row>
    <row r="2276" spans="1:2">
      <c r="A2276">
        <v>300000001218</v>
      </c>
      <c r="B2276" t="s">
        <v>658</v>
      </c>
    </row>
    <row r="2277" spans="1:2">
      <c r="A2277">
        <v>300000001219</v>
      </c>
      <c r="B2277" t="s">
        <v>658</v>
      </c>
    </row>
    <row r="2278" spans="1:2">
      <c r="A2278">
        <v>300000001220</v>
      </c>
      <c r="B2278" t="s">
        <v>658</v>
      </c>
    </row>
    <row r="2279" spans="1:2">
      <c r="A2279">
        <v>300000001221</v>
      </c>
      <c r="B2279" t="s">
        <v>658</v>
      </c>
    </row>
    <row r="2280" spans="1:2">
      <c r="A2280">
        <v>300000001222</v>
      </c>
      <c r="B2280" t="s">
        <v>658</v>
      </c>
    </row>
    <row r="2281" spans="1:2">
      <c r="A2281">
        <v>300000001223</v>
      </c>
      <c r="B2281" t="s">
        <v>658</v>
      </c>
    </row>
    <row r="2282" spans="1:2">
      <c r="A2282">
        <v>300000001224</v>
      </c>
      <c r="B2282" t="s">
        <v>658</v>
      </c>
    </row>
    <row r="2283" spans="1:2">
      <c r="A2283">
        <v>300000001225</v>
      </c>
      <c r="B2283" t="s">
        <v>658</v>
      </c>
    </row>
    <row r="2284" spans="1:2">
      <c r="A2284">
        <v>300000001226</v>
      </c>
      <c r="B2284" t="s">
        <v>658</v>
      </c>
    </row>
    <row r="2285" spans="1:2">
      <c r="A2285">
        <v>300000001227</v>
      </c>
      <c r="B2285" t="s">
        <v>658</v>
      </c>
    </row>
    <row r="2286" spans="1:2">
      <c r="A2286">
        <v>300000001228</v>
      </c>
      <c r="B2286" t="s">
        <v>658</v>
      </c>
    </row>
    <row r="2287" spans="1:2">
      <c r="A2287">
        <v>300000001229</v>
      </c>
      <c r="B2287" t="s">
        <v>658</v>
      </c>
    </row>
    <row r="2288" spans="1:2">
      <c r="A2288">
        <v>300000001230</v>
      </c>
      <c r="B2288" t="s">
        <v>658</v>
      </c>
    </row>
    <row r="2289" spans="1:2">
      <c r="A2289">
        <v>300000001231</v>
      </c>
      <c r="B2289" t="s">
        <v>658</v>
      </c>
    </row>
    <row r="2290" spans="1:2">
      <c r="A2290">
        <v>300000001232</v>
      </c>
      <c r="B2290" t="s">
        <v>658</v>
      </c>
    </row>
    <row r="2291" spans="1:2">
      <c r="A2291">
        <v>300000001233</v>
      </c>
      <c r="B2291" t="s">
        <v>658</v>
      </c>
    </row>
    <row r="2292" spans="1:2">
      <c r="A2292">
        <v>300000001234</v>
      </c>
      <c r="B2292" t="s">
        <v>658</v>
      </c>
    </row>
    <row r="2293" spans="1:2">
      <c r="A2293">
        <v>300000001235</v>
      </c>
      <c r="B2293" t="s">
        <v>658</v>
      </c>
    </row>
    <row r="2294" spans="1:2">
      <c r="A2294">
        <v>300000001236</v>
      </c>
      <c r="B2294" t="s">
        <v>658</v>
      </c>
    </row>
    <row r="2295" spans="1:2">
      <c r="A2295">
        <v>300000001237</v>
      </c>
      <c r="B2295" t="s">
        <v>658</v>
      </c>
    </row>
    <row r="2296" spans="1:2">
      <c r="A2296">
        <v>300000001238</v>
      </c>
      <c r="B2296" t="s">
        <v>658</v>
      </c>
    </row>
    <row r="2297" spans="1:2">
      <c r="A2297">
        <v>300000001239</v>
      </c>
      <c r="B2297" t="s">
        <v>658</v>
      </c>
    </row>
    <row r="2298" spans="1:2">
      <c r="A2298">
        <v>300000001240</v>
      </c>
      <c r="B2298" t="s">
        <v>658</v>
      </c>
    </row>
    <row r="2299" spans="1:2">
      <c r="A2299">
        <v>300000001241</v>
      </c>
      <c r="B2299" t="s">
        <v>658</v>
      </c>
    </row>
    <row r="2300" spans="1:2">
      <c r="A2300">
        <v>300000001242</v>
      </c>
      <c r="B2300" t="s">
        <v>658</v>
      </c>
    </row>
    <row r="2301" spans="1:2">
      <c r="A2301">
        <v>300000001243</v>
      </c>
      <c r="B2301" t="s">
        <v>658</v>
      </c>
    </row>
    <row r="2302" spans="1:2">
      <c r="A2302">
        <v>300000001244</v>
      </c>
      <c r="B2302" t="s">
        <v>658</v>
      </c>
    </row>
    <row r="2303" spans="1:2">
      <c r="A2303">
        <v>300000001245</v>
      </c>
      <c r="B2303" t="s">
        <v>658</v>
      </c>
    </row>
    <row r="2304" spans="1:2">
      <c r="A2304">
        <v>300000001246</v>
      </c>
      <c r="B2304" t="s">
        <v>658</v>
      </c>
    </row>
    <row r="2305" spans="1:2">
      <c r="A2305">
        <v>300000001247</v>
      </c>
      <c r="B2305" t="s">
        <v>658</v>
      </c>
    </row>
    <row r="2306" spans="1:2">
      <c r="A2306">
        <v>300000001248</v>
      </c>
      <c r="B2306" t="s">
        <v>658</v>
      </c>
    </row>
    <row r="2307" spans="1:2">
      <c r="A2307">
        <v>300000001249</v>
      </c>
      <c r="B2307" t="s">
        <v>658</v>
      </c>
    </row>
    <row r="2308" spans="1:2">
      <c r="A2308">
        <v>300000001250</v>
      </c>
      <c r="B2308" t="s">
        <v>658</v>
      </c>
    </row>
    <row r="2309" spans="1:2">
      <c r="A2309">
        <v>300000001251</v>
      </c>
      <c r="B2309" t="s">
        <v>658</v>
      </c>
    </row>
    <row r="2310" spans="1:2">
      <c r="A2310">
        <v>300000001252</v>
      </c>
      <c r="B2310" t="s">
        <v>658</v>
      </c>
    </row>
    <row r="2311" spans="1:2">
      <c r="A2311">
        <v>300000001253</v>
      </c>
      <c r="B2311" t="s">
        <v>658</v>
      </c>
    </row>
    <row r="2312" spans="1:2">
      <c r="A2312">
        <v>300000001254</v>
      </c>
      <c r="B2312" t="s">
        <v>658</v>
      </c>
    </row>
    <row r="2313" spans="1:2">
      <c r="A2313">
        <v>300000001255</v>
      </c>
      <c r="B2313" t="s">
        <v>658</v>
      </c>
    </row>
    <row r="2314" spans="1:2">
      <c r="A2314">
        <v>300000001256</v>
      </c>
      <c r="B2314" t="s">
        <v>658</v>
      </c>
    </row>
    <row r="2315" spans="1:2">
      <c r="A2315">
        <v>300000001257</v>
      </c>
      <c r="B2315" t="s">
        <v>658</v>
      </c>
    </row>
    <row r="2316" spans="1:2">
      <c r="A2316">
        <v>300000001258</v>
      </c>
      <c r="B2316" t="s">
        <v>658</v>
      </c>
    </row>
    <row r="2317" spans="1:2">
      <c r="A2317">
        <v>300000001259</v>
      </c>
      <c r="B2317" t="s">
        <v>658</v>
      </c>
    </row>
    <row r="2318" spans="1:2">
      <c r="A2318">
        <v>300000001260</v>
      </c>
      <c r="B2318" t="s">
        <v>658</v>
      </c>
    </row>
    <row r="2319" spans="1:2">
      <c r="A2319">
        <v>300000001261</v>
      </c>
      <c r="B2319" t="s">
        <v>658</v>
      </c>
    </row>
    <row r="2320" spans="1:2">
      <c r="A2320">
        <v>300000001262</v>
      </c>
      <c r="B2320" t="s">
        <v>658</v>
      </c>
    </row>
    <row r="2321" spans="1:2">
      <c r="A2321">
        <v>300000001263</v>
      </c>
      <c r="B2321" t="s">
        <v>658</v>
      </c>
    </row>
    <row r="2322" spans="1:2">
      <c r="A2322">
        <v>300000001264</v>
      </c>
      <c r="B2322" t="s">
        <v>658</v>
      </c>
    </row>
    <row r="2323" spans="1:2">
      <c r="A2323">
        <v>300000001265</v>
      </c>
      <c r="B2323" t="s">
        <v>658</v>
      </c>
    </row>
    <row r="2324" spans="1:2">
      <c r="A2324">
        <v>300000001266</v>
      </c>
      <c r="B2324" t="s">
        <v>658</v>
      </c>
    </row>
    <row r="2325" spans="1:2">
      <c r="A2325">
        <v>300000001267</v>
      </c>
      <c r="B2325" t="s">
        <v>658</v>
      </c>
    </row>
    <row r="2326" spans="1:2">
      <c r="A2326">
        <v>300000001268</v>
      </c>
      <c r="B2326" t="s">
        <v>658</v>
      </c>
    </row>
    <row r="2327" spans="1:2">
      <c r="A2327">
        <v>300000001269</v>
      </c>
      <c r="B2327" t="s">
        <v>658</v>
      </c>
    </row>
    <row r="2328" spans="1:2">
      <c r="A2328">
        <v>300000001270</v>
      </c>
      <c r="B2328" t="s">
        <v>3246</v>
      </c>
    </row>
    <row r="2329" spans="1:2">
      <c r="A2329">
        <v>300000001271</v>
      </c>
      <c r="B2329" t="s">
        <v>3246</v>
      </c>
    </row>
    <row r="2330" spans="1:2">
      <c r="A2330">
        <v>300000001272</v>
      </c>
      <c r="B2330" t="s">
        <v>661</v>
      </c>
    </row>
    <row r="2331" spans="1:2">
      <c r="A2331">
        <v>300000001273</v>
      </c>
      <c r="B2331" t="s">
        <v>661</v>
      </c>
    </row>
    <row r="2332" spans="1:2">
      <c r="A2332">
        <v>300000001274</v>
      </c>
      <c r="B2332" t="s">
        <v>661</v>
      </c>
    </row>
    <row r="2333" spans="1:2">
      <c r="A2333">
        <v>300000001275</v>
      </c>
      <c r="B2333" t="s">
        <v>661</v>
      </c>
    </row>
    <row r="2334" spans="1:2">
      <c r="A2334">
        <v>300000001276</v>
      </c>
      <c r="B2334" t="s">
        <v>661</v>
      </c>
    </row>
    <row r="2335" spans="1:2">
      <c r="A2335">
        <v>300000001277</v>
      </c>
      <c r="B2335" t="s">
        <v>661</v>
      </c>
    </row>
    <row r="2336" spans="1:2">
      <c r="A2336">
        <v>300000001278</v>
      </c>
      <c r="B2336" t="s">
        <v>661</v>
      </c>
    </row>
    <row r="2337" spans="1:2">
      <c r="A2337">
        <v>300000001279</v>
      </c>
      <c r="B2337" t="s">
        <v>661</v>
      </c>
    </row>
    <row r="2338" spans="1:2">
      <c r="A2338">
        <v>300000001280</v>
      </c>
      <c r="B2338" t="s">
        <v>661</v>
      </c>
    </row>
    <row r="2339" spans="1:2">
      <c r="A2339">
        <v>300000001281</v>
      </c>
      <c r="B2339" t="s">
        <v>661</v>
      </c>
    </row>
    <row r="2340" spans="1:2">
      <c r="A2340">
        <v>300000001282</v>
      </c>
      <c r="B2340" t="s">
        <v>661</v>
      </c>
    </row>
    <row r="2341" spans="1:2">
      <c r="A2341">
        <v>300000001283</v>
      </c>
      <c r="B2341" t="s">
        <v>661</v>
      </c>
    </row>
    <row r="2342" spans="1:2">
      <c r="A2342">
        <v>300000001284</v>
      </c>
      <c r="B2342" t="s">
        <v>661</v>
      </c>
    </row>
    <row r="2343" spans="1:2">
      <c r="A2343">
        <v>300000001285</v>
      </c>
      <c r="B2343" t="s">
        <v>661</v>
      </c>
    </row>
    <row r="2344" spans="1:2">
      <c r="A2344">
        <v>300000001286</v>
      </c>
      <c r="B2344" t="s">
        <v>661</v>
      </c>
    </row>
    <row r="2345" spans="1:2">
      <c r="A2345">
        <v>300000001287</v>
      </c>
      <c r="B2345" t="s">
        <v>661</v>
      </c>
    </row>
    <row r="2346" spans="1:2">
      <c r="A2346">
        <v>300000001288</v>
      </c>
      <c r="B2346" t="s">
        <v>661</v>
      </c>
    </row>
    <row r="2347" spans="1:2">
      <c r="A2347">
        <v>300000001289</v>
      </c>
      <c r="B2347" t="s">
        <v>661</v>
      </c>
    </row>
    <row r="2348" spans="1:2">
      <c r="A2348">
        <v>300000001290</v>
      </c>
      <c r="B2348" t="s">
        <v>661</v>
      </c>
    </row>
    <row r="2349" spans="1:2">
      <c r="A2349">
        <v>300000001291</v>
      </c>
      <c r="B2349" t="s">
        <v>661</v>
      </c>
    </row>
    <row r="2350" spans="1:2">
      <c r="A2350">
        <v>300000001292</v>
      </c>
      <c r="B2350" t="s">
        <v>661</v>
      </c>
    </row>
    <row r="2351" spans="1:2">
      <c r="A2351">
        <v>300000001293</v>
      </c>
      <c r="B2351" t="s">
        <v>661</v>
      </c>
    </row>
    <row r="2352" spans="1:2">
      <c r="A2352">
        <v>300000001294</v>
      </c>
      <c r="B2352" t="s">
        <v>661</v>
      </c>
    </row>
    <row r="2353" spans="1:2">
      <c r="A2353">
        <v>300000001295</v>
      </c>
      <c r="B2353" t="s">
        <v>661</v>
      </c>
    </row>
    <row r="2354" spans="1:2">
      <c r="A2354">
        <v>300000001296</v>
      </c>
      <c r="B2354" t="s">
        <v>661</v>
      </c>
    </row>
    <row r="2355" spans="1:2">
      <c r="A2355">
        <v>300000001297</v>
      </c>
      <c r="B2355" t="s">
        <v>661</v>
      </c>
    </row>
    <row r="2356" spans="1:2">
      <c r="A2356">
        <v>300000001298</v>
      </c>
      <c r="B2356" t="s">
        <v>661</v>
      </c>
    </row>
    <row r="2357" spans="1:2">
      <c r="A2357">
        <v>300000001299</v>
      </c>
      <c r="B2357" t="s">
        <v>661</v>
      </c>
    </row>
    <row r="2358" spans="1:2">
      <c r="A2358">
        <v>300000001300</v>
      </c>
      <c r="B2358" t="s">
        <v>661</v>
      </c>
    </row>
    <row r="2359" spans="1:2">
      <c r="A2359">
        <v>300000001301</v>
      </c>
      <c r="B2359" t="s">
        <v>661</v>
      </c>
    </row>
    <row r="2360" spans="1:2">
      <c r="A2360">
        <v>300000001302</v>
      </c>
      <c r="B2360" t="s">
        <v>661</v>
      </c>
    </row>
    <row r="2361" spans="1:2">
      <c r="A2361">
        <v>300000001303</v>
      </c>
      <c r="B2361" t="s">
        <v>661</v>
      </c>
    </row>
    <row r="2362" spans="1:2">
      <c r="A2362">
        <v>300000001304</v>
      </c>
      <c r="B2362" t="s">
        <v>661</v>
      </c>
    </row>
    <row r="2363" spans="1:2">
      <c r="A2363">
        <v>300000001305</v>
      </c>
      <c r="B2363" t="s">
        <v>661</v>
      </c>
    </row>
    <row r="2364" spans="1:2">
      <c r="A2364">
        <v>300000001306</v>
      </c>
      <c r="B2364" t="s">
        <v>661</v>
      </c>
    </row>
    <row r="2365" spans="1:2">
      <c r="A2365">
        <v>300000001307</v>
      </c>
      <c r="B2365" t="s">
        <v>661</v>
      </c>
    </row>
    <row r="2366" spans="1:2">
      <c r="A2366">
        <v>300000001308</v>
      </c>
      <c r="B2366" t="s">
        <v>661</v>
      </c>
    </row>
    <row r="2367" spans="1:2">
      <c r="A2367">
        <v>300000001309</v>
      </c>
      <c r="B2367" t="s">
        <v>661</v>
      </c>
    </row>
    <row r="2368" spans="1:2">
      <c r="A2368">
        <v>300000001310</v>
      </c>
      <c r="B2368" t="s">
        <v>661</v>
      </c>
    </row>
    <row r="2369" spans="1:2">
      <c r="A2369">
        <v>300000001311</v>
      </c>
      <c r="B2369" t="s">
        <v>663</v>
      </c>
    </row>
    <row r="2370" spans="1:2">
      <c r="A2370">
        <v>300000001312</v>
      </c>
      <c r="B2370" t="s">
        <v>663</v>
      </c>
    </row>
    <row r="2371" spans="1:2">
      <c r="A2371">
        <v>300000001313</v>
      </c>
      <c r="B2371" t="s">
        <v>663</v>
      </c>
    </row>
    <row r="2372" spans="1:2">
      <c r="A2372">
        <v>300000001314</v>
      </c>
      <c r="B2372" t="s">
        <v>663</v>
      </c>
    </row>
    <row r="2373" spans="1:2">
      <c r="A2373">
        <v>300000001315</v>
      </c>
      <c r="B2373" t="s">
        <v>663</v>
      </c>
    </row>
    <row r="2374" spans="1:2">
      <c r="A2374">
        <v>300000001316</v>
      </c>
      <c r="B2374" t="s">
        <v>663</v>
      </c>
    </row>
    <row r="2375" spans="1:2">
      <c r="A2375">
        <v>300000001317</v>
      </c>
      <c r="B2375" t="s">
        <v>663</v>
      </c>
    </row>
    <row r="2376" spans="1:2">
      <c r="A2376">
        <v>300000001318</v>
      </c>
      <c r="B2376" t="s">
        <v>663</v>
      </c>
    </row>
    <row r="2377" spans="1:2">
      <c r="A2377">
        <v>300000001319</v>
      </c>
      <c r="B2377" t="s">
        <v>663</v>
      </c>
    </row>
    <row r="2378" spans="1:2">
      <c r="A2378">
        <v>300000001320</v>
      </c>
      <c r="B2378" t="s">
        <v>663</v>
      </c>
    </row>
    <row r="2379" spans="1:2">
      <c r="A2379">
        <v>300000001321</v>
      </c>
      <c r="B2379" t="s">
        <v>663</v>
      </c>
    </row>
    <row r="2380" spans="1:2">
      <c r="A2380">
        <v>300000001322</v>
      </c>
      <c r="B2380" t="s">
        <v>663</v>
      </c>
    </row>
    <row r="2381" spans="1:2">
      <c r="A2381">
        <v>300000001323</v>
      </c>
      <c r="B2381" t="s">
        <v>663</v>
      </c>
    </row>
    <row r="2382" spans="1:2">
      <c r="A2382">
        <v>300000001324</v>
      </c>
      <c r="B2382" t="s">
        <v>663</v>
      </c>
    </row>
    <row r="2383" spans="1:2">
      <c r="A2383">
        <v>300000001325</v>
      </c>
      <c r="B2383" t="s">
        <v>663</v>
      </c>
    </row>
    <row r="2384" spans="1:2">
      <c r="A2384">
        <v>300000001326</v>
      </c>
      <c r="B2384" t="s">
        <v>663</v>
      </c>
    </row>
    <row r="2385" spans="1:2">
      <c r="A2385">
        <v>300000001327</v>
      </c>
      <c r="B2385" t="s">
        <v>663</v>
      </c>
    </row>
    <row r="2386" spans="1:2">
      <c r="A2386">
        <v>300000001328</v>
      </c>
      <c r="B2386" t="s">
        <v>663</v>
      </c>
    </row>
    <row r="2387" spans="1:2">
      <c r="A2387">
        <v>300000001329</v>
      </c>
      <c r="B2387" t="s">
        <v>663</v>
      </c>
    </row>
    <row r="2388" spans="1:2">
      <c r="A2388">
        <v>300000001330</v>
      </c>
      <c r="B2388" t="s">
        <v>663</v>
      </c>
    </row>
    <row r="2389" spans="1:2">
      <c r="A2389">
        <v>300000001331</v>
      </c>
      <c r="B2389" t="s">
        <v>663</v>
      </c>
    </row>
    <row r="2390" spans="1:2">
      <c r="A2390">
        <v>300000001332</v>
      </c>
      <c r="B2390" t="s">
        <v>663</v>
      </c>
    </row>
    <row r="2391" spans="1:2">
      <c r="A2391">
        <v>300000001333</v>
      </c>
      <c r="B2391" t="s">
        <v>663</v>
      </c>
    </row>
    <row r="2392" spans="1:2">
      <c r="A2392">
        <v>300000001334</v>
      </c>
      <c r="B2392" t="s">
        <v>663</v>
      </c>
    </row>
    <row r="2393" spans="1:2">
      <c r="A2393">
        <v>300000001335</v>
      </c>
      <c r="B2393" t="s">
        <v>663</v>
      </c>
    </row>
    <row r="2394" spans="1:2">
      <c r="A2394">
        <v>300000001336</v>
      </c>
      <c r="B2394" t="s">
        <v>663</v>
      </c>
    </row>
    <row r="2395" spans="1:2">
      <c r="A2395">
        <v>300000001337</v>
      </c>
      <c r="B2395" t="s">
        <v>663</v>
      </c>
    </row>
    <row r="2396" spans="1:2">
      <c r="A2396">
        <v>300000001338</v>
      </c>
      <c r="B2396" t="s">
        <v>663</v>
      </c>
    </row>
    <row r="2397" spans="1:2">
      <c r="A2397">
        <v>300000001339</v>
      </c>
      <c r="B2397" t="s">
        <v>663</v>
      </c>
    </row>
    <row r="2398" spans="1:2">
      <c r="A2398">
        <v>300000001340</v>
      </c>
      <c r="B2398" t="s">
        <v>663</v>
      </c>
    </row>
    <row r="2399" spans="1:2">
      <c r="A2399">
        <v>300000001341</v>
      </c>
      <c r="B2399" t="s">
        <v>663</v>
      </c>
    </row>
    <row r="2400" spans="1:2">
      <c r="A2400">
        <v>300000001342</v>
      </c>
      <c r="B2400" t="s">
        <v>663</v>
      </c>
    </row>
    <row r="2401" spans="1:2">
      <c r="A2401">
        <v>300000001343</v>
      </c>
      <c r="B2401" t="s">
        <v>663</v>
      </c>
    </row>
    <row r="2402" spans="1:2">
      <c r="A2402">
        <v>300000001344</v>
      </c>
      <c r="B2402" t="s">
        <v>663</v>
      </c>
    </row>
    <row r="2403" spans="1:2">
      <c r="A2403">
        <v>300000001345</v>
      </c>
      <c r="B2403" t="s">
        <v>663</v>
      </c>
    </row>
    <row r="2404" spans="1:2">
      <c r="A2404">
        <v>300000001346</v>
      </c>
      <c r="B2404" t="s">
        <v>663</v>
      </c>
    </row>
    <row r="2405" spans="1:2">
      <c r="A2405">
        <v>300000001347</v>
      </c>
      <c r="B2405" t="s">
        <v>663</v>
      </c>
    </row>
    <row r="2406" spans="1:2">
      <c r="A2406">
        <v>300000001348</v>
      </c>
      <c r="B2406" t="s">
        <v>663</v>
      </c>
    </row>
    <row r="2407" spans="1:2">
      <c r="A2407">
        <v>300000001349</v>
      </c>
      <c r="B2407" t="s">
        <v>663</v>
      </c>
    </row>
    <row r="2408" spans="1:2">
      <c r="A2408">
        <v>300000001350</v>
      </c>
      <c r="B2408" t="s">
        <v>663</v>
      </c>
    </row>
    <row r="2409" spans="1:2">
      <c r="A2409">
        <v>300000001351</v>
      </c>
      <c r="B2409" t="s">
        <v>663</v>
      </c>
    </row>
    <row r="2410" spans="1:2">
      <c r="A2410">
        <v>300000001352</v>
      </c>
      <c r="B2410" t="s">
        <v>3329</v>
      </c>
    </row>
    <row r="2411" spans="1:2">
      <c r="A2411">
        <v>300000001353</v>
      </c>
      <c r="B2411" t="s">
        <v>3329</v>
      </c>
    </row>
    <row r="2412" spans="1:2">
      <c r="A2412">
        <v>300000001354</v>
      </c>
      <c r="B2412" t="s">
        <v>3329</v>
      </c>
    </row>
    <row r="2413" spans="1:2">
      <c r="A2413">
        <v>300000001355</v>
      </c>
      <c r="B2413" t="s">
        <v>3329</v>
      </c>
    </row>
    <row r="2414" spans="1:2">
      <c r="A2414">
        <v>300000001356</v>
      </c>
      <c r="B2414" t="s">
        <v>3334</v>
      </c>
    </row>
    <row r="2415" spans="1:2">
      <c r="A2415">
        <v>300000001357</v>
      </c>
      <c r="B2415" t="s">
        <v>3334</v>
      </c>
    </row>
    <row r="2416" spans="1:2">
      <c r="A2416">
        <v>300000001358</v>
      </c>
      <c r="B2416" t="s">
        <v>3334</v>
      </c>
    </row>
    <row r="2417" spans="1:2">
      <c r="A2417">
        <v>300000001359</v>
      </c>
      <c r="B2417" t="s">
        <v>3334</v>
      </c>
    </row>
    <row r="2418" spans="1:2">
      <c r="A2418">
        <v>300000001360</v>
      </c>
      <c r="B2418" t="s">
        <v>3334</v>
      </c>
    </row>
    <row r="2419" spans="1:2">
      <c r="A2419">
        <v>300000001361</v>
      </c>
      <c r="B2419" t="s">
        <v>3334</v>
      </c>
    </row>
    <row r="2420" spans="1:2">
      <c r="A2420">
        <v>300000001362</v>
      </c>
      <c r="B2420" t="s">
        <v>3334</v>
      </c>
    </row>
    <row r="2421" spans="1:2">
      <c r="A2421">
        <v>300000001363</v>
      </c>
      <c r="B2421" t="s">
        <v>3334</v>
      </c>
    </row>
    <row r="2422" spans="1:2">
      <c r="A2422">
        <v>300000001364</v>
      </c>
      <c r="B2422" t="s">
        <v>3334</v>
      </c>
    </row>
    <row r="2423" spans="1:2">
      <c r="A2423">
        <v>300000001365</v>
      </c>
      <c r="B2423" t="s">
        <v>3334</v>
      </c>
    </row>
    <row r="2424" spans="1:2">
      <c r="A2424">
        <v>300000001366</v>
      </c>
      <c r="B2424" t="s">
        <v>3334</v>
      </c>
    </row>
    <row r="2425" spans="1:2">
      <c r="A2425">
        <v>300000001367</v>
      </c>
      <c r="B2425" t="s">
        <v>3334</v>
      </c>
    </row>
    <row r="2426" spans="1:2">
      <c r="A2426">
        <v>300000001368</v>
      </c>
      <c r="B2426" t="s">
        <v>3334</v>
      </c>
    </row>
    <row r="2427" spans="1:2">
      <c r="A2427">
        <v>300000001369</v>
      </c>
      <c r="B2427" t="s">
        <v>3334</v>
      </c>
    </row>
    <row r="2428" spans="1:2">
      <c r="A2428">
        <v>300000001370</v>
      </c>
      <c r="B2428" t="s">
        <v>3334</v>
      </c>
    </row>
    <row r="2429" spans="1:2">
      <c r="A2429">
        <v>300000001371</v>
      </c>
      <c r="B2429" t="s">
        <v>3334</v>
      </c>
    </row>
    <row r="2430" spans="1:2">
      <c r="A2430">
        <v>300000001372</v>
      </c>
      <c r="B2430" t="s">
        <v>3334</v>
      </c>
    </row>
    <row r="2431" spans="1:2">
      <c r="A2431">
        <v>300000001373</v>
      </c>
      <c r="B2431" t="s">
        <v>3334</v>
      </c>
    </row>
    <row r="2432" spans="1:2">
      <c r="A2432">
        <v>300000001374</v>
      </c>
      <c r="B2432" t="s">
        <v>3334</v>
      </c>
    </row>
    <row r="2433" spans="1:2">
      <c r="A2433">
        <v>300000001375</v>
      </c>
      <c r="B2433" t="s">
        <v>3334</v>
      </c>
    </row>
    <row r="2434" spans="1:2">
      <c r="A2434">
        <v>300000001376</v>
      </c>
      <c r="B2434" t="s">
        <v>3334</v>
      </c>
    </row>
    <row r="2435" spans="1:2">
      <c r="A2435">
        <v>300000001377</v>
      </c>
      <c r="B2435" t="s">
        <v>3334</v>
      </c>
    </row>
    <row r="2436" spans="1:2">
      <c r="A2436">
        <v>300000001378</v>
      </c>
      <c r="B2436" t="s">
        <v>3334</v>
      </c>
    </row>
    <row r="2437" spans="1:2">
      <c r="A2437">
        <v>300000001379</v>
      </c>
      <c r="B2437" t="s">
        <v>3334</v>
      </c>
    </row>
    <row r="2438" spans="1:2">
      <c r="A2438">
        <v>300000001380</v>
      </c>
      <c r="B2438" t="s">
        <v>3334</v>
      </c>
    </row>
    <row r="2439" spans="1:2">
      <c r="A2439">
        <v>300000001381</v>
      </c>
      <c r="B2439" t="s">
        <v>3334</v>
      </c>
    </row>
    <row r="2440" spans="1:2">
      <c r="A2440">
        <v>300000001382</v>
      </c>
      <c r="B2440" t="s">
        <v>3334</v>
      </c>
    </row>
    <row r="2441" spans="1:2">
      <c r="A2441">
        <v>300000001383</v>
      </c>
      <c r="B2441" t="s">
        <v>3334</v>
      </c>
    </row>
    <row r="2442" spans="1:2">
      <c r="A2442">
        <v>300000001384</v>
      </c>
      <c r="B2442" t="s">
        <v>3334</v>
      </c>
    </row>
    <row r="2443" spans="1:2">
      <c r="A2443">
        <v>300000001385</v>
      </c>
      <c r="B2443" t="s">
        <v>3334</v>
      </c>
    </row>
    <row r="2444" spans="1:2">
      <c r="A2444">
        <v>300000001386</v>
      </c>
      <c r="B2444" t="s">
        <v>3334</v>
      </c>
    </row>
    <row r="2445" spans="1:2">
      <c r="A2445">
        <v>300000001387</v>
      </c>
      <c r="B2445" t="s">
        <v>3334</v>
      </c>
    </row>
    <row r="2446" spans="1:2">
      <c r="A2446">
        <v>300000001388</v>
      </c>
      <c r="B2446" t="s">
        <v>3334</v>
      </c>
    </row>
    <row r="2447" spans="1:2">
      <c r="A2447">
        <v>300000001389</v>
      </c>
      <c r="B2447" t="s">
        <v>3334</v>
      </c>
    </row>
    <row r="2448" spans="1:2">
      <c r="A2448">
        <v>300000001390</v>
      </c>
      <c r="B2448" t="s">
        <v>3334</v>
      </c>
    </row>
    <row r="2449" spans="1:2">
      <c r="A2449">
        <v>300000001391</v>
      </c>
      <c r="B2449" t="s">
        <v>3334</v>
      </c>
    </row>
    <row r="2450" spans="1:2">
      <c r="A2450">
        <v>300000001392</v>
      </c>
      <c r="B2450" t="s">
        <v>3334</v>
      </c>
    </row>
    <row r="2451" spans="1:2">
      <c r="A2451">
        <v>300000001393</v>
      </c>
      <c r="B2451" t="s">
        <v>3334</v>
      </c>
    </row>
    <row r="2452" spans="1:2">
      <c r="A2452">
        <v>300000001394</v>
      </c>
      <c r="B2452" t="s">
        <v>3334</v>
      </c>
    </row>
    <row r="2453" spans="1:2">
      <c r="A2453">
        <v>300000001395</v>
      </c>
      <c r="B2453" t="s">
        <v>3334</v>
      </c>
    </row>
    <row r="2454" spans="1:2">
      <c r="A2454">
        <v>300000001396</v>
      </c>
      <c r="B2454" t="s">
        <v>3334</v>
      </c>
    </row>
    <row r="2455" spans="1:2">
      <c r="A2455">
        <v>300000001397</v>
      </c>
      <c r="B2455" t="s">
        <v>3334</v>
      </c>
    </row>
    <row r="2456" spans="1:2">
      <c r="A2456">
        <v>300000001398</v>
      </c>
      <c r="B2456" t="s">
        <v>3334</v>
      </c>
    </row>
    <row r="2457" spans="1:2">
      <c r="A2457">
        <v>300000001399</v>
      </c>
      <c r="B2457" t="s">
        <v>3378</v>
      </c>
    </row>
    <row r="2458" spans="1:2">
      <c r="A2458">
        <v>300000001400</v>
      </c>
      <c r="B2458" t="s">
        <v>3378</v>
      </c>
    </row>
    <row r="2459" spans="1:2">
      <c r="A2459">
        <v>300000001401</v>
      </c>
      <c r="B2459" t="s">
        <v>3378</v>
      </c>
    </row>
    <row r="2460" spans="1:2">
      <c r="A2460">
        <v>300000001402</v>
      </c>
      <c r="B2460" t="s">
        <v>3378</v>
      </c>
    </row>
    <row r="2461" spans="1:2">
      <c r="A2461">
        <v>300000001403</v>
      </c>
      <c r="B2461" t="s">
        <v>3378</v>
      </c>
    </row>
    <row r="2462" spans="1:2">
      <c r="A2462">
        <v>300000001404</v>
      </c>
      <c r="B2462" t="s">
        <v>3378</v>
      </c>
    </row>
    <row r="2463" spans="1:2">
      <c r="A2463">
        <v>300000001405</v>
      </c>
      <c r="B2463" t="s">
        <v>2707</v>
      </c>
    </row>
    <row r="2464" spans="1:2">
      <c r="A2464">
        <v>300000001406</v>
      </c>
      <c r="B2464" t="s">
        <v>3386</v>
      </c>
    </row>
    <row r="2465" spans="1:2">
      <c r="A2465">
        <v>300000001407</v>
      </c>
      <c r="B2465" t="s">
        <v>3386</v>
      </c>
    </row>
    <row r="2466" spans="1:2">
      <c r="A2466">
        <v>300000001408</v>
      </c>
      <c r="B2466" t="s">
        <v>3386</v>
      </c>
    </row>
    <row r="2467" spans="1:2">
      <c r="A2467">
        <v>300000001409</v>
      </c>
      <c r="B2467" t="s">
        <v>3386</v>
      </c>
    </row>
    <row r="2468" spans="1:2">
      <c r="A2468">
        <v>300000001410</v>
      </c>
      <c r="B2468" t="s">
        <v>3386</v>
      </c>
    </row>
    <row r="2469" spans="1:2">
      <c r="A2469">
        <v>300000001411</v>
      </c>
      <c r="B2469" t="s">
        <v>3386</v>
      </c>
    </row>
    <row r="2470" spans="1:2">
      <c r="A2470">
        <v>300000001412</v>
      </c>
      <c r="B2470" t="s">
        <v>3386</v>
      </c>
    </row>
    <row r="2471" spans="1:2">
      <c r="A2471">
        <v>300000001413</v>
      </c>
      <c r="B2471" t="s">
        <v>3386</v>
      </c>
    </row>
    <row r="2472" spans="1:2">
      <c r="A2472">
        <v>300000001414</v>
      </c>
      <c r="B2472" t="s">
        <v>3386</v>
      </c>
    </row>
    <row r="2473" spans="1:2">
      <c r="A2473">
        <v>300000001415</v>
      </c>
      <c r="B2473" t="s">
        <v>3386</v>
      </c>
    </row>
    <row r="2474" spans="1:2">
      <c r="A2474">
        <v>300000001416</v>
      </c>
      <c r="B2474" t="s">
        <v>3386</v>
      </c>
    </row>
    <row r="2475" spans="1:2">
      <c r="A2475">
        <v>300000001417</v>
      </c>
      <c r="B2475" t="s">
        <v>3386</v>
      </c>
    </row>
    <row r="2476" spans="1:2">
      <c r="A2476">
        <v>300000001418</v>
      </c>
      <c r="B2476" t="s">
        <v>3386</v>
      </c>
    </row>
    <row r="2477" spans="1:2">
      <c r="A2477">
        <v>300000001419</v>
      </c>
      <c r="B2477" t="s">
        <v>3386</v>
      </c>
    </row>
    <row r="2478" spans="1:2">
      <c r="A2478">
        <v>300000001420</v>
      </c>
      <c r="B2478" t="s">
        <v>3386</v>
      </c>
    </row>
    <row r="2479" spans="1:2">
      <c r="A2479">
        <v>300000001421</v>
      </c>
      <c r="B2479" t="s">
        <v>3386</v>
      </c>
    </row>
    <row r="2480" spans="1:2">
      <c r="A2480">
        <v>300000001422</v>
      </c>
      <c r="B2480" t="s">
        <v>3386</v>
      </c>
    </row>
    <row r="2481" spans="1:2">
      <c r="A2481">
        <v>300000001423</v>
      </c>
      <c r="B2481" t="s">
        <v>3386</v>
      </c>
    </row>
    <row r="2482" spans="1:2">
      <c r="A2482">
        <v>300000001424</v>
      </c>
      <c r="B2482" t="s">
        <v>3386</v>
      </c>
    </row>
    <row r="2483" spans="1:2">
      <c r="A2483">
        <v>300000001425</v>
      </c>
      <c r="B2483" t="s">
        <v>3386</v>
      </c>
    </row>
    <row r="2484" spans="1:2">
      <c r="A2484">
        <v>300000001426</v>
      </c>
      <c r="B2484" t="s">
        <v>3386</v>
      </c>
    </row>
    <row r="2485" spans="1:2">
      <c r="A2485">
        <v>300000001427</v>
      </c>
      <c r="B2485" t="s">
        <v>3386</v>
      </c>
    </row>
    <row r="2486" spans="1:2">
      <c r="A2486">
        <v>300000001428</v>
      </c>
      <c r="B2486" t="s">
        <v>3386</v>
      </c>
    </row>
    <row r="2487" spans="1:2">
      <c r="A2487">
        <v>300000001429</v>
      </c>
      <c r="B2487" t="s">
        <v>3386</v>
      </c>
    </row>
    <row r="2488" spans="1:2">
      <c r="A2488">
        <v>300000001430</v>
      </c>
      <c r="B2488" t="s">
        <v>3386</v>
      </c>
    </row>
    <row r="2489" spans="1:2">
      <c r="A2489">
        <v>300000001431</v>
      </c>
      <c r="B2489" t="s">
        <v>3386</v>
      </c>
    </row>
    <row r="2490" spans="1:2">
      <c r="A2490">
        <v>300000001432</v>
      </c>
      <c r="B2490" t="s">
        <v>3386</v>
      </c>
    </row>
    <row r="2491" spans="1:2">
      <c r="A2491">
        <v>300000001433</v>
      </c>
      <c r="B2491" t="s">
        <v>3386</v>
      </c>
    </row>
    <row r="2492" spans="1:2">
      <c r="A2492">
        <v>300000001434</v>
      </c>
      <c r="B2492" t="s">
        <v>3386</v>
      </c>
    </row>
    <row r="2493" spans="1:2">
      <c r="A2493">
        <v>300000001435</v>
      </c>
      <c r="B2493" t="s">
        <v>3386</v>
      </c>
    </row>
    <row r="2494" spans="1:2">
      <c r="A2494">
        <v>300000001436</v>
      </c>
      <c r="B2494" t="s">
        <v>3386</v>
      </c>
    </row>
    <row r="2495" spans="1:2">
      <c r="A2495">
        <v>300000001437</v>
      </c>
      <c r="B2495" t="s">
        <v>3386</v>
      </c>
    </row>
    <row r="2496" spans="1:2">
      <c r="A2496">
        <v>300000001438</v>
      </c>
      <c r="B2496" t="s">
        <v>3386</v>
      </c>
    </row>
    <row r="2497" spans="1:2">
      <c r="A2497">
        <v>300000001439</v>
      </c>
      <c r="B2497" t="s">
        <v>3386</v>
      </c>
    </row>
    <row r="2498" spans="1:2">
      <c r="A2498">
        <v>300000001440</v>
      </c>
      <c r="B2498" t="s">
        <v>3386</v>
      </c>
    </row>
    <row r="2499" spans="1:2">
      <c r="A2499">
        <v>300000001441</v>
      </c>
      <c r="B2499" t="s">
        <v>3386</v>
      </c>
    </row>
    <row r="2500" spans="1:2">
      <c r="A2500">
        <v>300000001442</v>
      </c>
      <c r="B2500" t="s">
        <v>3386</v>
      </c>
    </row>
    <row r="2501" spans="1:2">
      <c r="A2501">
        <v>300000001443</v>
      </c>
      <c r="B2501" t="s">
        <v>667</v>
      </c>
    </row>
    <row r="2502" spans="1:2">
      <c r="A2502">
        <v>300000001444</v>
      </c>
      <c r="B2502" t="s">
        <v>667</v>
      </c>
    </row>
    <row r="2503" spans="1:2">
      <c r="A2503">
        <v>300000001445</v>
      </c>
      <c r="B2503" t="s">
        <v>667</v>
      </c>
    </row>
    <row r="2504" spans="1:2">
      <c r="A2504">
        <v>300000001446</v>
      </c>
      <c r="B2504" t="s">
        <v>667</v>
      </c>
    </row>
    <row r="2505" spans="1:2">
      <c r="A2505">
        <v>300000001447</v>
      </c>
      <c r="B2505" t="s">
        <v>667</v>
      </c>
    </row>
    <row r="2506" spans="1:2">
      <c r="A2506">
        <v>300000001448</v>
      </c>
      <c r="B2506" t="s">
        <v>667</v>
      </c>
    </row>
    <row r="2507" spans="1:2">
      <c r="A2507">
        <v>300000001449</v>
      </c>
      <c r="B2507" t="s">
        <v>667</v>
      </c>
    </row>
    <row r="2508" spans="1:2">
      <c r="A2508">
        <v>300000001450</v>
      </c>
      <c r="B2508" t="s">
        <v>667</v>
      </c>
    </row>
    <row r="2509" spans="1:2">
      <c r="A2509">
        <v>300000001451</v>
      </c>
      <c r="B2509" t="s">
        <v>667</v>
      </c>
    </row>
    <row r="2510" spans="1:2">
      <c r="A2510">
        <v>300000001452</v>
      </c>
      <c r="B2510" t="s">
        <v>667</v>
      </c>
    </row>
    <row r="2511" spans="1:2">
      <c r="A2511">
        <v>300000001453</v>
      </c>
      <c r="B2511" t="s">
        <v>667</v>
      </c>
    </row>
    <row r="2512" spans="1:2">
      <c r="A2512">
        <v>300000001454</v>
      </c>
      <c r="B2512" t="s">
        <v>667</v>
      </c>
    </row>
    <row r="2513" spans="1:2">
      <c r="A2513">
        <v>300000001455</v>
      </c>
      <c r="B2513" t="s">
        <v>667</v>
      </c>
    </row>
    <row r="2514" spans="1:2">
      <c r="A2514">
        <v>300000001456</v>
      </c>
      <c r="B2514" t="s">
        <v>667</v>
      </c>
    </row>
    <row r="2515" spans="1:2">
      <c r="A2515">
        <v>300000001457</v>
      </c>
      <c r="B2515" t="s">
        <v>667</v>
      </c>
    </row>
    <row r="2516" spans="1:2">
      <c r="A2516">
        <v>300000001458</v>
      </c>
      <c r="B2516" t="s">
        <v>667</v>
      </c>
    </row>
    <row r="2517" spans="1:2">
      <c r="A2517">
        <v>300000001459</v>
      </c>
      <c r="B2517" t="s">
        <v>667</v>
      </c>
    </row>
    <row r="2518" spans="1:2">
      <c r="A2518">
        <v>300000001460</v>
      </c>
      <c r="B2518" t="s">
        <v>667</v>
      </c>
    </row>
    <row r="2519" spans="1:2">
      <c r="A2519">
        <v>300000001461</v>
      </c>
      <c r="B2519" t="s">
        <v>667</v>
      </c>
    </row>
    <row r="2520" spans="1:2">
      <c r="A2520">
        <v>300000001462</v>
      </c>
      <c r="B2520" t="s">
        <v>667</v>
      </c>
    </row>
    <row r="2521" spans="1:2">
      <c r="A2521">
        <v>300000001463</v>
      </c>
      <c r="B2521" t="s">
        <v>667</v>
      </c>
    </row>
    <row r="2522" spans="1:2">
      <c r="A2522">
        <v>300000001464</v>
      </c>
      <c r="B2522" t="s">
        <v>667</v>
      </c>
    </row>
    <row r="2523" spans="1:2">
      <c r="A2523">
        <v>300000001465</v>
      </c>
      <c r="B2523" t="s">
        <v>667</v>
      </c>
    </row>
    <row r="2524" spans="1:2">
      <c r="A2524">
        <v>300000001466</v>
      </c>
      <c r="B2524" t="s">
        <v>667</v>
      </c>
    </row>
    <row r="2525" spans="1:2">
      <c r="A2525">
        <v>300000001467</v>
      </c>
      <c r="B2525" t="s">
        <v>667</v>
      </c>
    </row>
    <row r="2526" spans="1:2">
      <c r="A2526">
        <v>300000001468</v>
      </c>
      <c r="B2526" t="s">
        <v>667</v>
      </c>
    </row>
    <row r="2527" spans="1:2">
      <c r="A2527">
        <v>300000001469</v>
      </c>
      <c r="B2527" t="s">
        <v>667</v>
      </c>
    </row>
    <row r="2528" spans="1:2">
      <c r="A2528">
        <v>300000001470</v>
      </c>
      <c r="B2528" t="s">
        <v>667</v>
      </c>
    </row>
    <row r="2529" spans="1:2">
      <c r="A2529">
        <v>300000001471</v>
      </c>
      <c r="B2529" t="s">
        <v>667</v>
      </c>
    </row>
    <row r="2530" spans="1:2">
      <c r="A2530">
        <v>300000001472</v>
      </c>
      <c r="B2530" t="s">
        <v>667</v>
      </c>
    </row>
    <row r="2531" spans="1:2">
      <c r="A2531">
        <v>300000001473</v>
      </c>
      <c r="B2531" t="s">
        <v>667</v>
      </c>
    </row>
    <row r="2532" spans="1:2">
      <c r="A2532">
        <v>300000001474</v>
      </c>
      <c r="B2532" t="s">
        <v>667</v>
      </c>
    </row>
    <row r="2533" spans="1:2">
      <c r="A2533">
        <v>300000001475</v>
      </c>
      <c r="B2533" t="s">
        <v>667</v>
      </c>
    </row>
    <row r="2534" spans="1:2">
      <c r="A2534">
        <v>300000001476</v>
      </c>
      <c r="B2534" t="s">
        <v>667</v>
      </c>
    </row>
    <row r="2535" spans="1:2">
      <c r="A2535">
        <v>300000001477</v>
      </c>
      <c r="B2535" t="s">
        <v>667</v>
      </c>
    </row>
    <row r="2536" spans="1:2">
      <c r="A2536">
        <v>300000001478</v>
      </c>
      <c r="B2536" t="s">
        <v>667</v>
      </c>
    </row>
    <row r="2537" spans="1:2">
      <c r="A2537">
        <v>300000001479</v>
      </c>
      <c r="B2537" t="s">
        <v>667</v>
      </c>
    </row>
    <row r="2538" spans="1:2">
      <c r="A2538">
        <v>300000001480</v>
      </c>
      <c r="B2538" t="s">
        <v>667</v>
      </c>
    </row>
    <row r="2539" spans="1:2">
      <c r="A2539">
        <v>300000001481</v>
      </c>
      <c r="B2539" t="s">
        <v>667</v>
      </c>
    </row>
    <row r="2540" spans="1:2">
      <c r="A2540">
        <v>300000001482</v>
      </c>
      <c r="B2540" t="s">
        <v>667</v>
      </c>
    </row>
    <row r="2541" spans="1:2">
      <c r="A2541">
        <v>300000001483</v>
      </c>
      <c r="B2541" t="s">
        <v>3464</v>
      </c>
    </row>
    <row r="2542" spans="1:2">
      <c r="A2542">
        <v>300000001484</v>
      </c>
      <c r="B2542" t="s">
        <v>3464</v>
      </c>
    </row>
    <row r="2543" spans="1:2">
      <c r="A2543">
        <v>300000001485</v>
      </c>
      <c r="B2543" t="s">
        <v>3464</v>
      </c>
    </row>
    <row r="2544" spans="1:2">
      <c r="A2544">
        <v>300000001486</v>
      </c>
      <c r="B2544" t="s">
        <v>3464</v>
      </c>
    </row>
    <row r="2545" spans="1:2">
      <c r="A2545">
        <v>300000001487</v>
      </c>
      <c r="B2545" t="s">
        <v>3464</v>
      </c>
    </row>
    <row r="2546" spans="1:2">
      <c r="A2546">
        <v>300000001488</v>
      </c>
      <c r="B2546" t="s">
        <v>3464</v>
      </c>
    </row>
    <row r="2547" spans="1:2">
      <c r="A2547">
        <v>300000001489</v>
      </c>
      <c r="B2547" t="s">
        <v>3464</v>
      </c>
    </row>
    <row r="2548" spans="1:2">
      <c r="A2548">
        <v>300000001490</v>
      </c>
      <c r="B2548" t="s">
        <v>3464</v>
      </c>
    </row>
    <row r="2549" spans="1:2">
      <c r="A2549">
        <v>300000001491</v>
      </c>
      <c r="B2549" t="s">
        <v>3464</v>
      </c>
    </row>
    <row r="2550" spans="1:2">
      <c r="A2550">
        <v>300000001492</v>
      </c>
      <c r="B2550" t="s">
        <v>3464</v>
      </c>
    </row>
    <row r="2551" spans="1:2">
      <c r="A2551">
        <v>300000001493</v>
      </c>
      <c r="B2551" t="s">
        <v>3464</v>
      </c>
    </row>
    <row r="2552" spans="1:2">
      <c r="A2552">
        <v>300000001494</v>
      </c>
      <c r="B2552" t="s">
        <v>3464</v>
      </c>
    </row>
    <row r="2553" spans="1:2">
      <c r="A2553">
        <v>300000001495</v>
      </c>
      <c r="B2553" t="s">
        <v>3464</v>
      </c>
    </row>
    <row r="2554" spans="1:2">
      <c r="A2554">
        <v>300000001496</v>
      </c>
      <c r="B2554" t="s">
        <v>3464</v>
      </c>
    </row>
    <row r="2555" spans="1:2">
      <c r="A2555">
        <v>300000001497</v>
      </c>
      <c r="B2555" t="s">
        <v>3464</v>
      </c>
    </row>
    <row r="2556" spans="1:2">
      <c r="A2556">
        <v>300000001497</v>
      </c>
      <c r="B2556" t="s">
        <v>3464</v>
      </c>
    </row>
    <row r="2557" spans="1:2">
      <c r="A2557">
        <v>300000001498</v>
      </c>
      <c r="B2557" t="s">
        <v>3480</v>
      </c>
    </row>
    <row r="2558" spans="1:2">
      <c r="A2558">
        <v>300000001499</v>
      </c>
      <c r="B2558" t="s">
        <v>673</v>
      </c>
    </row>
    <row r="2559" spans="1:2">
      <c r="A2559">
        <v>300000001500</v>
      </c>
      <c r="B2559" t="s">
        <v>673</v>
      </c>
    </row>
    <row r="2560" spans="1:2">
      <c r="A2560">
        <v>300000001501</v>
      </c>
      <c r="B2560" t="s">
        <v>673</v>
      </c>
    </row>
    <row r="2561" spans="1:2">
      <c r="A2561">
        <v>300000001502</v>
      </c>
      <c r="B2561" t="s">
        <v>673</v>
      </c>
    </row>
    <row r="2562" spans="1:2">
      <c r="A2562">
        <v>300000001503</v>
      </c>
      <c r="B2562" t="s">
        <v>673</v>
      </c>
    </row>
    <row r="2563" spans="1:2">
      <c r="A2563">
        <v>300000001504</v>
      </c>
      <c r="B2563" t="s">
        <v>673</v>
      </c>
    </row>
    <row r="2564" spans="1:2">
      <c r="A2564">
        <v>300000001505</v>
      </c>
      <c r="B2564" t="s">
        <v>673</v>
      </c>
    </row>
    <row r="2565" spans="1:2">
      <c r="A2565">
        <v>300000001506</v>
      </c>
      <c r="B2565" t="s">
        <v>673</v>
      </c>
    </row>
    <row r="2566" spans="1:2">
      <c r="A2566">
        <v>300000001507</v>
      </c>
      <c r="B2566" t="s">
        <v>673</v>
      </c>
    </row>
    <row r="2567" spans="1:2">
      <c r="A2567">
        <v>300000001508</v>
      </c>
      <c r="B2567" t="s">
        <v>673</v>
      </c>
    </row>
    <row r="2568" spans="1:2">
      <c r="A2568">
        <v>300000001509</v>
      </c>
      <c r="B2568" t="s">
        <v>673</v>
      </c>
    </row>
    <row r="2569" spans="1:2">
      <c r="A2569">
        <v>300000001510</v>
      </c>
      <c r="B2569" t="s">
        <v>673</v>
      </c>
    </row>
    <row r="2570" spans="1:2">
      <c r="A2570">
        <v>300000001511</v>
      </c>
      <c r="B2570" t="s">
        <v>673</v>
      </c>
    </row>
    <row r="2571" spans="1:2">
      <c r="A2571">
        <v>300000001512</v>
      </c>
      <c r="B2571" t="s">
        <v>673</v>
      </c>
    </row>
    <row r="2572" spans="1:2">
      <c r="A2572">
        <v>300000001513</v>
      </c>
      <c r="B2572" t="s">
        <v>673</v>
      </c>
    </row>
    <row r="2573" spans="1:2">
      <c r="A2573">
        <v>300000001514</v>
      </c>
      <c r="B2573" t="s">
        <v>673</v>
      </c>
    </row>
    <row r="2574" spans="1:2">
      <c r="A2574">
        <v>300000001515</v>
      </c>
      <c r="B2574" t="s">
        <v>673</v>
      </c>
    </row>
    <row r="2575" spans="1:2">
      <c r="A2575">
        <v>300000001516</v>
      </c>
      <c r="B2575" t="s">
        <v>673</v>
      </c>
    </row>
    <row r="2576" spans="1:2">
      <c r="A2576">
        <v>300000001517</v>
      </c>
      <c r="B2576" t="s">
        <v>673</v>
      </c>
    </row>
    <row r="2577" spans="1:2">
      <c r="A2577">
        <v>300000001518</v>
      </c>
      <c r="B2577" t="s">
        <v>673</v>
      </c>
    </row>
    <row r="2578" spans="1:2">
      <c r="A2578">
        <v>300000001519</v>
      </c>
      <c r="B2578" t="s">
        <v>673</v>
      </c>
    </row>
    <row r="2579" spans="1:2">
      <c r="A2579">
        <v>300000001520</v>
      </c>
      <c r="B2579" t="s">
        <v>673</v>
      </c>
    </row>
    <row r="2580" spans="1:2">
      <c r="A2580">
        <v>300000001521</v>
      </c>
      <c r="B2580" t="s">
        <v>673</v>
      </c>
    </row>
    <row r="2581" spans="1:2">
      <c r="A2581">
        <v>300000001522</v>
      </c>
      <c r="B2581" t="s">
        <v>673</v>
      </c>
    </row>
    <row r="2582" spans="1:2">
      <c r="A2582">
        <v>300000001523</v>
      </c>
      <c r="B2582" t="s">
        <v>673</v>
      </c>
    </row>
    <row r="2583" spans="1:2">
      <c r="A2583">
        <v>300000001524</v>
      </c>
      <c r="B2583" t="s">
        <v>3507</v>
      </c>
    </row>
    <row r="2584" spans="1:2">
      <c r="A2584">
        <v>300000001525</v>
      </c>
      <c r="B2584" t="s">
        <v>3507</v>
      </c>
    </row>
    <row r="2585" spans="1:2">
      <c r="A2585">
        <v>300000001528</v>
      </c>
      <c r="B2585" t="s">
        <v>3510</v>
      </c>
    </row>
    <row r="2586" spans="1:2">
      <c r="A2586">
        <v>300000001529</v>
      </c>
      <c r="B2586" t="s">
        <v>3510</v>
      </c>
    </row>
    <row r="2587" spans="1:2">
      <c r="A2587">
        <v>300000001530</v>
      </c>
      <c r="B2587" t="s">
        <v>3510</v>
      </c>
    </row>
    <row r="2588" spans="1:2">
      <c r="A2588">
        <v>300000001531</v>
      </c>
      <c r="B2588" t="s">
        <v>3510</v>
      </c>
    </row>
    <row r="2589" spans="1:2">
      <c r="A2589">
        <v>300000001532</v>
      </c>
      <c r="B2589" t="s">
        <v>3510</v>
      </c>
    </row>
    <row r="2590" spans="1:2">
      <c r="A2590">
        <v>300000001533</v>
      </c>
      <c r="B2590" t="s">
        <v>3510</v>
      </c>
    </row>
    <row r="2591" spans="1:2">
      <c r="A2591">
        <v>300000001534</v>
      </c>
      <c r="B2591" t="s">
        <v>3510</v>
      </c>
    </row>
    <row r="2592" spans="1:2">
      <c r="A2592">
        <v>300000001535</v>
      </c>
      <c r="B2592" t="s">
        <v>3510</v>
      </c>
    </row>
    <row r="2593" spans="1:2">
      <c r="A2593">
        <v>300000001536</v>
      </c>
      <c r="B2593" t="s">
        <v>3510</v>
      </c>
    </row>
    <row r="2594" spans="1:2">
      <c r="A2594">
        <v>300000001537</v>
      </c>
      <c r="B2594" t="s">
        <v>3510</v>
      </c>
    </row>
    <row r="2595" spans="1:2">
      <c r="A2595">
        <v>300000001538</v>
      </c>
      <c r="B2595" t="s">
        <v>3510</v>
      </c>
    </row>
    <row r="2596" spans="1:2">
      <c r="A2596">
        <v>300000001539</v>
      </c>
      <c r="B2596" t="s">
        <v>3510</v>
      </c>
    </row>
    <row r="2597" spans="1:2">
      <c r="A2597">
        <v>300000001540</v>
      </c>
      <c r="B2597" t="s">
        <v>3510</v>
      </c>
    </row>
    <row r="2598" spans="1:2">
      <c r="A2598">
        <v>300000001541</v>
      </c>
      <c r="B2598" t="s">
        <v>3510</v>
      </c>
    </row>
    <row r="2599" spans="1:2">
      <c r="A2599">
        <v>300000001542</v>
      </c>
      <c r="B2599" t="s">
        <v>3510</v>
      </c>
    </row>
    <row r="2600" spans="1:2">
      <c r="A2600">
        <v>300000001543</v>
      </c>
      <c r="B2600" t="s">
        <v>3510</v>
      </c>
    </row>
    <row r="2601" spans="1:2">
      <c r="A2601">
        <v>300000001544</v>
      </c>
      <c r="B2601" t="s">
        <v>3510</v>
      </c>
    </row>
    <row r="2602" spans="1:2">
      <c r="A2602">
        <v>300000001545</v>
      </c>
      <c r="B2602" t="s">
        <v>3510</v>
      </c>
    </row>
    <row r="2603" spans="1:2">
      <c r="A2603">
        <v>300000001546</v>
      </c>
      <c r="B2603" t="s">
        <v>3510</v>
      </c>
    </row>
    <row r="2604" spans="1:2">
      <c r="A2604">
        <v>300000001547</v>
      </c>
      <c r="B2604" t="s">
        <v>3510</v>
      </c>
    </row>
    <row r="2605" spans="1:2">
      <c r="A2605">
        <v>300000001548</v>
      </c>
      <c r="B2605" t="s">
        <v>3510</v>
      </c>
    </row>
    <row r="2606" spans="1:2">
      <c r="A2606">
        <v>300000001549</v>
      </c>
      <c r="B2606" t="s">
        <v>3510</v>
      </c>
    </row>
    <row r="2607" spans="1:2">
      <c r="A2607">
        <v>300000001550</v>
      </c>
      <c r="B2607" t="s">
        <v>3510</v>
      </c>
    </row>
    <row r="2608" spans="1:2">
      <c r="A2608">
        <v>300000001551</v>
      </c>
      <c r="B2608" t="s">
        <v>3534</v>
      </c>
    </row>
    <row r="2609" spans="1:2">
      <c r="A2609">
        <v>300000001552</v>
      </c>
      <c r="B2609" t="s">
        <v>677</v>
      </c>
    </row>
    <row r="2610" spans="1:2">
      <c r="A2610">
        <v>300000001553</v>
      </c>
      <c r="B2610" t="s">
        <v>677</v>
      </c>
    </row>
    <row r="2611" spans="1:2">
      <c r="A2611">
        <v>300000001554</v>
      </c>
      <c r="B2611" t="s">
        <v>677</v>
      </c>
    </row>
    <row r="2612" spans="1:2">
      <c r="A2612">
        <v>300000001555</v>
      </c>
      <c r="B2612" t="s">
        <v>677</v>
      </c>
    </row>
    <row r="2613" spans="1:2">
      <c r="A2613">
        <v>300000001556</v>
      </c>
      <c r="B2613" t="s">
        <v>677</v>
      </c>
    </row>
    <row r="2614" spans="1:2">
      <c r="A2614">
        <v>300000001557</v>
      </c>
      <c r="B2614" t="s">
        <v>677</v>
      </c>
    </row>
    <row r="2615" spans="1:2">
      <c r="A2615">
        <v>300000001558</v>
      </c>
      <c r="B2615" t="s">
        <v>677</v>
      </c>
    </row>
    <row r="2616" spans="1:2">
      <c r="A2616">
        <v>300000001559</v>
      </c>
      <c r="B2616" t="s">
        <v>677</v>
      </c>
    </row>
    <row r="2617" spans="1:2">
      <c r="A2617">
        <v>300000001560</v>
      </c>
      <c r="B2617" t="s">
        <v>677</v>
      </c>
    </row>
    <row r="2618" spans="1:2">
      <c r="A2618">
        <v>300000001561</v>
      </c>
      <c r="B2618" t="s">
        <v>677</v>
      </c>
    </row>
    <row r="2619" spans="1:2">
      <c r="A2619">
        <v>300000001562</v>
      </c>
      <c r="B2619" t="s">
        <v>677</v>
      </c>
    </row>
    <row r="2620" spans="1:2">
      <c r="A2620">
        <v>300000001563</v>
      </c>
      <c r="B2620" t="s">
        <v>677</v>
      </c>
    </row>
    <row r="2621" spans="1:2">
      <c r="A2621">
        <v>300000001564</v>
      </c>
      <c r="B2621" t="s">
        <v>677</v>
      </c>
    </row>
    <row r="2622" spans="1:2">
      <c r="A2622">
        <v>300000001565</v>
      </c>
      <c r="B2622" t="s">
        <v>677</v>
      </c>
    </row>
    <row r="2623" spans="1:2">
      <c r="A2623">
        <v>300000001566</v>
      </c>
      <c r="B2623" t="s">
        <v>677</v>
      </c>
    </row>
    <row r="2624" spans="1:2">
      <c r="A2624">
        <v>300000001567</v>
      </c>
      <c r="B2624" t="s">
        <v>677</v>
      </c>
    </row>
    <row r="2625" spans="1:2">
      <c r="A2625">
        <v>300000001568</v>
      </c>
      <c r="B2625" t="s">
        <v>677</v>
      </c>
    </row>
    <row r="2626" spans="1:2">
      <c r="A2626">
        <v>300000001569</v>
      </c>
      <c r="B2626" t="s">
        <v>677</v>
      </c>
    </row>
    <row r="2627" spans="1:2">
      <c r="A2627">
        <v>300000001570</v>
      </c>
      <c r="B2627" t="s">
        <v>677</v>
      </c>
    </row>
    <row r="2628" spans="1:2">
      <c r="A2628">
        <v>300000001571</v>
      </c>
      <c r="B2628" t="s">
        <v>3555</v>
      </c>
    </row>
    <row r="2629" spans="1:2">
      <c r="A2629">
        <v>300000001572</v>
      </c>
      <c r="B2629" t="s">
        <v>3555</v>
      </c>
    </row>
    <row r="2630" spans="1:2">
      <c r="A2630">
        <v>300000001573</v>
      </c>
      <c r="B2630" t="s">
        <v>3555</v>
      </c>
    </row>
    <row r="2631" spans="1:2">
      <c r="A2631">
        <v>300000001574</v>
      </c>
      <c r="B2631" t="s">
        <v>3555</v>
      </c>
    </row>
    <row r="2632" spans="1:2">
      <c r="A2632">
        <v>300000001575</v>
      </c>
      <c r="B2632" t="s">
        <v>3555</v>
      </c>
    </row>
    <row r="2633" spans="1:2">
      <c r="A2633">
        <v>300000001576</v>
      </c>
      <c r="B2633" t="s">
        <v>3555</v>
      </c>
    </row>
    <row r="2634" spans="1:2">
      <c r="A2634">
        <v>300000001577</v>
      </c>
      <c r="B2634" t="s">
        <v>3555</v>
      </c>
    </row>
    <row r="2635" spans="1:2">
      <c r="A2635">
        <v>300000001578</v>
      </c>
      <c r="B2635" t="s">
        <v>3555</v>
      </c>
    </row>
    <row r="2636" spans="1:2">
      <c r="A2636">
        <v>300000001579</v>
      </c>
      <c r="B2636" t="s">
        <v>3555</v>
      </c>
    </row>
    <row r="2637" spans="1:2">
      <c r="A2637">
        <v>300000001580</v>
      </c>
      <c r="B2637" t="s">
        <v>3555</v>
      </c>
    </row>
    <row r="2638" spans="1:2">
      <c r="A2638">
        <v>300000001581</v>
      </c>
      <c r="B2638" t="s">
        <v>3555</v>
      </c>
    </row>
    <row r="2639" spans="1:2">
      <c r="A2639">
        <v>300000001582</v>
      </c>
      <c r="B2639" t="s">
        <v>3555</v>
      </c>
    </row>
    <row r="2640" spans="1:2">
      <c r="A2640">
        <v>300000001583</v>
      </c>
      <c r="B2640" t="s">
        <v>3555</v>
      </c>
    </row>
    <row r="2641" spans="1:2">
      <c r="A2641">
        <v>300000001584</v>
      </c>
      <c r="B2641" t="s">
        <v>3555</v>
      </c>
    </row>
    <row r="2642" spans="1:2">
      <c r="A2642">
        <v>300000001585</v>
      </c>
      <c r="B2642" t="s">
        <v>3555</v>
      </c>
    </row>
    <row r="2643" spans="1:2">
      <c r="A2643">
        <v>300000001586</v>
      </c>
      <c r="B2643" t="s">
        <v>3555</v>
      </c>
    </row>
    <row r="2644" spans="1:2">
      <c r="A2644">
        <v>300000001587</v>
      </c>
      <c r="B2644" t="s">
        <v>3555</v>
      </c>
    </row>
    <row r="2645" spans="1:2">
      <c r="A2645">
        <v>300000001588</v>
      </c>
      <c r="B2645" t="s">
        <v>3555</v>
      </c>
    </row>
    <row r="2646" spans="1:2">
      <c r="A2646">
        <v>300000001589</v>
      </c>
      <c r="B2646" t="s">
        <v>3555</v>
      </c>
    </row>
    <row r="2647" spans="1:2">
      <c r="A2647">
        <v>300000001590</v>
      </c>
      <c r="B2647" t="s">
        <v>3555</v>
      </c>
    </row>
    <row r="2648" spans="1:2">
      <c r="A2648">
        <v>300000001591</v>
      </c>
      <c r="B2648" t="s">
        <v>3555</v>
      </c>
    </row>
    <row r="2649" spans="1:2">
      <c r="A2649">
        <v>300000001592</v>
      </c>
      <c r="B2649" t="s">
        <v>3555</v>
      </c>
    </row>
    <row r="2650" spans="1:2">
      <c r="A2650">
        <v>300000001593</v>
      </c>
      <c r="B2650" t="s">
        <v>3555</v>
      </c>
    </row>
    <row r="2651" spans="1:2">
      <c r="A2651">
        <v>300000001594</v>
      </c>
      <c r="B2651" t="s">
        <v>3555</v>
      </c>
    </row>
    <row r="2652" spans="1:2">
      <c r="A2652">
        <v>300000001595</v>
      </c>
      <c r="B2652" t="s">
        <v>3555</v>
      </c>
    </row>
    <row r="2653" spans="1:2">
      <c r="A2653">
        <v>300000001596</v>
      </c>
      <c r="B2653" t="s">
        <v>3555</v>
      </c>
    </row>
    <row r="2654" spans="1:2">
      <c r="A2654">
        <v>300000001597</v>
      </c>
      <c r="B2654" t="s">
        <v>3555</v>
      </c>
    </row>
    <row r="2655" spans="1:2">
      <c r="A2655">
        <v>300000001598</v>
      </c>
      <c r="B2655" t="s">
        <v>3555</v>
      </c>
    </row>
    <row r="2656" spans="1:2">
      <c r="A2656">
        <v>300000001599</v>
      </c>
      <c r="B2656" t="s">
        <v>3555</v>
      </c>
    </row>
    <row r="2657" spans="1:2">
      <c r="A2657">
        <v>300000001600</v>
      </c>
      <c r="B2657" t="s">
        <v>3555</v>
      </c>
    </row>
    <row r="2658" spans="1:2">
      <c r="A2658">
        <v>300000001601</v>
      </c>
      <c r="B2658" t="s">
        <v>3555</v>
      </c>
    </row>
    <row r="2659" spans="1:2">
      <c r="A2659">
        <v>300000001602</v>
      </c>
      <c r="B2659" t="s">
        <v>3555</v>
      </c>
    </row>
    <row r="2660" spans="1:2">
      <c r="A2660">
        <v>300000001603</v>
      </c>
      <c r="B2660" t="s">
        <v>3555</v>
      </c>
    </row>
    <row r="2661" spans="1:2">
      <c r="A2661">
        <v>300000001604</v>
      </c>
      <c r="B2661" t="s">
        <v>3555</v>
      </c>
    </row>
    <row r="2662" spans="1:2">
      <c r="A2662">
        <v>300000001605</v>
      </c>
      <c r="B2662" t="s">
        <v>3555</v>
      </c>
    </row>
    <row r="2663" spans="1:2">
      <c r="A2663">
        <v>300000001606</v>
      </c>
      <c r="B2663" t="s">
        <v>3555</v>
      </c>
    </row>
    <row r="2664" spans="1:2">
      <c r="A2664">
        <v>300000001607</v>
      </c>
      <c r="B2664" t="s">
        <v>3555</v>
      </c>
    </row>
    <row r="2665" spans="1:2">
      <c r="A2665">
        <v>300000001608</v>
      </c>
      <c r="B2665" t="s">
        <v>3555</v>
      </c>
    </row>
    <row r="2666" spans="1:2">
      <c r="A2666">
        <v>300000001609</v>
      </c>
      <c r="B2666" t="s">
        <v>3594</v>
      </c>
    </row>
    <row r="2667" spans="1:2">
      <c r="A2667">
        <v>300000001610</v>
      </c>
      <c r="B2667" t="s">
        <v>3594</v>
      </c>
    </row>
    <row r="2668" spans="1:2">
      <c r="A2668">
        <v>300000001611</v>
      </c>
      <c r="B2668" t="s">
        <v>3594</v>
      </c>
    </row>
    <row r="2669" spans="1:2">
      <c r="A2669">
        <v>300000001612</v>
      </c>
      <c r="B2669" t="s">
        <v>682</v>
      </c>
    </row>
    <row r="2670" spans="1:2">
      <c r="A2670">
        <v>300000001613</v>
      </c>
      <c r="B2670" t="s">
        <v>682</v>
      </c>
    </row>
    <row r="2671" spans="1:2">
      <c r="A2671">
        <v>300000001614</v>
      </c>
      <c r="B2671" t="s">
        <v>682</v>
      </c>
    </row>
    <row r="2672" spans="1:2">
      <c r="A2672">
        <v>300000001615</v>
      </c>
      <c r="B2672" t="s">
        <v>682</v>
      </c>
    </row>
    <row r="2673" spans="1:2">
      <c r="A2673">
        <v>300000001616</v>
      </c>
      <c r="B2673" t="s">
        <v>682</v>
      </c>
    </row>
    <row r="2674" spans="1:2">
      <c r="A2674">
        <v>300000001617</v>
      </c>
      <c r="B2674" t="s">
        <v>682</v>
      </c>
    </row>
    <row r="2675" spans="1:2">
      <c r="A2675">
        <v>300000001618</v>
      </c>
      <c r="B2675" t="s">
        <v>682</v>
      </c>
    </row>
    <row r="2676" spans="1:2">
      <c r="A2676">
        <v>300000001619</v>
      </c>
      <c r="B2676" t="s">
        <v>682</v>
      </c>
    </row>
    <row r="2677" spans="1:2">
      <c r="A2677">
        <v>300000001620</v>
      </c>
      <c r="B2677" t="s">
        <v>682</v>
      </c>
    </row>
    <row r="2678" spans="1:2">
      <c r="A2678">
        <v>300000001621</v>
      </c>
      <c r="B2678" t="s">
        <v>682</v>
      </c>
    </row>
    <row r="2679" spans="1:2">
      <c r="A2679">
        <v>300000001622</v>
      </c>
      <c r="B2679" t="s">
        <v>682</v>
      </c>
    </row>
    <row r="2680" spans="1:2">
      <c r="A2680">
        <v>300000001623</v>
      </c>
      <c r="B2680" t="s">
        <v>682</v>
      </c>
    </row>
    <row r="2681" spans="1:2">
      <c r="A2681">
        <v>300000001624</v>
      </c>
      <c r="B2681" t="s">
        <v>682</v>
      </c>
    </row>
    <row r="2682" spans="1:2">
      <c r="A2682">
        <v>300000001625</v>
      </c>
      <c r="B2682" t="s">
        <v>682</v>
      </c>
    </row>
    <row r="2683" spans="1:2">
      <c r="A2683">
        <v>300000001626</v>
      </c>
      <c r="B2683" t="s">
        <v>3612</v>
      </c>
    </row>
    <row r="2684" spans="1:2">
      <c r="A2684">
        <v>300000001627</v>
      </c>
      <c r="B2684" t="s">
        <v>3612</v>
      </c>
    </row>
    <row r="2685" spans="1:2">
      <c r="A2685">
        <v>300000001628</v>
      </c>
      <c r="B2685" t="s">
        <v>3612</v>
      </c>
    </row>
    <row r="2686" spans="1:2">
      <c r="A2686">
        <v>300000001629</v>
      </c>
      <c r="B2686" t="s">
        <v>3612</v>
      </c>
    </row>
    <row r="2687" spans="1:2">
      <c r="A2687">
        <v>300000001630</v>
      </c>
      <c r="B2687" t="s">
        <v>3612</v>
      </c>
    </row>
    <row r="2688" spans="1:2">
      <c r="A2688">
        <v>300000001631</v>
      </c>
      <c r="B2688" t="s">
        <v>3612</v>
      </c>
    </row>
    <row r="2689" spans="1:2">
      <c r="A2689">
        <v>300000001632</v>
      </c>
      <c r="B2689" t="s">
        <v>3612</v>
      </c>
    </row>
    <row r="2690" spans="1:2">
      <c r="A2690">
        <v>300000001633</v>
      </c>
      <c r="B2690" t="s">
        <v>3612</v>
      </c>
    </row>
    <row r="2691" spans="1:2">
      <c r="A2691">
        <v>300000001634</v>
      </c>
      <c r="B2691" t="s">
        <v>3612</v>
      </c>
    </row>
    <row r="2692" spans="1:2">
      <c r="A2692">
        <v>300000001635</v>
      </c>
      <c r="B2692" t="s">
        <v>3612</v>
      </c>
    </row>
    <row r="2693" spans="1:2">
      <c r="A2693">
        <v>300000001636</v>
      </c>
      <c r="B2693" t="s">
        <v>3612</v>
      </c>
    </row>
    <row r="2694" spans="1:2">
      <c r="A2694">
        <v>300000001637</v>
      </c>
      <c r="B2694" t="s">
        <v>3612</v>
      </c>
    </row>
    <row r="2695" spans="1:2">
      <c r="A2695">
        <v>300000001638</v>
      </c>
      <c r="B2695" t="s">
        <v>3612</v>
      </c>
    </row>
    <row r="2696" spans="1:2">
      <c r="A2696">
        <v>300000001639</v>
      </c>
      <c r="B2696" t="s">
        <v>3612</v>
      </c>
    </row>
    <row r="2697" spans="1:2">
      <c r="A2697">
        <v>300000001640</v>
      </c>
      <c r="B2697" t="s">
        <v>2711</v>
      </c>
    </row>
    <row r="2698" spans="1:2">
      <c r="A2698">
        <v>300000001641</v>
      </c>
      <c r="B2698" t="s">
        <v>2711</v>
      </c>
    </row>
    <row r="2699" spans="1:2">
      <c r="A2699">
        <v>300000001642</v>
      </c>
      <c r="B2699" t="s">
        <v>2711</v>
      </c>
    </row>
    <row r="2700" spans="1:2">
      <c r="A2700">
        <v>300000001643</v>
      </c>
      <c r="B2700" t="s">
        <v>2711</v>
      </c>
    </row>
    <row r="2701" spans="1:2">
      <c r="A2701">
        <v>300000001644</v>
      </c>
      <c r="B2701" t="s">
        <v>2711</v>
      </c>
    </row>
    <row r="2702" spans="1:2">
      <c r="A2702">
        <v>300000001645</v>
      </c>
      <c r="B2702" t="s">
        <v>2711</v>
      </c>
    </row>
    <row r="2703" spans="1:2">
      <c r="A2703">
        <v>300000001646</v>
      </c>
      <c r="B2703" t="s">
        <v>2711</v>
      </c>
    </row>
    <row r="2704" spans="1:2">
      <c r="A2704">
        <v>300000001647</v>
      </c>
      <c r="B2704" t="s">
        <v>2711</v>
      </c>
    </row>
    <row r="2705" spans="1:2">
      <c r="A2705">
        <v>300000001648</v>
      </c>
      <c r="B2705" t="s">
        <v>2711</v>
      </c>
    </row>
    <row r="2706" spans="1:2">
      <c r="A2706">
        <v>300000001649</v>
      </c>
      <c r="B2706" t="s">
        <v>2711</v>
      </c>
    </row>
    <row r="2707" spans="1:2">
      <c r="A2707">
        <v>300000001650</v>
      </c>
      <c r="B2707" t="s">
        <v>2711</v>
      </c>
    </row>
    <row r="2708" spans="1:2">
      <c r="A2708">
        <v>300000001651</v>
      </c>
      <c r="B2708" t="s">
        <v>2711</v>
      </c>
    </row>
    <row r="2709" spans="1:2">
      <c r="A2709">
        <v>300000001652</v>
      </c>
      <c r="B2709" t="s">
        <v>2711</v>
      </c>
    </row>
    <row r="2710" spans="1:2">
      <c r="A2710">
        <v>300000001653</v>
      </c>
      <c r="B2710" t="s">
        <v>2711</v>
      </c>
    </row>
    <row r="2711" spans="1:2">
      <c r="A2711">
        <v>300000001654</v>
      </c>
      <c r="B2711" t="s">
        <v>2711</v>
      </c>
    </row>
    <row r="2712" spans="1:2">
      <c r="A2712">
        <v>300000001655</v>
      </c>
      <c r="B2712" t="s">
        <v>2711</v>
      </c>
    </row>
    <row r="2713" spans="1:2">
      <c r="A2713">
        <v>300000001656</v>
      </c>
      <c r="B2713" t="s">
        <v>2711</v>
      </c>
    </row>
    <row r="2714" spans="1:2">
      <c r="A2714">
        <v>300000001657</v>
      </c>
      <c r="B2714" t="s">
        <v>2711</v>
      </c>
    </row>
    <row r="2715" spans="1:2">
      <c r="A2715">
        <v>300000001658</v>
      </c>
      <c r="B2715" t="s">
        <v>2711</v>
      </c>
    </row>
    <row r="2716" spans="1:2">
      <c r="A2716">
        <v>300000001659</v>
      </c>
      <c r="B2716" t="s">
        <v>2711</v>
      </c>
    </row>
    <row r="2717" spans="1:2">
      <c r="A2717">
        <v>300000001660</v>
      </c>
      <c r="B2717" t="s">
        <v>2711</v>
      </c>
    </row>
    <row r="2718" spans="1:2">
      <c r="A2718">
        <v>300000001661</v>
      </c>
      <c r="B2718" t="s">
        <v>2711</v>
      </c>
    </row>
    <row r="2719" spans="1:2">
      <c r="A2719">
        <v>300000001662</v>
      </c>
      <c r="B2719" t="s">
        <v>2711</v>
      </c>
    </row>
    <row r="2720" spans="1:2">
      <c r="A2720">
        <v>300000001663</v>
      </c>
      <c r="B2720" t="s">
        <v>2711</v>
      </c>
    </row>
    <row r="2721" spans="1:2">
      <c r="A2721">
        <v>300000001664</v>
      </c>
      <c r="B2721" t="s">
        <v>2711</v>
      </c>
    </row>
    <row r="2722" spans="1:2">
      <c r="A2722">
        <v>300000001665</v>
      </c>
      <c r="B2722" t="s">
        <v>2711</v>
      </c>
    </row>
    <row r="2723" spans="1:2">
      <c r="A2723">
        <v>300000001666</v>
      </c>
      <c r="B2723" t="s">
        <v>2711</v>
      </c>
    </row>
    <row r="2724" spans="1:2">
      <c r="A2724">
        <v>300000001667</v>
      </c>
      <c r="B2724" t="s">
        <v>2711</v>
      </c>
    </row>
    <row r="2725" spans="1:2">
      <c r="A2725">
        <v>300000001668</v>
      </c>
      <c r="B2725" t="s">
        <v>2711</v>
      </c>
    </row>
    <row r="2726" spans="1:2">
      <c r="A2726">
        <v>300000001669</v>
      </c>
      <c r="B2726" t="s">
        <v>2711</v>
      </c>
    </row>
    <row r="2727" spans="1:2">
      <c r="A2727">
        <v>300000001670</v>
      </c>
      <c r="B2727" t="s">
        <v>2711</v>
      </c>
    </row>
    <row r="2728" spans="1:2">
      <c r="A2728">
        <v>300000001671</v>
      </c>
      <c r="B2728" t="s">
        <v>2711</v>
      </c>
    </row>
    <row r="2729" spans="1:2">
      <c r="A2729">
        <v>300000001672</v>
      </c>
      <c r="B2729" t="s">
        <v>2711</v>
      </c>
    </row>
    <row r="2730" spans="1:2">
      <c r="A2730">
        <v>300000001673</v>
      </c>
      <c r="B2730" t="s">
        <v>2711</v>
      </c>
    </row>
    <row r="2731" spans="1:2">
      <c r="A2731">
        <v>300000001674</v>
      </c>
      <c r="B2731" t="s">
        <v>2711</v>
      </c>
    </row>
    <row r="2732" spans="1:2">
      <c r="A2732">
        <v>300000001675</v>
      </c>
      <c r="B2732" t="s">
        <v>2711</v>
      </c>
    </row>
    <row r="2733" spans="1:2">
      <c r="A2733">
        <v>300000001676</v>
      </c>
      <c r="B2733" t="s">
        <v>2711</v>
      </c>
    </row>
    <row r="2734" spans="1:2">
      <c r="A2734">
        <v>300000001677</v>
      </c>
      <c r="B2734" t="s">
        <v>2711</v>
      </c>
    </row>
    <row r="2735" spans="1:2">
      <c r="A2735">
        <v>300000001678</v>
      </c>
      <c r="B2735" t="s">
        <v>2711</v>
      </c>
    </row>
    <row r="2736" spans="1:2">
      <c r="A2736">
        <v>300000001679</v>
      </c>
      <c r="B2736" t="s">
        <v>2711</v>
      </c>
    </row>
    <row r="2737" spans="1:2">
      <c r="A2737">
        <v>300000001680</v>
      </c>
      <c r="B2737" t="s">
        <v>2711</v>
      </c>
    </row>
    <row r="2738" spans="1:2">
      <c r="A2738">
        <v>300000001681</v>
      </c>
      <c r="B2738" t="s">
        <v>2711</v>
      </c>
    </row>
    <row r="2739" spans="1:2">
      <c r="A2739">
        <v>300000001682</v>
      </c>
      <c r="B2739" t="s">
        <v>2711</v>
      </c>
    </row>
    <row r="2740" spans="1:2">
      <c r="A2740">
        <v>300000001683</v>
      </c>
      <c r="B2740" t="s">
        <v>2711</v>
      </c>
    </row>
    <row r="2741" spans="1:2">
      <c r="A2741">
        <v>300000001684</v>
      </c>
      <c r="B2741" t="s">
        <v>2711</v>
      </c>
    </row>
    <row r="2742" spans="1:2">
      <c r="A2742">
        <v>300000001685</v>
      </c>
      <c r="B2742" t="s">
        <v>2711</v>
      </c>
    </row>
    <row r="2743" spans="1:2">
      <c r="A2743">
        <v>300000001686</v>
      </c>
      <c r="B2743" t="s">
        <v>2711</v>
      </c>
    </row>
    <row r="2744" spans="1:2">
      <c r="A2744">
        <v>300000001687</v>
      </c>
      <c r="B2744" t="s">
        <v>2711</v>
      </c>
    </row>
    <row r="2745" spans="1:2">
      <c r="A2745">
        <v>300000001688</v>
      </c>
      <c r="B2745" t="s">
        <v>2711</v>
      </c>
    </row>
    <row r="2746" spans="1:2">
      <c r="A2746">
        <v>300000001689</v>
      </c>
      <c r="B2746" t="s">
        <v>644</v>
      </c>
    </row>
    <row r="2747" spans="1:2">
      <c r="A2747">
        <v>300000001690</v>
      </c>
      <c r="B2747" t="s">
        <v>644</v>
      </c>
    </row>
    <row r="2748" spans="1:2">
      <c r="A2748">
        <v>300000001691</v>
      </c>
      <c r="B2748" t="s">
        <v>644</v>
      </c>
    </row>
    <row r="2749" spans="1:2">
      <c r="A2749">
        <v>300000001692</v>
      </c>
      <c r="B2749" t="s">
        <v>644</v>
      </c>
    </row>
    <row r="2750" spans="1:2">
      <c r="A2750">
        <v>300000001693</v>
      </c>
      <c r="B2750" t="s">
        <v>644</v>
      </c>
    </row>
    <row r="2751" spans="1:2">
      <c r="A2751">
        <v>300000001694</v>
      </c>
      <c r="B2751" t="s">
        <v>644</v>
      </c>
    </row>
    <row r="2752" spans="1:2">
      <c r="A2752">
        <v>300000001695</v>
      </c>
      <c r="B2752" t="s">
        <v>644</v>
      </c>
    </row>
    <row r="2753" spans="1:2">
      <c r="A2753">
        <v>300000001696</v>
      </c>
      <c r="B2753" t="s">
        <v>644</v>
      </c>
    </row>
    <row r="2754" spans="1:2">
      <c r="A2754">
        <v>300000001697</v>
      </c>
      <c r="B2754" t="s">
        <v>644</v>
      </c>
    </row>
    <row r="2755" spans="1:2">
      <c r="A2755">
        <v>300000001698</v>
      </c>
      <c r="B2755" t="s">
        <v>644</v>
      </c>
    </row>
    <row r="2756" spans="1:2">
      <c r="A2756">
        <v>300000001699</v>
      </c>
      <c r="B2756" t="s">
        <v>644</v>
      </c>
    </row>
    <row r="2757" spans="1:2">
      <c r="A2757">
        <v>300000001700</v>
      </c>
      <c r="B2757" t="s">
        <v>644</v>
      </c>
    </row>
    <row r="2758" spans="1:2">
      <c r="A2758">
        <v>300000001701</v>
      </c>
      <c r="B2758" t="s">
        <v>644</v>
      </c>
    </row>
    <row r="2759" spans="1:2">
      <c r="A2759">
        <v>300000001702</v>
      </c>
      <c r="B2759" t="s">
        <v>644</v>
      </c>
    </row>
    <row r="2760" spans="1:2">
      <c r="A2760">
        <v>300000001703</v>
      </c>
      <c r="B2760" t="s">
        <v>644</v>
      </c>
    </row>
    <row r="2761" spans="1:2">
      <c r="A2761">
        <v>300000001704</v>
      </c>
      <c r="B2761" t="s">
        <v>644</v>
      </c>
    </row>
    <row r="2762" spans="1:2">
      <c r="A2762">
        <v>300000001705</v>
      </c>
      <c r="B2762" t="s">
        <v>644</v>
      </c>
    </row>
    <row r="2763" spans="1:2">
      <c r="A2763">
        <v>300000001706</v>
      </c>
      <c r="B2763" t="s">
        <v>644</v>
      </c>
    </row>
    <row r="2764" spans="1:2">
      <c r="A2764">
        <v>300000001707</v>
      </c>
      <c r="B2764" t="s">
        <v>644</v>
      </c>
    </row>
    <row r="2765" spans="1:2">
      <c r="A2765">
        <v>300000001708</v>
      </c>
      <c r="B2765" t="s">
        <v>644</v>
      </c>
    </row>
    <row r="2766" spans="1:2">
      <c r="A2766">
        <v>300000001709</v>
      </c>
      <c r="B2766" t="s">
        <v>644</v>
      </c>
    </row>
    <row r="2767" spans="1:2">
      <c r="A2767">
        <v>300000001710</v>
      </c>
      <c r="B2767" t="s">
        <v>644</v>
      </c>
    </row>
    <row r="2768" spans="1:2">
      <c r="A2768">
        <v>300000001711</v>
      </c>
      <c r="B2768" t="s">
        <v>644</v>
      </c>
    </row>
    <row r="2769" spans="1:2">
      <c r="A2769">
        <v>300000001712</v>
      </c>
      <c r="B2769" t="s">
        <v>644</v>
      </c>
    </row>
    <row r="2770" spans="1:2">
      <c r="A2770">
        <v>300000001713</v>
      </c>
      <c r="B2770" t="s">
        <v>644</v>
      </c>
    </row>
    <row r="2771" spans="1:2">
      <c r="A2771">
        <v>300000001714</v>
      </c>
      <c r="B2771" t="s">
        <v>644</v>
      </c>
    </row>
    <row r="2772" spans="1:2">
      <c r="A2772">
        <v>300000001715</v>
      </c>
      <c r="B2772" t="s">
        <v>644</v>
      </c>
    </row>
    <row r="2773" spans="1:2">
      <c r="A2773">
        <v>300000001716</v>
      </c>
      <c r="B2773" t="s">
        <v>644</v>
      </c>
    </row>
    <row r="2774" spans="1:2">
      <c r="A2774">
        <v>300000001717</v>
      </c>
      <c r="B2774" t="s">
        <v>644</v>
      </c>
    </row>
    <row r="2775" spans="1:2">
      <c r="A2775">
        <v>300000001718</v>
      </c>
      <c r="B2775" t="s">
        <v>644</v>
      </c>
    </row>
    <row r="2776" spans="1:2">
      <c r="A2776">
        <v>300000001719</v>
      </c>
      <c r="B2776" t="s">
        <v>644</v>
      </c>
    </row>
    <row r="2777" spans="1:2">
      <c r="A2777">
        <v>300000001720</v>
      </c>
      <c r="B2777" t="s">
        <v>644</v>
      </c>
    </row>
    <row r="2778" spans="1:2">
      <c r="A2778">
        <v>300000001721</v>
      </c>
      <c r="B2778" t="s">
        <v>644</v>
      </c>
    </row>
    <row r="2779" spans="1:2">
      <c r="A2779">
        <v>300000001722</v>
      </c>
      <c r="B2779" t="s">
        <v>644</v>
      </c>
    </row>
    <row r="2780" spans="1:2">
      <c r="A2780">
        <v>300000001723</v>
      </c>
      <c r="B2780" t="s">
        <v>644</v>
      </c>
    </row>
    <row r="2781" spans="1:2">
      <c r="A2781">
        <v>300000001724</v>
      </c>
      <c r="B2781" t="s">
        <v>644</v>
      </c>
    </row>
    <row r="2782" spans="1:2">
      <c r="A2782">
        <v>300000001725</v>
      </c>
      <c r="B2782" t="s">
        <v>644</v>
      </c>
    </row>
    <row r="2783" spans="1:2">
      <c r="A2783">
        <v>300000001726</v>
      </c>
      <c r="B2783" t="s">
        <v>644</v>
      </c>
    </row>
    <row r="2784" spans="1:2">
      <c r="A2784">
        <v>300000001727</v>
      </c>
      <c r="B2784" t="s">
        <v>644</v>
      </c>
    </row>
    <row r="2785" spans="1:2">
      <c r="A2785">
        <v>300000001728</v>
      </c>
      <c r="B2785" t="s">
        <v>644</v>
      </c>
    </row>
    <row r="2786" spans="1:2">
      <c r="A2786">
        <v>300000001729</v>
      </c>
      <c r="B2786" t="s">
        <v>644</v>
      </c>
    </row>
    <row r="2787" spans="1:2">
      <c r="A2787">
        <v>300000001730</v>
      </c>
      <c r="B2787" t="s">
        <v>644</v>
      </c>
    </row>
    <row r="2788" spans="1:2">
      <c r="A2788">
        <v>300000001731</v>
      </c>
      <c r="B2788" t="s">
        <v>644</v>
      </c>
    </row>
    <row r="2789" spans="1:2">
      <c r="A2789">
        <v>300000001732</v>
      </c>
      <c r="B2789" t="s">
        <v>644</v>
      </c>
    </row>
    <row r="2790" spans="1:2">
      <c r="A2790">
        <v>300000001733</v>
      </c>
      <c r="B2790" t="s">
        <v>644</v>
      </c>
    </row>
    <row r="2791" spans="1:2">
      <c r="A2791">
        <v>300000001734</v>
      </c>
      <c r="B2791" t="s">
        <v>644</v>
      </c>
    </row>
    <row r="2792" spans="1:2">
      <c r="A2792">
        <v>300000001735</v>
      </c>
      <c r="B2792" t="s">
        <v>644</v>
      </c>
    </row>
    <row r="2793" spans="1:2">
      <c r="A2793">
        <v>300000001736</v>
      </c>
      <c r="B2793" t="s">
        <v>644</v>
      </c>
    </row>
    <row r="2794" spans="1:2">
      <c r="A2794">
        <v>300000001737</v>
      </c>
      <c r="B2794" t="s">
        <v>644</v>
      </c>
    </row>
    <row r="2795" spans="1:2">
      <c r="A2795">
        <v>300000001738</v>
      </c>
      <c r="B2795" t="s">
        <v>644</v>
      </c>
    </row>
    <row r="2796" spans="1:2">
      <c r="A2796">
        <v>300000001739</v>
      </c>
      <c r="B2796" t="s">
        <v>644</v>
      </c>
    </row>
    <row r="2797" spans="1:2">
      <c r="A2797">
        <v>300000001740</v>
      </c>
      <c r="B2797" t="s">
        <v>644</v>
      </c>
    </row>
    <row r="2798" spans="1:2">
      <c r="A2798">
        <v>300000001741</v>
      </c>
      <c r="B2798" t="s">
        <v>644</v>
      </c>
    </row>
    <row r="2799" spans="1:2">
      <c r="A2799">
        <v>300000001742</v>
      </c>
      <c r="B2799" t="s">
        <v>644</v>
      </c>
    </row>
    <row r="2800" spans="1:2">
      <c r="A2800">
        <v>300000001743</v>
      </c>
      <c r="B2800" t="s">
        <v>644</v>
      </c>
    </row>
    <row r="2801" spans="1:2">
      <c r="A2801">
        <v>300000001744</v>
      </c>
      <c r="B2801" t="s">
        <v>644</v>
      </c>
    </row>
    <row r="2802" spans="1:2">
      <c r="A2802">
        <v>300000001745</v>
      </c>
      <c r="B2802" t="s">
        <v>644</v>
      </c>
    </row>
    <row r="2803" spans="1:2">
      <c r="A2803">
        <v>300000001746</v>
      </c>
      <c r="B2803" t="s">
        <v>644</v>
      </c>
    </row>
    <row r="2804" spans="1:2">
      <c r="A2804">
        <v>300000001747</v>
      </c>
      <c r="B2804" t="s">
        <v>644</v>
      </c>
    </row>
    <row r="2805" spans="1:2">
      <c r="A2805">
        <v>300000001748</v>
      </c>
      <c r="B2805" t="s">
        <v>644</v>
      </c>
    </row>
    <row r="2806" spans="1:2">
      <c r="A2806">
        <v>300000001749</v>
      </c>
      <c r="B2806" t="s">
        <v>644</v>
      </c>
    </row>
    <row r="2807" spans="1:2">
      <c r="A2807">
        <v>300000001750</v>
      </c>
      <c r="B2807" t="s">
        <v>644</v>
      </c>
    </row>
    <row r="2808" spans="1:2">
      <c r="A2808">
        <v>300000001751</v>
      </c>
      <c r="B2808" t="s">
        <v>644</v>
      </c>
    </row>
    <row r="2809" spans="1:2">
      <c r="A2809">
        <v>300000001752</v>
      </c>
      <c r="B2809" t="s">
        <v>644</v>
      </c>
    </row>
    <row r="2810" spans="1:2">
      <c r="A2810">
        <v>300000001753</v>
      </c>
      <c r="B2810" t="s">
        <v>644</v>
      </c>
    </row>
    <row r="2811" spans="1:2">
      <c r="A2811">
        <v>300000001754</v>
      </c>
      <c r="B2811" t="s">
        <v>644</v>
      </c>
    </row>
    <row r="2812" spans="1:2">
      <c r="A2812">
        <v>300000001755</v>
      </c>
      <c r="B2812" t="s">
        <v>644</v>
      </c>
    </row>
    <row r="2813" spans="1:2">
      <c r="A2813">
        <v>300000001755</v>
      </c>
      <c r="B2813" t="s">
        <v>644</v>
      </c>
    </row>
    <row r="2814" spans="1:2">
      <c r="A2814">
        <v>300000001756</v>
      </c>
      <c r="B2814" t="s">
        <v>644</v>
      </c>
    </row>
    <row r="2815" spans="1:2">
      <c r="A2815">
        <v>300000001757</v>
      </c>
      <c r="B2815" t="s">
        <v>644</v>
      </c>
    </row>
    <row r="2816" spans="1:2">
      <c r="A2816">
        <v>300000001758</v>
      </c>
      <c r="B2816" t="s">
        <v>644</v>
      </c>
    </row>
    <row r="2817" spans="1:2">
      <c r="A2817">
        <v>300000001759</v>
      </c>
      <c r="B2817" t="s">
        <v>644</v>
      </c>
    </row>
    <row r="2818" spans="1:2">
      <c r="A2818">
        <v>300000001760</v>
      </c>
      <c r="B2818" t="s">
        <v>644</v>
      </c>
    </row>
    <row r="2819" spans="1:2">
      <c r="A2819">
        <v>300000001761</v>
      </c>
      <c r="B2819" t="s">
        <v>644</v>
      </c>
    </row>
    <row r="2820" spans="1:2">
      <c r="A2820">
        <v>300000001762</v>
      </c>
      <c r="B2820" t="s">
        <v>644</v>
      </c>
    </row>
    <row r="2821" spans="1:2">
      <c r="A2821">
        <v>300000001763</v>
      </c>
      <c r="B2821" t="s">
        <v>644</v>
      </c>
    </row>
    <row r="2822" spans="1:2">
      <c r="A2822">
        <v>300000001764</v>
      </c>
      <c r="B2822" t="s">
        <v>644</v>
      </c>
    </row>
    <row r="2823" spans="1:2">
      <c r="A2823">
        <v>300000001765</v>
      </c>
      <c r="B2823" t="s">
        <v>644</v>
      </c>
    </row>
    <row r="2824" spans="1:2">
      <c r="A2824">
        <v>300000001766</v>
      </c>
      <c r="B2824" t="s">
        <v>644</v>
      </c>
    </row>
    <row r="2825" spans="1:2">
      <c r="A2825">
        <v>300000001767</v>
      </c>
      <c r="B2825" t="s">
        <v>644</v>
      </c>
    </row>
    <row r="2826" spans="1:2">
      <c r="A2826">
        <v>300000001768</v>
      </c>
      <c r="B2826" t="s">
        <v>644</v>
      </c>
    </row>
    <row r="2827" spans="1:2">
      <c r="A2827">
        <v>300000001769</v>
      </c>
      <c r="B2827" t="s">
        <v>644</v>
      </c>
    </row>
    <row r="2828" spans="1:2">
      <c r="A2828">
        <v>300000001770</v>
      </c>
      <c r="B2828" t="s">
        <v>644</v>
      </c>
    </row>
    <row r="2829" spans="1:2">
      <c r="A2829">
        <v>300000001771</v>
      </c>
      <c r="B2829" t="s">
        <v>644</v>
      </c>
    </row>
    <row r="2830" spans="1:2">
      <c r="A2830">
        <v>300000001772</v>
      </c>
      <c r="B2830" t="s">
        <v>644</v>
      </c>
    </row>
    <row r="2831" spans="1:2">
      <c r="A2831">
        <v>300000001773</v>
      </c>
      <c r="B2831" t="s">
        <v>644</v>
      </c>
    </row>
    <row r="2832" spans="1:2">
      <c r="A2832">
        <v>300000001774</v>
      </c>
      <c r="B2832" t="s">
        <v>644</v>
      </c>
    </row>
    <row r="2833" spans="1:2">
      <c r="A2833">
        <v>300000001775</v>
      </c>
      <c r="B2833" t="s">
        <v>644</v>
      </c>
    </row>
    <row r="2834" spans="1:2">
      <c r="A2834">
        <v>300000001776</v>
      </c>
      <c r="B2834" t="s">
        <v>644</v>
      </c>
    </row>
    <row r="2835" spans="1:2">
      <c r="A2835">
        <v>300000001777</v>
      </c>
      <c r="B2835" t="s">
        <v>644</v>
      </c>
    </row>
    <row r="2836" spans="1:2">
      <c r="A2836">
        <v>300000001778</v>
      </c>
      <c r="B2836" t="s">
        <v>644</v>
      </c>
    </row>
    <row r="2837" spans="1:2">
      <c r="A2837">
        <v>300000001779</v>
      </c>
      <c r="B2837" t="s">
        <v>644</v>
      </c>
    </row>
    <row r="2838" spans="1:2">
      <c r="A2838">
        <v>300000001780</v>
      </c>
      <c r="B2838" t="s">
        <v>644</v>
      </c>
    </row>
    <row r="2839" spans="1:2">
      <c r="A2839">
        <v>300000001781</v>
      </c>
      <c r="B2839" t="s">
        <v>644</v>
      </c>
    </row>
    <row r="2840" spans="1:2">
      <c r="A2840">
        <v>300000001782</v>
      </c>
      <c r="B2840" t="s">
        <v>644</v>
      </c>
    </row>
    <row r="2841" spans="1:2">
      <c r="A2841">
        <v>300000001783</v>
      </c>
      <c r="B2841" t="s">
        <v>644</v>
      </c>
    </row>
    <row r="2842" spans="1:2">
      <c r="A2842">
        <v>300000001784</v>
      </c>
      <c r="B2842" t="s">
        <v>644</v>
      </c>
    </row>
    <row r="2843" spans="1:2">
      <c r="A2843">
        <v>300000001785</v>
      </c>
      <c r="B2843" t="s">
        <v>644</v>
      </c>
    </row>
    <row r="2844" spans="1:2">
      <c r="A2844">
        <v>300000001786</v>
      </c>
      <c r="B2844" t="s">
        <v>644</v>
      </c>
    </row>
    <row r="2845" spans="1:2">
      <c r="A2845">
        <v>300000001787</v>
      </c>
      <c r="B2845" t="s">
        <v>644</v>
      </c>
    </row>
    <row r="2846" spans="1:2">
      <c r="A2846">
        <v>300000001788</v>
      </c>
      <c r="B2846" t="s">
        <v>644</v>
      </c>
    </row>
    <row r="2847" spans="1:2">
      <c r="A2847">
        <v>300000001789</v>
      </c>
      <c r="B2847" t="s">
        <v>644</v>
      </c>
    </row>
    <row r="2848" spans="1:2">
      <c r="A2848">
        <v>300000001790</v>
      </c>
      <c r="B2848" t="s">
        <v>644</v>
      </c>
    </row>
    <row r="2849" spans="1:2">
      <c r="A2849">
        <v>300000001791</v>
      </c>
      <c r="B2849" t="s">
        <v>644</v>
      </c>
    </row>
    <row r="2850" spans="1:2">
      <c r="A2850">
        <v>300000001792</v>
      </c>
      <c r="B2850" t="s">
        <v>644</v>
      </c>
    </row>
    <row r="2851" spans="1:2">
      <c r="A2851">
        <v>300000001793</v>
      </c>
      <c r="B2851" t="s">
        <v>644</v>
      </c>
    </row>
    <row r="2852" spans="1:2">
      <c r="A2852">
        <v>300000001794</v>
      </c>
      <c r="B2852" t="s">
        <v>644</v>
      </c>
    </row>
    <row r="2853" spans="1:2">
      <c r="A2853">
        <v>300000001795</v>
      </c>
      <c r="B2853" t="s">
        <v>644</v>
      </c>
    </row>
    <row r="2854" spans="1:2">
      <c r="A2854">
        <v>300000001796</v>
      </c>
      <c r="B2854" t="s">
        <v>644</v>
      </c>
    </row>
    <row r="2855" spans="1:2">
      <c r="A2855">
        <v>300000001797</v>
      </c>
      <c r="B2855" t="s">
        <v>644</v>
      </c>
    </row>
    <row r="2856" spans="1:2">
      <c r="A2856">
        <v>300000001798</v>
      </c>
      <c r="B2856" t="s">
        <v>644</v>
      </c>
    </row>
    <row r="2857" spans="1:2">
      <c r="A2857">
        <v>300000001799</v>
      </c>
      <c r="B2857" t="s">
        <v>644</v>
      </c>
    </row>
    <row r="2858" spans="1:2">
      <c r="A2858">
        <v>300000001800</v>
      </c>
      <c r="B2858" t="s">
        <v>644</v>
      </c>
    </row>
    <row r="2859" spans="1:2">
      <c r="A2859">
        <v>300000001801</v>
      </c>
      <c r="B2859" t="s">
        <v>644</v>
      </c>
    </row>
    <row r="2860" spans="1:2">
      <c r="A2860">
        <v>300000001802</v>
      </c>
      <c r="B2860" t="s">
        <v>644</v>
      </c>
    </row>
    <row r="2861" spans="1:2">
      <c r="A2861">
        <v>300000001803</v>
      </c>
      <c r="B2861" t="s">
        <v>644</v>
      </c>
    </row>
    <row r="2862" spans="1:2">
      <c r="A2862">
        <v>300000001804</v>
      </c>
      <c r="B2862" t="s">
        <v>644</v>
      </c>
    </row>
    <row r="2863" spans="1:2">
      <c r="A2863">
        <v>300000001805</v>
      </c>
      <c r="B2863" t="s">
        <v>644</v>
      </c>
    </row>
    <row r="2864" spans="1:2">
      <c r="A2864">
        <v>300000001806</v>
      </c>
      <c r="B2864" t="s">
        <v>644</v>
      </c>
    </row>
    <row r="2865" spans="1:2">
      <c r="A2865">
        <v>300000001807</v>
      </c>
      <c r="B2865" t="s">
        <v>644</v>
      </c>
    </row>
    <row r="2866" spans="1:2">
      <c r="A2866">
        <v>300000001808</v>
      </c>
      <c r="B2866" t="s">
        <v>687</v>
      </c>
    </row>
    <row r="2867" spans="1:2">
      <c r="A2867">
        <v>300000001809</v>
      </c>
      <c r="B2867" t="s">
        <v>3796</v>
      </c>
    </row>
    <row r="2868" spans="1:2">
      <c r="A2868">
        <v>300000001810</v>
      </c>
      <c r="B2868" t="s">
        <v>3798</v>
      </c>
    </row>
    <row r="2869" spans="1:2">
      <c r="A2869">
        <v>300000001811</v>
      </c>
      <c r="B2869" t="s">
        <v>3798</v>
      </c>
    </row>
    <row r="2870" spans="1:2">
      <c r="A2870">
        <v>300000001812</v>
      </c>
      <c r="B2870" t="s">
        <v>3798</v>
      </c>
    </row>
    <row r="2871" spans="1:2">
      <c r="A2871">
        <v>300000001813</v>
      </c>
      <c r="B2871" t="s">
        <v>3802</v>
      </c>
    </row>
    <row r="2872" spans="1:2">
      <c r="A2872">
        <v>300000001814</v>
      </c>
      <c r="B2872" t="s">
        <v>3802</v>
      </c>
    </row>
    <row r="2873" spans="1:2">
      <c r="A2873">
        <v>300000001815</v>
      </c>
      <c r="B2873" t="s">
        <v>3802</v>
      </c>
    </row>
    <row r="2874" spans="1:2">
      <c r="A2874">
        <v>300000001816</v>
      </c>
      <c r="B2874" t="s">
        <v>3802</v>
      </c>
    </row>
    <row r="2875" spans="1:2">
      <c r="A2875">
        <v>300000001817</v>
      </c>
      <c r="B2875" t="s">
        <v>3802</v>
      </c>
    </row>
    <row r="2876" spans="1:2">
      <c r="A2876">
        <v>300000001818</v>
      </c>
      <c r="B2876" t="s">
        <v>3802</v>
      </c>
    </row>
    <row r="2877" spans="1:2">
      <c r="A2877">
        <v>300000001819</v>
      </c>
      <c r="B2877" t="s">
        <v>3809</v>
      </c>
    </row>
    <row r="2878" spans="1:2">
      <c r="A2878">
        <v>300000001820</v>
      </c>
      <c r="B2878" t="s">
        <v>3809</v>
      </c>
    </row>
    <row r="2879" spans="1:2">
      <c r="A2879">
        <v>300000001821</v>
      </c>
      <c r="B2879" t="s">
        <v>3809</v>
      </c>
    </row>
    <row r="2880" spans="1:2">
      <c r="A2880">
        <v>300000001822</v>
      </c>
      <c r="B2880" t="s">
        <v>3809</v>
      </c>
    </row>
    <row r="2881" spans="1:2">
      <c r="A2881">
        <v>300000001823</v>
      </c>
      <c r="B2881" t="s">
        <v>3809</v>
      </c>
    </row>
    <row r="2882" spans="1:2">
      <c r="A2882">
        <v>300000001824</v>
      </c>
      <c r="B2882" t="s">
        <v>3809</v>
      </c>
    </row>
    <row r="2883" spans="1:2">
      <c r="A2883">
        <v>300000001825</v>
      </c>
      <c r="B2883" t="s">
        <v>3809</v>
      </c>
    </row>
    <row r="2884" spans="1:2">
      <c r="A2884">
        <v>300000001826</v>
      </c>
      <c r="B2884" t="s">
        <v>3809</v>
      </c>
    </row>
    <row r="2885" spans="1:2">
      <c r="A2885">
        <v>300000001827</v>
      </c>
      <c r="B2885" t="s">
        <v>3809</v>
      </c>
    </row>
    <row r="2886" spans="1:2">
      <c r="A2886">
        <v>300000001828</v>
      </c>
      <c r="B2886" t="s">
        <v>3809</v>
      </c>
    </row>
    <row r="2887" spans="1:2">
      <c r="A2887">
        <v>300000001829</v>
      </c>
      <c r="B2887" t="s">
        <v>3809</v>
      </c>
    </row>
    <row r="2888" spans="1:2">
      <c r="A2888">
        <v>300000001830</v>
      </c>
      <c r="B2888" t="s">
        <v>3809</v>
      </c>
    </row>
    <row r="2889" spans="1:2">
      <c r="A2889">
        <v>300000001831</v>
      </c>
      <c r="B2889" t="s">
        <v>3809</v>
      </c>
    </row>
    <row r="2890" spans="1:2">
      <c r="A2890">
        <v>300000001832</v>
      </c>
      <c r="B2890" t="s">
        <v>3809</v>
      </c>
    </row>
    <row r="2891" spans="1:2">
      <c r="A2891">
        <v>300000001833</v>
      </c>
      <c r="B2891" t="s">
        <v>3809</v>
      </c>
    </row>
    <row r="2892" spans="1:2">
      <c r="A2892">
        <v>300000001834</v>
      </c>
      <c r="B2892" t="s">
        <v>3809</v>
      </c>
    </row>
    <row r="2893" spans="1:2">
      <c r="A2893">
        <v>300000001835</v>
      </c>
      <c r="B2893" t="s">
        <v>3809</v>
      </c>
    </row>
    <row r="2894" spans="1:2">
      <c r="A2894">
        <v>300000001836</v>
      </c>
      <c r="B2894" t="s">
        <v>3809</v>
      </c>
    </row>
    <row r="2895" spans="1:2">
      <c r="A2895">
        <v>300000001837</v>
      </c>
      <c r="B2895" t="s">
        <v>3809</v>
      </c>
    </row>
    <row r="2896" spans="1:2">
      <c r="A2896">
        <v>300000001838</v>
      </c>
      <c r="B2896" t="s">
        <v>3809</v>
      </c>
    </row>
    <row r="2897" spans="1:2">
      <c r="A2897">
        <v>300000001839</v>
      </c>
      <c r="B2897" t="s">
        <v>3809</v>
      </c>
    </row>
    <row r="2898" spans="1:2">
      <c r="A2898">
        <v>300000001840</v>
      </c>
      <c r="B2898" t="s">
        <v>3809</v>
      </c>
    </row>
    <row r="2899" spans="1:2">
      <c r="A2899">
        <v>300000001841</v>
      </c>
      <c r="B2899" t="s">
        <v>3809</v>
      </c>
    </row>
    <row r="2900" spans="1:2">
      <c r="A2900">
        <v>300000001842</v>
      </c>
      <c r="B2900" t="s">
        <v>3809</v>
      </c>
    </row>
    <row r="2901" spans="1:2">
      <c r="A2901">
        <v>300000001843</v>
      </c>
      <c r="B2901" t="s">
        <v>3809</v>
      </c>
    </row>
    <row r="2902" spans="1:2">
      <c r="A2902">
        <v>300000001844</v>
      </c>
      <c r="B2902" t="s">
        <v>3809</v>
      </c>
    </row>
    <row r="2903" spans="1:2">
      <c r="A2903">
        <v>300000001845</v>
      </c>
      <c r="B2903" t="s">
        <v>3809</v>
      </c>
    </row>
    <row r="2904" spans="1:2">
      <c r="A2904">
        <v>300000001846</v>
      </c>
      <c r="B2904" t="s">
        <v>3809</v>
      </c>
    </row>
    <row r="2905" spans="1:2">
      <c r="A2905">
        <v>300000001847</v>
      </c>
      <c r="B2905" t="s">
        <v>3809</v>
      </c>
    </row>
    <row r="2906" spans="1:2">
      <c r="A2906">
        <v>300000001848</v>
      </c>
      <c r="B2906" t="s">
        <v>3809</v>
      </c>
    </row>
    <row r="2907" spans="1:2">
      <c r="A2907">
        <v>300000001849</v>
      </c>
      <c r="B2907" t="s">
        <v>3809</v>
      </c>
    </row>
    <row r="2908" spans="1:2">
      <c r="A2908">
        <v>300000001850</v>
      </c>
      <c r="B2908" t="s">
        <v>3809</v>
      </c>
    </row>
    <row r="2909" spans="1:2">
      <c r="A2909">
        <v>300000001851</v>
      </c>
      <c r="B2909" t="s">
        <v>3809</v>
      </c>
    </row>
    <row r="2910" spans="1:2">
      <c r="A2910">
        <v>300000001852</v>
      </c>
      <c r="B2910" t="s">
        <v>3809</v>
      </c>
    </row>
    <row r="2911" spans="1:2">
      <c r="A2911">
        <v>300000001853</v>
      </c>
      <c r="B2911" t="s">
        <v>3809</v>
      </c>
    </row>
    <row r="2912" spans="1:2">
      <c r="A2912">
        <v>300000001854</v>
      </c>
      <c r="B2912" t="s">
        <v>3809</v>
      </c>
    </row>
    <row r="2913" spans="1:2">
      <c r="A2913">
        <v>300000001855</v>
      </c>
      <c r="B2913" t="s">
        <v>3846</v>
      </c>
    </row>
    <row r="2914" spans="1:2">
      <c r="A2914">
        <v>300000001856</v>
      </c>
      <c r="B2914" t="s">
        <v>3846</v>
      </c>
    </row>
    <row r="2915" spans="1:2">
      <c r="A2915">
        <v>300000001857</v>
      </c>
      <c r="B2915" t="s">
        <v>3846</v>
      </c>
    </row>
    <row r="2916" spans="1:2">
      <c r="A2916">
        <v>300000001858</v>
      </c>
      <c r="B2916" t="s">
        <v>3846</v>
      </c>
    </row>
    <row r="2917" spans="1:2">
      <c r="A2917">
        <v>300000001859</v>
      </c>
      <c r="B2917" t="s">
        <v>3846</v>
      </c>
    </row>
    <row r="2918" spans="1:2">
      <c r="A2918">
        <v>300000001860</v>
      </c>
      <c r="B2918" t="s">
        <v>3846</v>
      </c>
    </row>
    <row r="2919" spans="1:2">
      <c r="A2919">
        <v>300000001861</v>
      </c>
      <c r="B2919" t="s">
        <v>3846</v>
      </c>
    </row>
    <row r="2920" spans="1:2">
      <c r="A2920">
        <v>300000001862</v>
      </c>
      <c r="B2920" t="s">
        <v>3846</v>
      </c>
    </row>
    <row r="2921" spans="1:2">
      <c r="A2921">
        <v>300000001863</v>
      </c>
      <c r="B2921" t="s">
        <v>3846</v>
      </c>
    </row>
    <row r="2922" spans="1:2">
      <c r="A2922">
        <v>300000001864</v>
      </c>
      <c r="B2922" t="s">
        <v>3846</v>
      </c>
    </row>
    <row r="2923" spans="1:2">
      <c r="A2923">
        <v>300000001865</v>
      </c>
      <c r="B2923" t="s">
        <v>3846</v>
      </c>
    </row>
    <row r="2924" spans="1:2">
      <c r="A2924">
        <v>300000001866</v>
      </c>
      <c r="B2924" t="s">
        <v>3846</v>
      </c>
    </row>
    <row r="2925" spans="1:2">
      <c r="A2925">
        <v>300000001867</v>
      </c>
      <c r="B2925" t="s">
        <v>3846</v>
      </c>
    </row>
    <row r="2926" spans="1:2">
      <c r="A2926">
        <v>300000001868</v>
      </c>
      <c r="B2926" t="s">
        <v>3846</v>
      </c>
    </row>
    <row r="2927" spans="1:2">
      <c r="A2927">
        <v>300000001869</v>
      </c>
      <c r="B2927" t="s">
        <v>3846</v>
      </c>
    </row>
    <row r="2928" spans="1:2">
      <c r="A2928">
        <v>300000001870</v>
      </c>
      <c r="B2928" t="s">
        <v>3846</v>
      </c>
    </row>
    <row r="2929" spans="1:2">
      <c r="A2929">
        <v>300000001875</v>
      </c>
      <c r="B2929" t="s">
        <v>3846</v>
      </c>
    </row>
    <row r="2930" spans="1:2">
      <c r="A2930">
        <v>300000001876</v>
      </c>
      <c r="B2930" t="s">
        <v>3846</v>
      </c>
    </row>
    <row r="2931" spans="1:2">
      <c r="A2931">
        <v>300000001877</v>
      </c>
      <c r="B2931" t="s">
        <v>3846</v>
      </c>
    </row>
    <row r="2932" spans="1:2">
      <c r="A2932">
        <v>300000001878</v>
      </c>
      <c r="B2932" t="s">
        <v>3846</v>
      </c>
    </row>
    <row r="2933" spans="1:2">
      <c r="A2933">
        <v>300000001883</v>
      </c>
      <c r="B2933" t="s">
        <v>3846</v>
      </c>
    </row>
    <row r="2934" spans="1:2">
      <c r="A2934">
        <v>300000001894</v>
      </c>
      <c r="B2934" t="s">
        <v>3868</v>
      </c>
    </row>
    <row r="2935" spans="1:2">
      <c r="A2935">
        <v>300000001895</v>
      </c>
      <c r="B2935" t="s">
        <v>3868</v>
      </c>
    </row>
    <row r="2936" spans="1:2">
      <c r="A2936">
        <v>300000001896</v>
      </c>
      <c r="B2936" t="s">
        <v>3868</v>
      </c>
    </row>
    <row r="2937" spans="1:2">
      <c r="A2937">
        <v>300000001897</v>
      </c>
      <c r="B2937" t="s">
        <v>3868</v>
      </c>
    </row>
    <row r="2938" spans="1:2">
      <c r="A2938">
        <v>300000001898</v>
      </c>
      <c r="B2938" t="s">
        <v>3868</v>
      </c>
    </row>
    <row r="2939" spans="1:2">
      <c r="A2939">
        <v>300000001899</v>
      </c>
      <c r="B2939" t="s">
        <v>3868</v>
      </c>
    </row>
    <row r="2940" spans="1:2">
      <c r="A2940">
        <v>300000001900</v>
      </c>
      <c r="B2940" t="s">
        <v>3868</v>
      </c>
    </row>
    <row r="2941" spans="1:2">
      <c r="A2941">
        <v>300000001901</v>
      </c>
      <c r="B2941" t="s">
        <v>3868</v>
      </c>
    </row>
    <row r="2942" spans="1:2">
      <c r="A2942">
        <v>300000001902</v>
      </c>
      <c r="B2942" t="s">
        <v>3868</v>
      </c>
    </row>
    <row r="2943" spans="1:2">
      <c r="A2943">
        <v>300000001903</v>
      </c>
      <c r="B2943" t="s">
        <v>3868</v>
      </c>
    </row>
    <row r="2944" spans="1:2">
      <c r="A2944">
        <v>300000001904</v>
      </c>
      <c r="B2944" t="s">
        <v>3868</v>
      </c>
    </row>
    <row r="2945" spans="1:2">
      <c r="A2945">
        <v>300000001905</v>
      </c>
      <c r="B2945" t="s">
        <v>3868</v>
      </c>
    </row>
    <row r="2946" spans="1:2">
      <c r="A2946">
        <v>300000001906</v>
      </c>
      <c r="B2946" t="s">
        <v>3868</v>
      </c>
    </row>
    <row r="2947" spans="1:2">
      <c r="A2947">
        <v>300000001907</v>
      </c>
      <c r="B2947" t="s">
        <v>3868</v>
      </c>
    </row>
    <row r="2948" spans="1:2">
      <c r="A2948">
        <v>300000001908</v>
      </c>
      <c r="B2948" t="s">
        <v>3868</v>
      </c>
    </row>
    <row r="2949" spans="1:2">
      <c r="A2949">
        <v>300000001909</v>
      </c>
      <c r="B2949" t="s">
        <v>3868</v>
      </c>
    </row>
    <row r="2950" spans="1:2">
      <c r="A2950">
        <v>300000001910</v>
      </c>
      <c r="B2950" t="s">
        <v>3868</v>
      </c>
    </row>
    <row r="2951" spans="1:2">
      <c r="A2951">
        <v>300000001911</v>
      </c>
      <c r="B2951" t="s">
        <v>3868</v>
      </c>
    </row>
    <row r="2952" spans="1:2">
      <c r="A2952">
        <v>300000001912</v>
      </c>
      <c r="B2952" t="s">
        <v>3868</v>
      </c>
    </row>
    <row r="2953" spans="1:2">
      <c r="A2953">
        <v>300000001913</v>
      </c>
      <c r="B2953" t="s">
        <v>3868</v>
      </c>
    </row>
    <row r="2954" spans="1:2">
      <c r="A2954">
        <v>300000001914</v>
      </c>
      <c r="B2954" t="s">
        <v>3868</v>
      </c>
    </row>
    <row r="2955" spans="1:2">
      <c r="A2955">
        <v>300000001915</v>
      </c>
      <c r="B2955" t="s">
        <v>3868</v>
      </c>
    </row>
    <row r="2956" spans="1:2">
      <c r="A2956">
        <v>300000001916</v>
      </c>
      <c r="B2956" t="s">
        <v>3868</v>
      </c>
    </row>
    <row r="2957" spans="1:2">
      <c r="A2957">
        <v>300000001917</v>
      </c>
      <c r="B2957" t="s">
        <v>3868</v>
      </c>
    </row>
    <row r="2958" spans="1:2">
      <c r="A2958">
        <v>300000001918</v>
      </c>
      <c r="B2958" t="s">
        <v>3868</v>
      </c>
    </row>
    <row r="2959" spans="1:2">
      <c r="A2959">
        <v>300000001919</v>
      </c>
      <c r="B2959" t="s">
        <v>3868</v>
      </c>
    </row>
    <row r="2960" spans="1:2">
      <c r="A2960">
        <v>300000001920</v>
      </c>
      <c r="B2960" t="s">
        <v>3868</v>
      </c>
    </row>
    <row r="2961" spans="1:2">
      <c r="A2961">
        <v>300000001921</v>
      </c>
      <c r="B2961" t="s">
        <v>3868</v>
      </c>
    </row>
    <row r="2962" spans="1:2">
      <c r="A2962">
        <v>300000001922</v>
      </c>
      <c r="B2962" t="s">
        <v>3868</v>
      </c>
    </row>
    <row r="2963" spans="1:2">
      <c r="A2963">
        <v>300000001923</v>
      </c>
      <c r="B2963" t="s">
        <v>3868</v>
      </c>
    </row>
    <row r="2964" spans="1:2">
      <c r="A2964">
        <v>300000001924</v>
      </c>
      <c r="B2964" t="s">
        <v>3868</v>
      </c>
    </row>
    <row r="2965" spans="1:2">
      <c r="A2965">
        <v>300000001925</v>
      </c>
      <c r="B2965" t="s">
        <v>3868</v>
      </c>
    </row>
    <row r="2966" spans="1:2">
      <c r="A2966">
        <v>300000001926</v>
      </c>
      <c r="B2966" t="s">
        <v>3868</v>
      </c>
    </row>
    <row r="2967" spans="1:2">
      <c r="A2967">
        <v>300000001927</v>
      </c>
      <c r="B2967" t="s">
        <v>3868</v>
      </c>
    </row>
    <row r="2968" spans="1:2">
      <c r="A2968">
        <v>300000001928</v>
      </c>
      <c r="B2968" t="s">
        <v>3868</v>
      </c>
    </row>
    <row r="2969" spans="1:2">
      <c r="A2969">
        <v>300000001929</v>
      </c>
      <c r="B2969" t="s">
        <v>3868</v>
      </c>
    </row>
    <row r="2970" spans="1:2">
      <c r="A2970">
        <v>300000001930</v>
      </c>
      <c r="B2970" t="s">
        <v>3868</v>
      </c>
    </row>
    <row r="2971" spans="1:2">
      <c r="A2971">
        <v>300000001931</v>
      </c>
      <c r="B2971" t="s">
        <v>3868</v>
      </c>
    </row>
    <row r="2972" spans="1:2">
      <c r="A2972">
        <v>300000001932</v>
      </c>
      <c r="B2972" t="s">
        <v>3868</v>
      </c>
    </row>
    <row r="2973" spans="1:2">
      <c r="A2973">
        <v>300000001933</v>
      </c>
      <c r="B2973" t="s">
        <v>3868</v>
      </c>
    </row>
    <row r="2974" spans="1:2">
      <c r="A2974">
        <v>300000001934</v>
      </c>
      <c r="B2974" t="s">
        <v>3868</v>
      </c>
    </row>
    <row r="2975" spans="1:2">
      <c r="A2975">
        <v>300000001935</v>
      </c>
      <c r="B2975" t="s">
        <v>3868</v>
      </c>
    </row>
    <row r="2976" spans="1:2">
      <c r="A2976">
        <v>300000001936</v>
      </c>
      <c r="B2976" t="s">
        <v>3868</v>
      </c>
    </row>
    <row r="2977" spans="1:2">
      <c r="A2977">
        <v>300000001937</v>
      </c>
      <c r="B2977" t="s">
        <v>3868</v>
      </c>
    </row>
    <row r="2978" spans="1:2">
      <c r="A2978">
        <v>300000001938</v>
      </c>
      <c r="B2978" t="s">
        <v>3868</v>
      </c>
    </row>
    <row r="2979" spans="1:2">
      <c r="A2979">
        <v>300000001939</v>
      </c>
      <c r="B2979" t="s">
        <v>3914</v>
      </c>
    </row>
    <row r="2980" spans="1:2">
      <c r="A2980">
        <v>300000001940</v>
      </c>
      <c r="B2980" t="s">
        <v>3868</v>
      </c>
    </row>
    <row r="2981" spans="1:2">
      <c r="A2981">
        <v>300000001941</v>
      </c>
      <c r="B2981" t="s">
        <v>3868</v>
      </c>
    </row>
    <row r="2982" spans="1:2">
      <c r="A2982">
        <v>300000001942</v>
      </c>
      <c r="B2982" t="s">
        <v>3868</v>
      </c>
    </row>
    <row r="2983" spans="1:2">
      <c r="A2983">
        <v>300000001943</v>
      </c>
      <c r="B2983" t="s">
        <v>3868</v>
      </c>
    </row>
    <row r="2984" spans="1:2">
      <c r="A2984">
        <v>300000001944</v>
      </c>
      <c r="B2984" t="s">
        <v>3920</v>
      </c>
    </row>
    <row r="2985" spans="1:2">
      <c r="A2985">
        <v>300000001945</v>
      </c>
      <c r="B2985" t="s">
        <v>3920</v>
      </c>
    </row>
    <row r="2986" spans="1:2">
      <c r="A2986">
        <v>300000001946</v>
      </c>
      <c r="B2986" t="s">
        <v>3920</v>
      </c>
    </row>
    <row r="2987" spans="1:2">
      <c r="A2987">
        <v>300000001947</v>
      </c>
      <c r="B2987" t="s">
        <v>3920</v>
      </c>
    </row>
    <row r="2988" spans="1:2">
      <c r="A2988">
        <v>300000001948</v>
      </c>
      <c r="B2988" t="s">
        <v>3920</v>
      </c>
    </row>
    <row r="2989" spans="1:2">
      <c r="A2989">
        <v>300000001949</v>
      </c>
      <c r="B2989" t="s">
        <v>3920</v>
      </c>
    </row>
    <row r="2990" spans="1:2">
      <c r="A2990">
        <v>300000001950</v>
      </c>
      <c r="B2990" t="s">
        <v>3920</v>
      </c>
    </row>
    <row r="2991" spans="1:2">
      <c r="A2991">
        <v>300000001951</v>
      </c>
      <c r="B2991" t="s">
        <v>3920</v>
      </c>
    </row>
    <row r="2992" spans="1:2">
      <c r="A2992">
        <v>300000001952</v>
      </c>
      <c r="B2992" t="s">
        <v>3920</v>
      </c>
    </row>
    <row r="2993" spans="1:2">
      <c r="A2993">
        <v>300000001953</v>
      </c>
      <c r="B2993" t="s">
        <v>3920</v>
      </c>
    </row>
    <row r="2994" spans="1:2">
      <c r="A2994">
        <v>300000001954</v>
      </c>
      <c r="B2994" t="s">
        <v>3920</v>
      </c>
    </row>
    <row r="2995" spans="1:2">
      <c r="A2995">
        <v>300000001955</v>
      </c>
      <c r="B2995" t="s">
        <v>3920</v>
      </c>
    </row>
    <row r="2996" spans="1:2">
      <c r="A2996">
        <v>300000001956</v>
      </c>
      <c r="B2996" t="s">
        <v>3920</v>
      </c>
    </row>
    <row r="2997" spans="1:2">
      <c r="A2997">
        <v>300000001957</v>
      </c>
      <c r="B2997" t="s">
        <v>3920</v>
      </c>
    </row>
    <row r="2998" spans="1:2">
      <c r="A2998">
        <v>300000001958</v>
      </c>
      <c r="B2998" t="s">
        <v>3920</v>
      </c>
    </row>
    <row r="2999" spans="1:2">
      <c r="A2999">
        <v>300000001959</v>
      </c>
      <c r="B2999" t="s">
        <v>3920</v>
      </c>
    </row>
    <row r="3000" spans="1:2">
      <c r="A3000">
        <v>300000001960</v>
      </c>
      <c r="B3000" t="s">
        <v>3920</v>
      </c>
    </row>
    <row r="3001" spans="1:2">
      <c r="A3001">
        <v>300000001961</v>
      </c>
      <c r="B3001" t="s">
        <v>3920</v>
      </c>
    </row>
    <row r="3002" spans="1:2">
      <c r="A3002">
        <v>300000001962</v>
      </c>
      <c r="B3002" t="s">
        <v>3920</v>
      </c>
    </row>
    <row r="3003" spans="1:2">
      <c r="A3003">
        <v>300000001963</v>
      </c>
      <c r="B3003" t="s">
        <v>3920</v>
      </c>
    </row>
    <row r="3004" spans="1:2">
      <c r="A3004">
        <v>300000001964</v>
      </c>
      <c r="B3004" t="s">
        <v>3920</v>
      </c>
    </row>
    <row r="3005" spans="1:2">
      <c r="A3005">
        <v>300000001965</v>
      </c>
      <c r="B3005" t="s">
        <v>3920</v>
      </c>
    </row>
    <row r="3006" spans="1:2">
      <c r="A3006">
        <v>300000001966</v>
      </c>
      <c r="B3006" t="s">
        <v>3920</v>
      </c>
    </row>
    <row r="3007" spans="1:2">
      <c r="A3007">
        <v>300000001967</v>
      </c>
      <c r="B3007" t="s">
        <v>3920</v>
      </c>
    </row>
    <row r="3008" spans="1:2">
      <c r="A3008">
        <v>300000001968</v>
      </c>
      <c r="B3008" t="s">
        <v>3920</v>
      </c>
    </row>
    <row r="3009" spans="1:2">
      <c r="A3009">
        <v>300000001969</v>
      </c>
      <c r="B3009" t="s">
        <v>3920</v>
      </c>
    </row>
    <row r="3010" spans="1:2">
      <c r="A3010">
        <v>300000001970</v>
      </c>
      <c r="B3010" t="s">
        <v>3920</v>
      </c>
    </row>
    <row r="3011" spans="1:2">
      <c r="A3011">
        <v>300000001971</v>
      </c>
      <c r="B3011" t="s">
        <v>3920</v>
      </c>
    </row>
    <row r="3012" spans="1:2">
      <c r="A3012">
        <v>300000001972</v>
      </c>
      <c r="B3012" t="s">
        <v>3920</v>
      </c>
    </row>
    <row r="3013" spans="1:2">
      <c r="A3013">
        <v>300000001973</v>
      </c>
      <c r="B3013" t="s">
        <v>3920</v>
      </c>
    </row>
    <row r="3014" spans="1:2">
      <c r="A3014">
        <v>300000001974</v>
      </c>
      <c r="B3014" t="s">
        <v>3920</v>
      </c>
    </row>
    <row r="3015" spans="1:2">
      <c r="A3015">
        <v>300000001975</v>
      </c>
      <c r="B3015" t="s">
        <v>3920</v>
      </c>
    </row>
    <row r="3016" spans="1:2">
      <c r="A3016">
        <v>300000001976</v>
      </c>
      <c r="B3016" t="s">
        <v>3920</v>
      </c>
    </row>
    <row r="3017" spans="1:2">
      <c r="A3017">
        <v>300000001977</v>
      </c>
      <c r="B3017" t="s">
        <v>3920</v>
      </c>
    </row>
    <row r="3018" spans="1:2">
      <c r="A3018">
        <v>300000001992</v>
      </c>
      <c r="B3018" t="s">
        <v>692</v>
      </c>
    </row>
    <row r="3019" spans="1:2">
      <c r="A3019">
        <v>300000001993</v>
      </c>
      <c r="B3019" t="s">
        <v>692</v>
      </c>
    </row>
    <row r="3020" spans="1:2">
      <c r="A3020">
        <v>300000001994</v>
      </c>
      <c r="B3020" t="s">
        <v>692</v>
      </c>
    </row>
    <row r="3021" spans="1:2">
      <c r="A3021">
        <v>300000001995</v>
      </c>
      <c r="B3021" t="s">
        <v>692</v>
      </c>
    </row>
    <row r="3022" spans="1:2">
      <c r="A3022">
        <v>300000001996</v>
      </c>
      <c r="B3022" t="s">
        <v>692</v>
      </c>
    </row>
    <row r="3023" spans="1:2">
      <c r="A3023">
        <v>300000001997</v>
      </c>
      <c r="B3023" t="s">
        <v>692</v>
      </c>
    </row>
    <row r="3024" spans="1:2">
      <c r="A3024">
        <v>300000001998</v>
      </c>
      <c r="B3024" t="s">
        <v>692</v>
      </c>
    </row>
    <row r="3025" spans="1:2">
      <c r="A3025">
        <v>300000001999</v>
      </c>
      <c r="B3025" t="s">
        <v>692</v>
      </c>
    </row>
    <row r="3026" spans="1:2">
      <c r="A3026">
        <v>300000002000</v>
      </c>
      <c r="B3026" t="s">
        <v>692</v>
      </c>
    </row>
    <row r="3027" spans="1:2">
      <c r="A3027">
        <v>300000002001</v>
      </c>
      <c r="B3027" t="s">
        <v>692</v>
      </c>
    </row>
    <row r="3028" spans="1:2">
      <c r="A3028">
        <v>300000002002</v>
      </c>
      <c r="B3028" t="s">
        <v>692</v>
      </c>
    </row>
    <row r="3029" spans="1:2">
      <c r="A3029">
        <v>300000002003</v>
      </c>
      <c r="B3029" t="s">
        <v>692</v>
      </c>
    </row>
    <row r="3030" spans="1:2">
      <c r="A3030">
        <v>300000002004</v>
      </c>
      <c r="B3030" t="s">
        <v>692</v>
      </c>
    </row>
    <row r="3031" spans="1:2">
      <c r="A3031">
        <v>300000002005</v>
      </c>
      <c r="B3031" t="s">
        <v>694</v>
      </c>
    </row>
    <row r="3032" spans="1:2">
      <c r="A3032">
        <v>300000002006</v>
      </c>
      <c r="B3032" t="s">
        <v>3969</v>
      </c>
    </row>
    <row r="3033" spans="1:2">
      <c r="A3033">
        <v>300000002007</v>
      </c>
      <c r="B3033" t="s">
        <v>3969</v>
      </c>
    </row>
    <row r="3034" spans="1:2">
      <c r="A3034">
        <v>300000002008</v>
      </c>
      <c r="B3034" t="s">
        <v>3969</v>
      </c>
    </row>
    <row r="3035" spans="1:2">
      <c r="A3035">
        <v>300000002009</v>
      </c>
      <c r="B3035" t="s">
        <v>3969</v>
      </c>
    </row>
    <row r="3036" spans="1:2">
      <c r="A3036">
        <v>300000002010</v>
      </c>
      <c r="B3036" t="s">
        <v>3969</v>
      </c>
    </row>
    <row r="3037" spans="1:2">
      <c r="A3037">
        <v>300000002011</v>
      </c>
      <c r="B3037" t="s">
        <v>3969</v>
      </c>
    </row>
    <row r="3038" spans="1:2">
      <c r="A3038">
        <v>300000002012</v>
      </c>
      <c r="B3038" t="s">
        <v>3969</v>
      </c>
    </row>
    <row r="3039" spans="1:2">
      <c r="A3039">
        <v>300000002013</v>
      </c>
      <c r="B3039" t="s">
        <v>3969</v>
      </c>
    </row>
    <row r="3040" spans="1:2">
      <c r="A3040">
        <v>300000002014</v>
      </c>
      <c r="B3040" t="s">
        <v>3978</v>
      </c>
    </row>
    <row r="3041" spans="1:2">
      <c r="A3041">
        <v>300000002015</v>
      </c>
      <c r="B3041" t="s">
        <v>3978</v>
      </c>
    </row>
    <row r="3042" spans="1:2">
      <c r="A3042">
        <v>300000002016</v>
      </c>
      <c r="B3042" t="s">
        <v>3978</v>
      </c>
    </row>
    <row r="3043" spans="1:2">
      <c r="A3043">
        <v>300000002017</v>
      </c>
      <c r="B3043" t="s">
        <v>3978</v>
      </c>
    </row>
    <row r="3044" spans="1:2">
      <c r="A3044">
        <v>300000002018</v>
      </c>
      <c r="B3044" t="s">
        <v>3978</v>
      </c>
    </row>
    <row r="3045" spans="1:2">
      <c r="A3045">
        <v>300000002019</v>
      </c>
      <c r="B3045" t="s">
        <v>3978</v>
      </c>
    </row>
    <row r="3046" spans="1:2">
      <c r="A3046">
        <v>300000002020</v>
      </c>
      <c r="B3046" t="s">
        <v>3978</v>
      </c>
    </row>
    <row r="3047" spans="1:2">
      <c r="A3047">
        <v>300000002021</v>
      </c>
      <c r="B3047" t="s">
        <v>3978</v>
      </c>
    </row>
    <row r="3048" spans="1:2">
      <c r="A3048">
        <v>300000002022</v>
      </c>
      <c r="B3048" t="s">
        <v>3987</v>
      </c>
    </row>
    <row r="3049" spans="1:2">
      <c r="A3049">
        <v>300000002023</v>
      </c>
      <c r="B3049" t="s">
        <v>3978</v>
      </c>
    </row>
    <row r="3050" spans="1:2">
      <c r="A3050">
        <v>300000002024</v>
      </c>
      <c r="B3050" t="s">
        <v>3978</v>
      </c>
    </row>
    <row r="3051" spans="1:2">
      <c r="A3051">
        <v>300000002025</v>
      </c>
      <c r="B3051" t="s">
        <v>3978</v>
      </c>
    </row>
    <row r="3052" spans="1:2">
      <c r="A3052">
        <v>300000002026</v>
      </c>
      <c r="B3052" t="s">
        <v>3978</v>
      </c>
    </row>
    <row r="3053" spans="1:2">
      <c r="A3053">
        <v>300000002027</v>
      </c>
      <c r="B3053" t="s">
        <v>3978</v>
      </c>
    </row>
    <row r="3054" spans="1:2">
      <c r="A3054">
        <v>300000002028</v>
      </c>
      <c r="B3054" t="s">
        <v>3994</v>
      </c>
    </row>
    <row r="3055" spans="1:2">
      <c r="A3055">
        <v>300000002029</v>
      </c>
      <c r="B3055" t="s">
        <v>3978</v>
      </c>
    </row>
    <row r="3056" spans="1:2">
      <c r="A3056">
        <v>300000002030</v>
      </c>
      <c r="B3056" t="s">
        <v>3978</v>
      </c>
    </row>
    <row r="3057" spans="1:2">
      <c r="A3057">
        <v>300000002031</v>
      </c>
      <c r="B3057" t="s">
        <v>3998</v>
      </c>
    </row>
    <row r="3058" spans="1:2">
      <c r="A3058">
        <v>300000002032</v>
      </c>
      <c r="B3058" t="s">
        <v>3978</v>
      </c>
    </row>
    <row r="3059" spans="1:2">
      <c r="A3059">
        <v>300000002033</v>
      </c>
      <c r="B3059" t="s">
        <v>3978</v>
      </c>
    </row>
    <row r="3060" spans="1:2">
      <c r="A3060">
        <v>300000002034</v>
      </c>
      <c r="B3060" t="s">
        <v>3978</v>
      </c>
    </row>
    <row r="3061" spans="1:2">
      <c r="A3061">
        <v>300000002035</v>
      </c>
      <c r="B3061" t="s">
        <v>3978</v>
      </c>
    </row>
    <row r="3062" spans="1:2">
      <c r="A3062">
        <v>300000002036</v>
      </c>
      <c r="B3062" t="s">
        <v>4004</v>
      </c>
    </row>
    <row r="3063" spans="1:2">
      <c r="A3063">
        <v>300000002037</v>
      </c>
      <c r="B3063" t="s">
        <v>4004</v>
      </c>
    </row>
    <row r="3064" spans="1:2">
      <c r="A3064">
        <v>300000002038</v>
      </c>
      <c r="B3064" t="s">
        <v>4004</v>
      </c>
    </row>
    <row r="3065" spans="1:2">
      <c r="A3065">
        <v>300000002039</v>
      </c>
      <c r="B3065" t="s">
        <v>4008</v>
      </c>
    </row>
    <row r="3066" spans="1:2">
      <c r="A3066">
        <v>300000002040</v>
      </c>
      <c r="B3066" t="s">
        <v>4004</v>
      </c>
    </row>
    <row r="3067" spans="1:2">
      <c r="A3067">
        <v>300000002041</v>
      </c>
      <c r="B3067" t="s">
        <v>3978</v>
      </c>
    </row>
    <row r="3068" spans="1:2">
      <c r="A3068">
        <v>300000002042</v>
      </c>
      <c r="B3068" t="s">
        <v>3978</v>
      </c>
    </row>
    <row r="3069" spans="1:2">
      <c r="A3069">
        <v>300000002043</v>
      </c>
      <c r="B3069" t="s">
        <v>3978</v>
      </c>
    </row>
    <row r="3070" spans="1:2">
      <c r="A3070">
        <v>300000002044</v>
      </c>
      <c r="B3070" t="s">
        <v>3978</v>
      </c>
    </row>
    <row r="3071" spans="1:2">
      <c r="A3071">
        <v>300000002045</v>
      </c>
      <c r="B3071" t="s">
        <v>3978</v>
      </c>
    </row>
    <row r="3072" spans="1:2">
      <c r="A3072">
        <v>300000002046</v>
      </c>
      <c r="B3072" t="s">
        <v>3978</v>
      </c>
    </row>
    <row r="3073" spans="1:2">
      <c r="A3073">
        <v>300000002047</v>
      </c>
      <c r="B3073" t="s">
        <v>3978</v>
      </c>
    </row>
    <row r="3074" spans="1:2">
      <c r="A3074">
        <v>300000002048</v>
      </c>
      <c r="B3074" t="s">
        <v>3978</v>
      </c>
    </row>
    <row r="3075" spans="1:2">
      <c r="A3075">
        <v>300000002049</v>
      </c>
      <c r="B3075" t="s">
        <v>3978</v>
      </c>
    </row>
    <row r="3076" spans="1:2">
      <c r="A3076">
        <v>300000002050</v>
      </c>
      <c r="B3076" t="s">
        <v>3978</v>
      </c>
    </row>
    <row r="3077" spans="1:2">
      <c r="A3077">
        <v>300000002051</v>
      </c>
      <c r="B3077" t="s">
        <v>3978</v>
      </c>
    </row>
    <row r="3078" spans="1:2">
      <c r="A3078">
        <v>300000002052</v>
      </c>
      <c r="B3078" t="s">
        <v>4022</v>
      </c>
    </row>
    <row r="3079" spans="1:2">
      <c r="A3079">
        <v>300000002053</v>
      </c>
      <c r="B3079" t="s">
        <v>4022</v>
      </c>
    </row>
    <row r="3080" spans="1:2">
      <c r="A3080">
        <v>300000002054</v>
      </c>
      <c r="B3080" t="s">
        <v>4022</v>
      </c>
    </row>
    <row r="3081" spans="1:2">
      <c r="A3081">
        <v>300000002055</v>
      </c>
      <c r="B3081" t="s">
        <v>4022</v>
      </c>
    </row>
    <row r="3082" spans="1:2">
      <c r="A3082">
        <v>300000002056</v>
      </c>
      <c r="B3082" t="s">
        <v>4022</v>
      </c>
    </row>
    <row r="3083" spans="1:2">
      <c r="A3083">
        <v>300000002057</v>
      </c>
      <c r="B3083" t="s">
        <v>4022</v>
      </c>
    </row>
    <row r="3084" spans="1:2">
      <c r="A3084">
        <v>300000002058</v>
      </c>
      <c r="B3084" t="s">
        <v>4022</v>
      </c>
    </row>
    <row r="3085" spans="1:2">
      <c r="A3085">
        <v>300000002059</v>
      </c>
      <c r="B3085" t="s">
        <v>4022</v>
      </c>
    </row>
    <row r="3086" spans="1:2">
      <c r="A3086">
        <v>300000002060</v>
      </c>
      <c r="B3086" t="s">
        <v>4022</v>
      </c>
    </row>
    <row r="3087" spans="1:2">
      <c r="A3087">
        <v>300000002061</v>
      </c>
      <c r="B3087" t="s">
        <v>4022</v>
      </c>
    </row>
    <row r="3088" spans="1:2">
      <c r="A3088">
        <v>300000002062</v>
      </c>
      <c r="B3088" t="s">
        <v>4022</v>
      </c>
    </row>
    <row r="3089" spans="1:2">
      <c r="A3089">
        <v>300000002063</v>
      </c>
      <c r="B3089" t="s">
        <v>4022</v>
      </c>
    </row>
    <row r="3090" spans="1:2">
      <c r="A3090">
        <v>300000002064</v>
      </c>
      <c r="B3090" t="s">
        <v>4022</v>
      </c>
    </row>
    <row r="3091" spans="1:2">
      <c r="A3091">
        <v>300000002065</v>
      </c>
      <c r="B3091" t="s">
        <v>4022</v>
      </c>
    </row>
    <row r="3092" spans="1:2">
      <c r="A3092">
        <v>300000002066</v>
      </c>
      <c r="B3092" t="s">
        <v>4022</v>
      </c>
    </row>
    <row r="3093" spans="1:2">
      <c r="A3093">
        <v>300000002067</v>
      </c>
      <c r="B3093" t="s">
        <v>4022</v>
      </c>
    </row>
    <row r="3094" spans="1:2">
      <c r="A3094">
        <v>300000002068</v>
      </c>
      <c r="B3094" t="s">
        <v>4022</v>
      </c>
    </row>
    <row r="3095" spans="1:2">
      <c r="A3095">
        <v>300000002069</v>
      </c>
      <c r="B3095" t="s">
        <v>4022</v>
      </c>
    </row>
    <row r="3096" spans="1:2">
      <c r="A3096">
        <v>300000002070</v>
      </c>
      <c r="B3096" t="s">
        <v>4022</v>
      </c>
    </row>
    <row r="3097" spans="1:2">
      <c r="A3097">
        <v>300000002071</v>
      </c>
      <c r="B3097" t="s">
        <v>4022</v>
      </c>
    </row>
    <row r="3098" spans="1:2">
      <c r="A3098">
        <v>300000002072</v>
      </c>
      <c r="B3098" t="s">
        <v>4022</v>
      </c>
    </row>
    <row r="3099" spans="1:2">
      <c r="A3099">
        <v>300000002073</v>
      </c>
      <c r="B3099" t="s">
        <v>4022</v>
      </c>
    </row>
    <row r="3100" spans="1:2">
      <c r="A3100">
        <v>300000002074</v>
      </c>
      <c r="B3100" t="s">
        <v>4022</v>
      </c>
    </row>
    <row r="3101" spans="1:2">
      <c r="A3101">
        <v>300000002075</v>
      </c>
      <c r="B3101" t="s">
        <v>4022</v>
      </c>
    </row>
    <row r="3102" spans="1:2">
      <c r="A3102">
        <v>300000002076</v>
      </c>
      <c r="B3102" t="s">
        <v>4022</v>
      </c>
    </row>
    <row r="3103" spans="1:2">
      <c r="A3103">
        <v>300000002096</v>
      </c>
      <c r="B3103" t="s">
        <v>4022</v>
      </c>
    </row>
    <row r="3104" spans="1:2">
      <c r="A3104">
        <v>300000002097</v>
      </c>
      <c r="B3104" t="s">
        <v>4022</v>
      </c>
    </row>
    <row r="3105" spans="1:2">
      <c r="A3105">
        <v>300000002098</v>
      </c>
      <c r="B3105" t="s">
        <v>4022</v>
      </c>
    </row>
    <row r="3106" spans="1:2">
      <c r="A3106">
        <v>300000002099</v>
      </c>
      <c r="B3106" t="s">
        <v>4022</v>
      </c>
    </row>
    <row r="3107" spans="1:2">
      <c r="A3107">
        <v>300000002100</v>
      </c>
      <c r="B3107" t="s">
        <v>4022</v>
      </c>
    </row>
    <row r="3108" spans="1:2">
      <c r="A3108">
        <v>300000002101</v>
      </c>
      <c r="B3108" t="s">
        <v>4022</v>
      </c>
    </row>
    <row r="3109" spans="1:2">
      <c r="A3109">
        <v>300000002102</v>
      </c>
      <c r="B3109" t="s">
        <v>4022</v>
      </c>
    </row>
    <row r="3110" spans="1:2">
      <c r="A3110">
        <v>300000002103</v>
      </c>
      <c r="B3110" t="s">
        <v>4022</v>
      </c>
    </row>
    <row r="3111" spans="1:2">
      <c r="A3111">
        <v>300000002104</v>
      </c>
      <c r="B3111" t="s">
        <v>4022</v>
      </c>
    </row>
    <row r="3112" spans="1:2">
      <c r="A3112">
        <v>300000002105</v>
      </c>
      <c r="B3112" t="s">
        <v>4022</v>
      </c>
    </row>
    <row r="3113" spans="1:2">
      <c r="A3113">
        <v>300000002106</v>
      </c>
      <c r="B3113" t="s">
        <v>4022</v>
      </c>
    </row>
    <row r="3114" spans="1:2">
      <c r="A3114">
        <v>300000002107</v>
      </c>
      <c r="B3114" t="s">
        <v>4022</v>
      </c>
    </row>
    <row r="3115" spans="1:2">
      <c r="A3115">
        <v>300000002108</v>
      </c>
      <c r="B3115" t="s">
        <v>4022</v>
      </c>
    </row>
    <row r="3116" spans="1:2">
      <c r="A3116">
        <v>300000002109</v>
      </c>
      <c r="B3116" t="s">
        <v>4022</v>
      </c>
    </row>
    <row r="3117" spans="1:2">
      <c r="A3117">
        <v>300000002110</v>
      </c>
      <c r="B3117" t="s">
        <v>4022</v>
      </c>
    </row>
    <row r="3118" spans="1:2">
      <c r="A3118">
        <v>300000002111</v>
      </c>
      <c r="B3118" t="s">
        <v>4022</v>
      </c>
    </row>
    <row r="3119" spans="1:2">
      <c r="A3119">
        <v>300000002112</v>
      </c>
      <c r="B3119" t="s">
        <v>4022</v>
      </c>
    </row>
    <row r="3120" spans="1:2">
      <c r="A3120">
        <v>300000002113</v>
      </c>
      <c r="B3120" t="s">
        <v>696</v>
      </c>
    </row>
    <row r="3121" spans="1:2">
      <c r="A3121">
        <v>300000002114</v>
      </c>
      <c r="B3121" t="s">
        <v>696</v>
      </c>
    </row>
    <row r="3122" spans="1:2">
      <c r="A3122">
        <v>300000002115</v>
      </c>
      <c r="B3122" t="s">
        <v>696</v>
      </c>
    </row>
    <row r="3123" spans="1:2">
      <c r="A3123">
        <v>300000002116</v>
      </c>
      <c r="B3123" t="s">
        <v>696</v>
      </c>
    </row>
    <row r="3124" spans="1:2">
      <c r="A3124">
        <v>300000002117</v>
      </c>
      <c r="B3124" t="s">
        <v>696</v>
      </c>
    </row>
    <row r="3125" spans="1:2">
      <c r="A3125">
        <v>300000002118</v>
      </c>
      <c r="B3125" t="s">
        <v>696</v>
      </c>
    </row>
    <row r="3126" spans="1:2">
      <c r="A3126">
        <v>300000002119</v>
      </c>
      <c r="B3126" t="s">
        <v>696</v>
      </c>
    </row>
    <row r="3127" spans="1:2">
      <c r="A3127">
        <v>300000002120</v>
      </c>
      <c r="B3127" t="s">
        <v>696</v>
      </c>
    </row>
    <row r="3128" spans="1:2">
      <c r="A3128">
        <v>300000002121</v>
      </c>
      <c r="B3128" t="s">
        <v>696</v>
      </c>
    </row>
    <row r="3129" spans="1:2">
      <c r="A3129">
        <v>300000002122</v>
      </c>
      <c r="B3129" t="s">
        <v>696</v>
      </c>
    </row>
    <row r="3130" spans="1:2">
      <c r="A3130">
        <v>300000002123</v>
      </c>
      <c r="B3130" t="s">
        <v>696</v>
      </c>
    </row>
    <row r="3131" spans="1:2">
      <c r="A3131">
        <v>300000002124</v>
      </c>
      <c r="B3131" t="s">
        <v>696</v>
      </c>
    </row>
    <row r="3132" spans="1:2">
      <c r="A3132">
        <v>300000002125</v>
      </c>
      <c r="B3132" t="s">
        <v>696</v>
      </c>
    </row>
    <row r="3133" spans="1:2">
      <c r="A3133">
        <v>300000002126</v>
      </c>
      <c r="B3133" t="s">
        <v>696</v>
      </c>
    </row>
    <row r="3134" spans="1:2">
      <c r="A3134">
        <v>300000002127</v>
      </c>
      <c r="B3134" t="s">
        <v>696</v>
      </c>
    </row>
    <row r="3135" spans="1:2">
      <c r="A3135">
        <v>300000002128</v>
      </c>
      <c r="B3135" t="s">
        <v>696</v>
      </c>
    </row>
    <row r="3136" spans="1:2">
      <c r="A3136">
        <v>300000002129</v>
      </c>
      <c r="B3136" t="s">
        <v>696</v>
      </c>
    </row>
    <row r="3137" spans="1:2">
      <c r="A3137">
        <v>300000002130</v>
      </c>
      <c r="B3137" t="s">
        <v>696</v>
      </c>
    </row>
    <row r="3138" spans="1:2">
      <c r="A3138">
        <v>300000002131</v>
      </c>
      <c r="B3138" t="s">
        <v>696</v>
      </c>
    </row>
    <row r="3139" spans="1:2">
      <c r="A3139">
        <v>300000002132</v>
      </c>
      <c r="B3139" t="s">
        <v>696</v>
      </c>
    </row>
    <row r="3140" spans="1:2">
      <c r="A3140">
        <v>300000002133</v>
      </c>
      <c r="B3140" t="s">
        <v>696</v>
      </c>
    </row>
    <row r="3141" spans="1:2">
      <c r="A3141">
        <v>300000002134</v>
      </c>
      <c r="B3141" t="s">
        <v>696</v>
      </c>
    </row>
    <row r="3142" spans="1:2">
      <c r="A3142">
        <v>300000002136</v>
      </c>
      <c r="B3142" t="s">
        <v>696</v>
      </c>
    </row>
    <row r="3143" spans="1:2">
      <c r="A3143">
        <v>300000002137</v>
      </c>
      <c r="B3143" t="s">
        <v>696</v>
      </c>
    </row>
    <row r="3144" spans="1:2">
      <c r="A3144">
        <v>300000002138</v>
      </c>
      <c r="B3144" t="s">
        <v>696</v>
      </c>
    </row>
    <row r="3145" spans="1:2">
      <c r="A3145">
        <v>300000002139</v>
      </c>
      <c r="B3145" t="s">
        <v>696</v>
      </c>
    </row>
    <row r="3146" spans="1:2">
      <c r="A3146">
        <v>300000002140</v>
      </c>
      <c r="B3146" t="s">
        <v>696</v>
      </c>
    </row>
    <row r="3147" spans="1:2">
      <c r="A3147">
        <v>300000002141</v>
      </c>
      <c r="B3147" t="s">
        <v>696</v>
      </c>
    </row>
    <row r="3148" spans="1:2">
      <c r="A3148">
        <v>300000002142</v>
      </c>
      <c r="B3148" t="s">
        <v>696</v>
      </c>
    </row>
    <row r="3149" spans="1:2">
      <c r="A3149">
        <v>300000002143</v>
      </c>
      <c r="B3149" t="s">
        <v>696</v>
      </c>
    </row>
    <row r="3150" spans="1:2">
      <c r="A3150">
        <v>300000002144</v>
      </c>
      <c r="B3150" t="s">
        <v>696</v>
      </c>
    </row>
    <row r="3151" spans="1:2">
      <c r="A3151">
        <v>300000002145</v>
      </c>
      <c r="B3151" t="s">
        <v>696</v>
      </c>
    </row>
    <row r="3152" spans="1:2">
      <c r="A3152">
        <v>300000002146</v>
      </c>
      <c r="B3152" t="s">
        <v>696</v>
      </c>
    </row>
    <row r="3153" spans="1:2">
      <c r="A3153">
        <v>300000002147</v>
      </c>
      <c r="B3153" t="s">
        <v>696</v>
      </c>
    </row>
    <row r="3154" spans="1:2">
      <c r="A3154">
        <v>300000002148</v>
      </c>
      <c r="B3154" t="s">
        <v>696</v>
      </c>
    </row>
    <row r="3155" spans="1:2">
      <c r="A3155">
        <v>300000002149</v>
      </c>
      <c r="B3155" t="s">
        <v>696</v>
      </c>
    </row>
    <row r="3156" spans="1:2">
      <c r="A3156">
        <v>300000002150</v>
      </c>
      <c r="B3156" t="s">
        <v>696</v>
      </c>
    </row>
    <row r="3157" spans="1:2">
      <c r="A3157">
        <v>300000002151</v>
      </c>
      <c r="B3157" t="s">
        <v>696</v>
      </c>
    </row>
    <row r="3158" spans="1:2">
      <c r="A3158">
        <v>300000002152</v>
      </c>
      <c r="B3158" t="s">
        <v>696</v>
      </c>
    </row>
    <row r="3159" spans="1:2">
      <c r="A3159">
        <v>300000002153</v>
      </c>
      <c r="B3159" t="s">
        <v>696</v>
      </c>
    </row>
    <row r="3160" spans="1:2">
      <c r="A3160">
        <v>300000002154</v>
      </c>
      <c r="B3160" t="s">
        <v>696</v>
      </c>
    </row>
    <row r="3161" spans="1:2">
      <c r="A3161">
        <v>300000002155</v>
      </c>
      <c r="B3161" t="s">
        <v>696</v>
      </c>
    </row>
    <row r="3162" spans="1:2">
      <c r="A3162">
        <v>300000002160</v>
      </c>
      <c r="B3162" t="s">
        <v>696</v>
      </c>
    </row>
    <row r="3163" spans="1:2">
      <c r="A3163">
        <v>300000002161</v>
      </c>
      <c r="B3163" t="s">
        <v>696</v>
      </c>
    </row>
    <row r="3164" spans="1:2">
      <c r="A3164">
        <v>300000002162</v>
      </c>
      <c r="B3164" t="s">
        <v>696</v>
      </c>
    </row>
    <row r="3165" spans="1:2">
      <c r="A3165">
        <v>300000002163</v>
      </c>
      <c r="B3165" t="s">
        <v>696</v>
      </c>
    </row>
    <row r="3166" spans="1:2">
      <c r="A3166">
        <v>300000002164</v>
      </c>
      <c r="B3166" t="s">
        <v>696</v>
      </c>
    </row>
    <row r="3167" spans="1:2">
      <c r="A3167">
        <v>300000002165</v>
      </c>
      <c r="B3167" t="s">
        <v>696</v>
      </c>
    </row>
    <row r="3168" spans="1:2">
      <c r="A3168">
        <v>300000002166</v>
      </c>
      <c r="B3168" t="s">
        <v>696</v>
      </c>
    </row>
    <row r="3169" spans="1:2">
      <c r="A3169">
        <v>300000002167</v>
      </c>
      <c r="B3169" t="s">
        <v>696</v>
      </c>
    </row>
    <row r="3170" spans="1:2">
      <c r="A3170">
        <v>300000002168</v>
      </c>
      <c r="B3170" t="s">
        <v>696</v>
      </c>
    </row>
    <row r="3171" spans="1:2">
      <c r="A3171">
        <v>300000002169</v>
      </c>
      <c r="B3171" t="s">
        <v>696</v>
      </c>
    </row>
    <row r="3172" spans="1:2">
      <c r="A3172">
        <v>300000002170</v>
      </c>
      <c r="B3172" t="s">
        <v>696</v>
      </c>
    </row>
    <row r="3173" spans="1:2">
      <c r="A3173">
        <v>300000002171</v>
      </c>
      <c r="B3173" t="s">
        <v>696</v>
      </c>
    </row>
    <row r="3174" spans="1:2">
      <c r="A3174">
        <v>300000002172</v>
      </c>
      <c r="B3174" t="s">
        <v>696</v>
      </c>
    </row>
    <row r="3175" spans="1:2">
      <c r="A3175">
        <v>300000002173</v>
      </c>
      <c r="B3175" t="s">
        <v>696</v>
      </c>
    </row>
    <row r="3176" spans="1:2">
      <c r="A3176">
        <v>300000002174</v>
      </c>
      <c r="B3176" t="s">
        <v>696</v>
      </c>
    </row>
    <row r="3177" spans="1:2">
      <c r="A3177">
        <v>300000002175</v>
      </c>
      <c r="B3177" t="s">
        <v>696</v>
      </c>
    </row>
    <row r="3178" spans="1:2">
      <c r="A3178">
        <v>300000002176</v>
      </c>
      <c r="B3178" t="s">
        <v>696</v>
      </c>
    </row>
    <row r="3179" spans="1:2">
      <c r="A3179">
        <v>300000002177</v>
      </c>
      <c r="B3179" t="s">
        <v>696</v>
      </c>
    </row>
    <row r="3180" spans="1:2">
      <c r="A3180">
        <v>300000002178</v>
      </c>
      <c r="B3180" t="s">
        <v>696</v>
      </c>
    </row>
    <row r="3181" spans="1:2">
      <c r="A3181">
        <v>300000002179</v>
      </c>
      <c r="B3181" t="s">
        <v>696</v>
      </c>
    </row>
    <row r="3182" spans="1:2">
      <c r="A3182">
        <v>300000002180</v>
      </c>
      <c r="B3182" t="s">
        <v>696</v>
      </c>
    </row>
    <row r="3183" spans="1:2">
      <c r="A3183">
        <v>300000002181</v>
      </c>
      <c r="B3183" t="s">
        <v>696</v>
      </c>
    </row>
    <row r="3184" spans="1:2">
      <c r="A3184">
        <v>300000002182</v>
      </c>
      <c r="B3184" t="s">
        <v>696</v>
      </c>
    </row>
    <row r="3185" spans="1:2">
      <c r="A3185">
        <v>300000002183</v>
      </c>
      <c r="B3185" t="s">
        <v>696</v>
      </c>
    </row>
    <row r="3186" spans="1:2">
      <c r="A3186">
        <v>300000002184</v>
      </c>
      <c r="B3186" t="s">
        <v>696</v>
      </c>
    </row>
    <row r="3187" spans="1:2">
      <c r="A3187">
        <v>300000002185</v>
      </c>
      <c r="B3187" t="s">
        <v>696</v>
      </c>
    </row>
    <row r="3188" spans="1:2">
      <c r="A3188">
        <v>300000002186</v>
      </c>
      <c r="B3188" t="s">
        <v>696</v>
      </c>
    </row>
    <row r="3189" spans="1:2">
      <c r="A3189">
        <v>300000002187</v>
      </c>
      <c r="B3189" t="s">
        <v>696</v>
      </c>
    </row>
    <row r="3190" spans="1:2">
      <c r="A3190">
        <v>300000002188</v>
      </c>
      <c r="B3190" t="s">
        <v>696</v>
      </c>
    </row>
    <row r="3191" spans="1:2">
      <c r="A3191">
        <v>300000002189</v>
      </c>
      <c r="B3191" t="s">
        <v>696</v>
      </c>
    </row>
    <row r="3192" spans="1:2">
      <c r="A3192">
        <v>300000002190</v>
      </c>
      <c r="B3192" t="s">
        <v>696</v>
      </c>
    </row>
    <row r="3193" spans="1:2">
      <c r="A3193">
        <v>300000002191</v>
      </c>
      <c r="B3193" t="s">
        <v>696</v>
      </c>
    </row>
    <row r="3194" spans="1:2">
      <c r="A3194">
        <v>300000002192</v>
      </c>
      <c r="B3194" t="s">
        <v>696</v>
      </c>
    </row>
    <row r="3195" spans="1:2">
      <c r="A3195">
        <v>300000002193</v>
      </c>
      <c r="B3195" t="s">
        <v>696</v>
      </c>
    </row>
    <row r="3196" spans="1:2">
      <c r="A3196">
        <v>300000002198</v>
      </c>
      <c r="B3196" t="s">
        <v>696</v>
      </c>
    </row>
    <row r="3197" spans="1:2">
      <c r="A3197">
        <v>300000002199</v>
      </c>
      <c r="B3197" t="s">
        <v>696</v>
      </c>
    </row>
    <row r="3198" spans="1:2">
      <c r="A3198">
        <v>300000002200</v>
      </c>
      <c r="B3198" t="s">
        <v>696</v>
      </c>
    </row>
    <row r="3199" spans="1:2">
      <c r="A3199">
        <v>300000002201</v>
      </c>
      <c r="B3199" t="s">
        <v>696</v>
      </c>
    </row>
    <row r="3200" spans="1:2">
      <c r="A3200">
        <v>300000002202</v>
      </c>
      <c r="B3200" t="s">
        <v>696</v>
      </c>
    </row>
    <row r="3201" spans="1:2">
      <c r="A3201">
        <v>300000002203</v>
      </c>
      <c r="B3201" t="s">
        <v>4146</v>
      </c>
    </row>
    <row r="3202" spans="1:2">
      <c r="A3202">
        <v>300000002204</v>
      </c>
      <c r="B3202" t="s">
        <v>4146</v>
      </c>
    </row>
    <row r="3203" spans="1:2">
      <c r="A3203">
        <v>300000002205</v>
      </c>
      <c r="B3203" t="s">
        <v>4146</v>
      </c>
    </row>
    <row r="3204" spans="1:2">
      <c r="A3204">
        <v>300000002206</v>
      </c>
      <c r="B3204" t="s">
        <v>4146</v>
      </c>
    </row>
    <row r="3205" spans="1:2">
      <c r="A3205">
        <v>300000002207</v>
      </c>
      <c r="B3205" t="s">
        <v>4146</v>
      </c>
    </row>
    <row r="3206" spans="1:2">
      <c r="A3206">
        <v>300000002208</v>
      </c>
      <c r="B3206" t="s">
        <v>4146</v>
      </c>
    </row>
    <row r="3207" spans="1:2">
      <c r="A3207">
        <v>300000002209</v>
      </c>
      <c r="B3207" t="s">
        <v>4146</v>
      </c>
    </row>
    <row r="3208" spans="1:2">
      <c r="A3208">
        <v>300000002210</v>
      </c>
      <c r="B3208" t="s">
        <v>4146</v>
      </c>
    </row>
    <row r="3209" spans="1:2">
      <c r="A3209">
        <v>300000002211</v>
      </c>
      <c r="B3209" t="s">
        <v>4146</v>
      </c>
    </row>
    <row r="3210" spans="1:2">
      <c r="A3210">
        <v>300000002212</v>
      </c>
      <c r="B3210" t="s">
        <v>4146</v>
      </c>
    </row>
    <row r="3211" spans="1:2">
      <c r="A3211">
        <v>300000002213</v>
      </c>
      <c r="B3211" t="s">
        <v>4146</v>
      </c>
    </row>
    <row r="3212" spans="1:2">
      <c r="A3212">
        <v>300000002214</v>
      </c>
      <c r="B3212" t="s">
        <v>4146</v>
      </c>
    </row>
    <row r="3213" spans="1:2">
      <c r="A3213">
        <v>300000002215</v>
      </c>
      <c r="B3213" t="s">
        <v>4146</v>
      </c>
    </row>
    <row r="3214" spans="1:2">
      <c r="A3214">
        <v>300000002216</v>
      </c>
      <c r="B3214" t="s">
        <v>4146</v>
      </c>
    </row>
    <row r="3215" spans="1:2">
      <c r="A3215">
        <v>300000002217</v>
      </c>
      <c r="B3215" t="s">
        <v>4146</v>
      </c>
    </row>
    <row r="3216" spans="1:2">
      <c r="A3216">
        <v>300000002218</v>
      </c>
      <c r="B3216" t="s">
        <v>4146</v>
      </c>
    </row>
    <row r="3217" spans="1:2">
      <c r="A3217">
        <v>300000002235</v>
      </c>
      <c r="B3217" t="s">
        <v>4146</v>
      </c>
    </row>
    <row r="3218" spans="1:2">
      <c r="A3218">
        <v>300000002236</v>
      </c>
      <c r="B3218" t="s">
        <v>4146</v>
      </c>
    </row>
    <row r="3219" spans="1:2">
      <c r="A3219">
        <v>300000002237</v>
      </c>
      <c r="B3219" t="s">
        <v>4146</v>
      </c>
    </row>
    <row r="3220" spans="1:2">
      <c r="A3220">
        <v>300000002238</v>
      </c>
      <c r="B3220" t="s">
        <v>4146</v>
      </c>
    </row>
    <row r="3221" spans="1:2">
      <c r="A3221">
        <v>300000002239</v>
      </c>
      <c r="B3221" t="s">
        <v>4146</v>
      </c>
    </row>
    <row r="3222" spans="1:2">
      <c r="A3222">
        <v>300000002240</v>
      </c>
      <c r="B3222" t="s">
        <v>4146</v>
      </c>
    </row>
    <row r="3223" spans="1:2">
      <c r="A3223">
        <v>300000002241</v>
      </c>
      <c r="B3223" t="s">
        <v>4146</v>
      </c>
    </row>
    <row r="3224" spans="1:2">
      <c r="A3224">
        <v>300000002242</v>
      </c>
      <c r="B3224" t="s">
        <v>4146</v>
      </c>
    </row>
    <row r="3225" spans="1:2">
      <c r="A3225">
        <v>300000002243</v>
      </c>
      <c r="B3225" t="s">
        <v>4146</v>
      </c>
    </row>
    <row r="3226" spans="1:2">
      <c r="A3226">
        <v>300000002244</v>
      </c>
      <c r="B3226" t="s">
        <v>4146</v>
      </c>
    </row>
    <row r="3227" spans="1:2">
      <c r="A3227">
        <v>300000002245</v>
      </c>
      <c r="B3227" t="s">
        <v>4146</v>
      </c>
    </row>
    <row r="3228" spans="1:2">
      <c r="A3228">
        <v>300000002246</v>
      </c>
      <c r="B3228" t="s">
        <v>4146</v>
      </c>
    </row>
    <row r="3229" spans="1:2">
      <c r="A3229">
        <v>300000002247</v>
      </c>
      <c r="B3229" t="s">
        <v>4146</v>
      </c>
    </row>
    <row r="3230" spans="1:2">
      <c r="A3230">
        <v>300000002248</v>
      </c>
      <c r="B3230" t="s">
        <v>4146</v>
      </c>
    </row>
    <row r="3231" spans="1:2">
      <c r="A3231">
        <v>300000002249</v>
      </c>
      <c r="B3231" t="s">
        <v>4146</v>
      </c>
    </row>
    <row r="3232" spans="1:2">
      <c r="A3232">
        <v>300000002250</v>
      </c>
      <c r="B3232" t="s">
        <v>4146</v>
      </c>
    </row>
    <row r="3233" spans="1:2">
      <c r="A3233">
        <v>300000002251</v>
      </c>
      <c r="B3233" t="s">
        <v>4146</v>
      </c>
    </row>
    <row r="3234" spans="1:2">
      <c r="A3234">
        <v>300000002252</v>
      </c>
      <c r="B3234" t="s">
        <v>4146</v>
      </c>
    </row>
    <row r="3235" spans="1:2">
      <c r="A3235">
        <v>300000002253</v>
      </c>
      <c r="B3235" t="s">
        <v>4146</v>
      </c>
    </row>
    <row r="3236" spans="1:2">
      <c r="A3236">
        <v>300000002254</v>
      </c>
      <c r="B3236" t="s">
        <v>4146</v>
      </c>
    </row>
    <row r="3237" spans="1:2">
      <c r="A3237">
        <v>300000002255</v>
      </c>
      <c r="B3237" t="s">
        <v>4146</v>
      </c>
    </row>
    <row r="3238" spans="1:2">
      <c r="A3238">
        <v>300000002256</v>
      </c>
      <c r="B3238" t="s">
        <v>4146</v>
      </c>
    </row>
    <row r="3239" spans="1:2">
      <c r="A3239">
        <v>300000002257</v>
      </c>
      <c r="B3239" t="s">
        <v>4146</v>
      </c>
    </row>
    <row r="3240" spans="1:2">
      <c r="A3240">
        <v>300000002258</v>
      </c>
      <c r="B3240" t="s">
        <v>4146</v>
      </c>
    </row>
    <row r="3241" spans="1:2">
      <c r="A3241">
        <v>300000002259</v>
      </c>
      <c r="B3241" t="s">
        <v>4146</v>
      </c>
    </row>
    <row r="3242" spans="1:2">
      <c r="A3242">
        <v>300000002260</v>
      </c>
      <c r="B3242" t="s">
        <v>4146</v>
      </c>
    </row>
    <row r="3243" spans="1:2">
      <c r="A3243">
        <v>300000002261</v>
      </c>
      <c r="B3243" t="s">
        <v>4146</v>
      </c>
    </row>
    <row r="3244" spans="1:2">
      <c r="A3244">
        <v>300000002262</v>
      </c>
      <c r="B3244" t="s">
        <v>4146</v>
      </c>
    </row>
    <row r="3245" spans="1:2">
      <c r="A3245">
        <v>300000002263</v>
      </c>
      <c r="B3245" t="s">
        <v>4146</v>
      </c>
    </row>
    <row r="3246" spans="1:2">
      <c r="A3246">
        <v>300000002264</v>
      </c>
      <c r="B3246" t="s">
        <v>4146</v>
      </c>
    </row>
    <row r="3247" spans="1:2">
      <c r="A3247">
        <v>300000002265</v>
      </c>
      <c r="B3247" t="s">
        <v>4146</v>
      </c>
    </row>
    <row r="3248" spans="1:2">
      <c r="A3248">
        <v>300000002266</v>
      </c>
      <c r="B3248" t="s">
        <v>4146</v>
      </c>
    </row>
    <row r="3249" spans="1:2">
      <c r="A3249">
        <v>300000002267</v>
      </c>
      <c r="B3249" t="s">
        <v>4146</v>
      </c>
    </row>
    <row r="3250" spans="1:2">
      <c r="A3250">
        <v>300000002268</v>
      </c>
      <c r="B3250" t="s">
        <v>4146</v>
      </c>
    </row>
    <row r="3251" spans="1:2">
      <c r="A3251">
        <v>300000002269</v>
      </c>
      <c r="B3251" t="s">
        <v>4146</v>
      </c>
    </row>
    <row r="3252" spans="1:2">
      <c r="A3252">
        <v>300000002270</v>
      </c>
      <c r="B3252" t="s">
        <v>4146</v>
      </c>
    </row>
    <row r="3253" spans="1:2">
      <c r="A3253">
        <v>300000002271</v>
      </c>
      <c r="B3253" t="s">
        <v>4146</v>
      </c>
    </row>
    <row r="3254" spans="1:2">
      <c r="A3254">
        <v>300000002272</v>
      </c>
      <c r="B3254" t="s">
        <v>4146</v>
      </c>
    </row>
    <row r="3255" spans="1:2">
      <c r="A3255">
        <v>300000002273</v>
      </c>
      <c r="B3255" t="s">
        <v>4201</v>
      </c>
    </row>
    <row r="3256" spans="1:2">
      <c r="A3256">
        <v>300000002274</v>
      </c>
      <c r="B3256" t="s">
        <v>4201</v>
      </c>
    </row>
    <row r="3257" spans="1:2">
      <c r="A3257">
        <v>300000002275</v>
      </c>
      <c r="B3257" t="s">
        <v>4201</v>
      </c>
    </row>
    <row r="3258" spans="1:2">
      <c r="A3258">
        <v>300000002276</v>
      </c>
      <c r="B3258" t="s">
        <v>4201</v>
      </c>
    </row>
    <row r="3259" spans="1:2">
      <c r="A3259">
        <v>300000002277</v>
      </c>
      <c r="B3259" t="s">
        <v>4201</v>
      </c>
    </row>
    <row r="3260" spans="1:2">
      <c r="A3260">
        <v>300000002278</v>
      </c>
      <c r="B3260" t="s">
        <v>4201</v>
      </c>
    </row>
    <row r="3261" spans="1:2">
      <c r="A3261">
        <v>300000002279</v>
      </c>
      <c r="B3261" t="s">
        <v>4201</v>
      </c>
    </row>
    <row r="3262" spans="1:2">
      <c r="A3262">
        <v>300000002280</v>
      </c>
      <c r="B3262" t="s">
        <v>4209</v>
      </c>
    </row>
    <row r="3263" spans="1:2">
      <c r="A3263">
        <v>300000002281</v>
      </c>
      <c r="B3263" t="s">
        <v>4201</v>
      </c>
    </row>
    <row r="3264" spans="1:2">
      <c r="A3264">
        <v>300000002282</v>
      </c>
      <c r="B3264" t="s">
        <v>4201</v>
      </c>
    </row>
    <row r="3265" spans="1:2">
      <c r="A3265">
        <v>300000002283</v>
      </c>
      <c r="B3265" t="s">
        <v>4201</v>
      </c>
    </row>
    <row r="3266" spans="1:2">
      <c r="A3266">
        <v>300000002284</v>
      </c>
      <c r="B3266" t="s">
        <v>4201</v>
      </c>
    </row>
    <row r="3267" spans="1:2">
      <c r="A3267">
        <v>300000002285</v>
      </c>
      <c r="B3267" t="s">
        <v>4215</v>
      </c>
    </row>
    <row r="3268" spans="1:2">
      <c r="A3268">
        <v>300000002286</v>
      </c>
      <c r="B3268" t="s">
        <v>4201</v>
      </c>
    </row>
    <row r="3269" spans="1:2">
      <c r="A3269">
        <v>300000002287</v>
      </c>
      <c r="B3269" t="s">
        <v>4201</v>
      </c>
    </row>
    <row r="3270" spans="1:2">
      <c r="A3270">
        <v>300000002288</v>
      </c>
      <c r="B3270" t="s">
        <v>4201</v>
      </c>
    </row>
    <row r="3271" spans="1:2">
      <c r="A3271">
        <v>300000002289</v>
      </c>
      <c r="B3271" t="s">
        <v>4201</v>
      </c>
    </row>
    <row r="3272" spans="1:2">
      <c r="A3272">
        <v>300000002290</v>
      </c>
      <c r="B3272" t="s">
        <v>4201</v>
      </c>
    </row>
    <row r="3273" spans="1:2">
      <c r="A3273">
        <v>300000002291</v>
      </c>
      <c r="B3273" t="s">
        <v>4201</v>
      </c>
    </row>
    <row r="3274" spans="1:2">
      <c r="A3274">
        <v>300000002292</v>
      </c>
      <c r="B3274" t="s">
        <v>4223</v>
      </c>
    </row>
    <row r="3275" spans="1:2">
      <c r="A3275">
        <v>300000002293</v>
      </c>
      <c r="B3275" t="s">
        <v>4225</v>
      </c>
    </row>
    <row r="3276" spans="1:2">
      <c r="A3276">
        <v>300000002294</v>
      </c>
      <c r="B3276" t="s">
        <v>4225</v>
      </c>
    </row>
    <row r="3277" spans="1:2">
      <c r="A3277">
        <v>300000002295</v>
      </c>
      <c r="B3277" t="s">
        <v>4225</v>
      </c>
    </row>
    <row r="3278" spans="1:2">
      <c r="A3278">
        <v>300000002296</v>
      </c>
      <c r="B3278" t="s">
        <v>4225</v>
      </c>
    </row>
    <row r="3279" spans="1:2">
      <c r="A3279">
        <v>300000002297</v>
      </c>
      <c r="B3279" t="s">
        <v>4225</v>
      </c>
    </row>
    <row r="3280" spans="1:2">
      <c r="A3280">
        <v>300000002298</v>
      </c>
      <c r="B3280" t="s">
        <v>4225</v>
      </c>
    </row>
    <row r="3281" spans="1:2">
      <c r="A3281">
        <v>300000002299</v>
      </c>
      <c r="B3281" t="s">
        <v>4225</v>
      </c>
    </row>
    <row r="3282" spans="1:2">
      <c r="A3282">
        <v>300000002300</v>
      </c>
      <c r="B3282" t="s">
        <v>4225</v>
      </c>
    </row>
    <row r="3283" spans="1:2">
      <c r="A3283">
        <v>300000002301</v>
      </c>
      <c r="B3283" t="s">
        <v>4225</v>
      </c>
    </row>
    <row r="3284" spans="1:2">
      <c r="A3284">
        <v>300000002302</v>
      </c>
      <c r="B3284" t="s">
        <v>4225</v>
      </c>
    </row>
    <row r="3285" spans="1:2">
      <c r="A3285">
        <v>300000002303</v>
      </c>
      <c r="B3285" t="s">
        <v>4225</v>
      </c>
    </row>
    <row r="3286" spans="1:2">
      <c r="A3286">
        <v>300000002304</v>
      </c>
      <c r="B3286" t="s">
        <v>4225</v>
      </c>
    </row>
    <row r="3287" spans="1:2">
      <c r="A3287">
        <v>300000002305</v>
      </c>
      <c r="B3287" t="s">
        <v>4225</v>
      </c>
    </row>
    <row r="3288" spans="1:2">
      <c r="A3288">
        <v>300000002306</v>
      </c>
      <c r="B3288" t="s">
        <v>4225</v>
      </c>
    </row>
    <row r="3289" spans="1:2">
      <c r="A3289">
        <v>300000002307</v>
      </c>
      <c r="B3289" t="s">
        <v>4225</v>
      </c>
    </row>
    <row r="3290" spans="1:2">
      <c r="A3290">
        <v>300000002308</v>
      </c>
      <c r="B3290" t="s">
        <v>4225</v>
      </c>
    </row>
    <row r="3291" spans="1:2">
      <c r="A3291">
        <v>300000002309</v>
      </c>
      <c r="B3291" t="s">
        <v>4225</v>
      </c>
    </row>
    <row r="3292" spans="1:2">
      <c r="A3292">
        <v>300000002310</v>
      </c>
      <c r="B3292" t="s">
        <v>4225</v>
      </c>
    </row>
    <row r="3293" spans="1:2">
      <c r="A3293">
        <v>300000002311</v>
      </c>
      <c r="B3293" t="s">
        <v>4225</v>
      </c>
    </row>
    <row r="3294" spans="1:2">
      <c r="A3294">
        <v>300000002312</v>
      </c>
      <c r="B3294" t="s">
        <v>4225</v>
      </c>
    </row>
    <row r="3295" spans="1:2">
      <c r="A3295">
        <v>300000002313</v>
      </c>
      <c r="B3295" t="s">
        <v>4225</v>
      </c>
    </row>
    <row r="3296" spans="1:2">
      <c r="A3296">
        <v>300000002314</v>
      </c>
      <c r="B3296" t="s">
        <v>4225</v>
      </c>
    </row>
    <row r="3297" spans="1:2">
      <c r="A3297">
        <v>300000002315</v>
      </c>
      <c r="B3297" t="s">
        <v>4225</v>
      </c>
    </row>
    <row r="3298" spans="1:2">
      <c r="A3298">
        <v>300000002316</v>
      </c>
      <c r="B3298" t="s">
        <v>4225</v>
      </c>
    </row>
    <row r="3299" spans="1:2">
      <c r="A3299">
        <v>300000002317</v>
      </c>
      <c r="B3299" t="s">
        <v>4225</v>
      </c>
    </row>
    <row r="3300" spans="1:2">
      <c r="A3300">
        <v>300000002318</v>
      </c>
      <c r="B3300" t="s">
        <v>4225</v>
      </c>
    </row>
    <row r="3301" spans="1:2">
      <c r="A3301">
        <v>300000002319</v>
      </c>
      <c r="B3301" t="s">
        <v>4225</v>
      </c>
    </row>
    <row r="3302" spans="1:2">
      <c r="A3302">
        <v>300000002320</v>
      </c>
      <c r="B3302" t="s">
        <v>4225</v>
      </c>
    </row>
    <row r="3303" spans="1:2">
      <c r="A3303">
        <v>300000002321</v>
      </c>
      <c r="B3303" t="s">
        <v>4225</v>
      </c>
    </row>
    <row r="3304" spans="1:2">
      <c r="A3304">
        <v>300000002322</v>
      </c>
      <c r="B3304" t="s">
        <v>4225</v>
      </c>
    </row>
    <row r="3305" spans="1:2">
      <c r="A3305">
        <v>300000002323</v>
      </c>
      <c r="B3305" t="s">
        <v>4225</v>
      </c>
    </row>
    <row r="3306" spans="1:2">
      <c r="A3306">
        <v>300000002324</v>
      </c>
      <c r="B3306" t="s">
        <v>4225</v>
      </c>
    </row>
    <row r="3307" spans="1:2">
      <c r="A3307">
        <v>300000002325</v>
      </c>
      <c r="B3307" t="s">
        <v>4225</v>
      </c>
    </row>
    <row r="3308" spans="1:2">
      <c r="A3308">
        <v>300000002326</v>
      </c>
      <c r="B3308" t="s">
        <v>4225</v>
      </c>
    </row>
    <row r="3309" spans="1:2">
      <c r="A3309">
        <v>300000002327</v>
      </c>
      <c r="B3309" t="s">
        <v>4225</v>
      </c>
    </row>
    <row r="3310" spans="1:2">
      <c r="A3310">
        <v>300000002328</v>
      </c>
      <c r="B3310" t="s">
        <v>4225</v>
      </c>
    </row>
    <row r="3311" spans="1:2">
      <c r="A3311">
        <v>300000002329</v>
      </c>
      <c r="B3311" t="s">
        <v>4225</v>
      </c>
    </row>
    <row r="3312" spans="1:2">
      <c r="A3312">
        <v>300000002330</v>
      </c>
      <c r="B3312" t="s">
        <v>4225</v>
      </c>
    </row>
    <row r="3313" spans="1:2">
      <c r="A3313">
        <v>300000002331</v>
      </c>
      <c r="B3313" t="s">
        <v>4264</v>
      </c>
    </row>
    <row r="3314" spans="1:2">
      <c r="A3314">
        <v>300000002332</v>
      </c>
      <c r="B3314" t="s">
        <v>4264</v>
      </c>
    </row>
    <row r="3315" spans="1:2">
      <c r="A3315">
        <v>300000002333</v>
      </c>
      <c r="B3315" t="s">
        <v>4267</v>
      </c>
    </row>
    <row r="3316" spans="1:2">
      <c r="A3316">
        <v>300000002334</v>
      </c>
      <c r="B3316" t="s">
        <v>4267</v>
      </c>
    </row>
    <row r="3317" spans="1:2">
      <c r="A3317">
        <v>300000002335</v>
      </c>
      <c r="B3317" t="s">
        <v>4267</v>
      </c>
    </row>
    <row r="3318" spans="1:2">
      <c r="A3318">
        <v>300000002336</v>
      </c>
      <c r="B3318" t="s">
        <v>4267</v>
      </c>
    </row>
    <row r="3319" spans="1:2">
      <c r="A3319">
        <v>300000002337</v>
      </c>
      <c r="B3319" t="s">
        <v>4267</v>
      </c>
    </row>
    <row r="3320" spans="1:2">
      <c r="A3320">
        <v>300000002338</v>
      </c>
      <c r="B3320" t="s">
        <v>4267</v>
      </c>
    </row>
    <row r="3321" spans="1:2">
      <c r="A3321">
        <v>300000002339</v>
      </c>
      <c r="B3321" t="s">
        <v>4267</v>
      </c>
    </row>
    <row r="3322" spans="1:2">
      <c r="A3322">
        <v>300000002340</v>
      </c>
      <c r="B3322" t="s">
        <v>4267</v>
      </c>
    </row>
    <row r="3323" spans="1:2">
      <c r="A3323">
        <v>300000002341</v>
      </c>
      <c r="B3323" t="s">
        <v>4267</v>
      </c>
    </row>
    <row r="3324" spans="1:2">
      <c r="A3324">
        <v>300000002342</v>
      </c>
      <c r="B3324" t="s">
        <v>4267</v>
      </c>
    </row>
    <row r="3325" spans="1:2">
      <c r="A3325">
        <v>300000002343</v>
      </c>
      <c r="B3325" t="s">
        <v>4267</v>
      </c>
    </row>
    <row r="3326" spans="1:2">
      <c r="A3326">
        <v>300000002344</v>
      </c>
      <c r="B3326" t="s">
        <v>4267</v>
      </c>
    </row>
    <row r="3327" spans="1:2">
      <c r="A3327">
        <v>300000002345</v>
      </c>
      <c r="B3327" t="s">
        <v>4267</v>
      </c>
    </row>
    <row r="3328" spans="1:2">
      <c r="A3328">
        <v>300000002346</v>
      </c>
      <c r="B3328" t="s">
        <v>4267</v>
      </c>
    </row>
    <row r="3329" spans="1:2">
      <c r="A3329">
        <v>300000002347</v>
      </c>
      <c r="B3329" t="s">
        <v>4267</v>
      </c>
    </row>
    <row r="3330" spans="1:2">
      <c r="A3330">
        <v>300000002348</v>
      </c>
      <c r="B3330" t="s">
        <v>4267</v>
      </c>
    </row>
    <row r="3331" spans="1:2">
      <c r="A3331">
        <v>300000002349</v>
      </c>
      <c r="B3331" t="s">
        <v>4267</v>
      </c>
    </row>
    <row r="3332" spans="1:2">
      <c r="A3332">
        <v>300000002350</v>
      </c>
      <c r="B3332" t="s">
        <v>698</v>
      </c>
    </row>
    <row r="3333" spans="1:2">
      <c r="A3333">
        <v>300000002351</v>
      </c>
      <c r="B3333" t="s">
        <v>698</v>
      </c>
    </row>
    <row r="3334" spans="1:2">
      <c r="A3334">
        <v>300000002352</v>
      </c>
      <c r="B3334" t="s">
        <v>698</v>
      </c>
    </row>
    <row r="3335" spans="1:2">
      <c r="A3335">
        <v>300000002353</v>
      </c>
      <c r="B3335" t="s">
        <v>698</v>
      </c>
    </row>
    <row r="3336" spans="1:2">
      <c r="A3336">
        <v>300000002354</v>
      </c>
      <c r="B3336" t="s">
        <v>698</v>
      </c>
    </row>
    <row r="3337" spans="1:2">
      <c r="A3337">
        <v>300000002355</v>
      </c>
      <c r="B3337" t="s">
        <v>698</v>
      </c>
    </row>
    <row r="3338" spans="1:2">
      <c r="A3338">
        <v>300000002356</v>
      </c>
      <c r="B3338" t="s">
        <v>698</v>
      </c>
    </row>
    <row r="3339" spans="1:2">
      <c r="A3339">
        <v>300000002357</v>
      </c>
      <c r="B3339" t="s">
        <v>698</v>
      </c>
    </row>
    <row r="3340" spans="1:2">
      <c r="A3340">
        <v>300000002358</v>
      </c>
      <c r="B3340" t="s">
        <v>698</v>
      </c>
    </row>
    <row r="3341" spans="1:2">
      <c r="A3341">
        <v>300000002359</v>
      </c>
      <c r="B3341" t="s">
        <v>698</v>
      </c>
    </row>
    <row r="3342" spans="1:2">
      <c r="A3342">
        <v>300000002360</v>
      </c>
      <c r="B3342" t="s">
        <v>698</v>
      </c>
    </row>
    <row r="3343" spans="1:2">
      <c r="A3343">
        <v>300000002361</v>
      </c>
      <c r="B3343" t="s">
        <v>698</v>
      </c>
    </row>
    <row r="3344" spans="1:2">
      <c r="A3344">
        <v>300000002362</v>
      </c>
      <c r="B3344" t="s">
        <v>698</v>
      </c>
    </row>
    <row r="3345" spans="1:2">
      <c r="A3345">
        <v>300000002363</v>
      </c>
      <c r="B3345" t="s">
        <v>698</v>
      </c>
    </row>
    <row r="3346" spans="1:2">
      <c r="A3346">
        <v>300000002364</v>
      </c>
      <c r="B3346" t="s">
        <v>698</v>
      </c>
    </row>
    <row r="3347" spans="1:2">
      <c r="A3347">
        <v>300000002365</v>
      </c>
      <c r="B3347" t="s">
        <v>698</v>
      </c>
    </row>
    <row r="3348" spans="1:2">
      <c r="A3348">
        <v>300000002366</v>
      </c>
      <c r="B3348" t="s">
        <v>698</v>
      </c>
    </row>
    <row r="3349" spans="1:2">
      <c r="A3349">
        <v>300000002367</v>
      </c>
      <c r="B3349" t="s">
        <v>698</v>
      </c>
    </row>
    <row r="3350" spans="1:2">
      <c r="A3350">
        <v>300000002368</v>
      </c>
      <c r="B3350" t="s">
        <v>698</v>
      </c>
    </row>
    <row r="3351" spans="1:2">
      <c r="A3351">
        <v>300000002369</v>
      </c>
      <c r="B3351" t="s">
        <v>698</v>
      </c>
    </row>
    <row r="3352" spans="1:2">
      <c r="A3352">
        <v>300000002370</v>
      </c>
      <c r="B3352" t="s">
        <v>698</v>
      </c>
    </row>
    <row r="3353" spans="1:2">
      <c r="A3353">
        <v>300000002371</v>
      </c>
      <c r="B3353" t="s">
        <v>698</v>
      </c>
    </row>
    <row r="3354" spans="1:2">
      <c r="A3354">
        <v>300000002372</v>
      </c>
      <c r="B3354" t="s">
        <v>698</v>
      </c>
    </row>
    <row r="3355" spans="1:2">
      <c r="A3355">
        <v>300000002373</v>
      </c>
      <c r="B3355" t="s">
        <v>698</v>
      </c>
    </row>
    <row r="3356" spans="1:2">
      <c r="A3356">
        <v>300000002374</v>
      </c>
      <c r="B3356" t="s">
        <v>698</v>
      </c>
    </row>
    <row r="3357" spans="1:2">
      <c r="A3357">
        <v>300000002375</v>
      </c>
      <c r="B3357" t="s">
        <v>698</v>
      </c>
    </row>
    <row r="3358" spans="1:2">
      <c r="A3358">
        <v>300000002376</v>
      </c>
      <c r="B3358" t="s">
        <v>698</v>
      </c>
    </row>
    <row r="3359" spans="1:2">
      <c r="A3359">
        <v>300000002377</v>
      </c>
      <c r="B3359" t="s">
        <v>698</v>
      </c>
    </row>
    <row r="3360" spans="1:2">
      <c r="A3360">
        <v>300000002378</v>
      </c>
      <c r="B3360" t="s">
        <v>698</v>
      </c>
    </row>
    <row r="3361" spans="1:2">
      <c r="A3361">
        <v>300000002379</v>
      </c>
      <c r="B3361" t="s">
        <v>698</v>
      </c>
    </row>
    <row r="3362" spans="1:2">
      <c r="A3362">
        <v>300000002380</v>
      </c>
      <c r="B3362" t="s">
        <v>698</v>
      </c>
    </row>
    <row r="3363" spans="1:2">
      <c r="A3363">
        <v>300000002381</v>
      </c>
      <c r="B3363" t="s">
        <v>698</v>
      </c>
    </row>
    <row r="3364" spans="1:2">
      <c r="A3364">
        <v>300000002382</v>
      </c>
      <c r="B3364" t="s">
        <v>698</v>
      </c>
    </row>
    <row r="3365" spans="1:2">
      <c r="A3365">
        <v>300000002383</v>
      </c>
      <c r="B3365" t="s">
        <v>698</v>
      </c>
    </row>
    <row r="3366" spans="1:2">
      <c r="A3366">
        <v>300000002384</v>
      </c>
      <c r="B3366" t="s">
        <v>698</v>
      </c>
    </row>
    <row r="3367" spans="1:2">
      <c r="A3367">
        <v>300000002385</v>
      </c>
      <c r="B3367" t="s">
        <v>698</v>
      </c>
    </row>
    <row r="3368" spans="1:2">
      <c r="A3368">
        <v>300000002386</v>
      </c>
      <c r="B3368" t="s">
        <v>698</v>
      </c>
    </row>
    <row r="3369" spans="1:2">
      <c r="A3369">
        <v>300000002387</v>
      </c>
      <c r="B3369" t="s">
        <v>698</v>
      </c>
    </row>
    <row r="3370" spans="1:2">
      <c r="A3370">
        <v>300000002388</v>
      </c>
      <c r="B3370" t="s">
        <v>698</v>
      </c>
    </row>
    <row r="3371" spans="1:2">
      <c r="A3371">
        <v>300000002389</v>
      </c>
      <c r="B3371" t="s">
        <v>698</v>
      </c>
    </row>
    <row r="3372" spans="1:2">
      <c r="A3372">
        <v>300000002390</v>
      </c>
      <c r="B3372" t="s">
        <v>698</v>
      </c>
    </row>
    <row r="3373" spans="1:2">
      <c r="A3373">
        <v>300000002391</v>
      </c>
      <c r="B3373" t="s">
        <v>4326</v>
      </c>
    </row>
    <row r="3374" spans="1:2">
      <c r="A3374">
        <v>300000002392</v>
      </c>
      <c r="B3374" t="s">
        <v>4326</v>
      </c>
    </row>
    <row r="3375" spans="1:2">
      <c r="A3375">
        <v>300000002393</v>
      </c>
      <c r="B3375" t="s">
        <v>4326</v>
      </c>
    </row>
    <row r="3376" spans="1:2">
      <c r="A3376">
        <v>300000002394</v>
      </c>
      <c r="B3376" t="s">
        <v>4326</v>
      </c>
    </row>
    <row r="3377" spans="1:2">
      <c r="A3377">
        <v>300000002395</v>
      </c>
      <c r="B3377" t="s">
        <v>4326</v>
      </c>
    </row>
    <row r="3378" spans="1:2">
      <c r="A3378">
        <v>300000002396</v>
      </c>
      <c r="B3378" t="s">
        <v>4326</v>
      </c>
    </row>
    <row r="3379" spans="1:2">
      <c r="A3379">
        <v>300000002397</v>
      </c>
      <c r="B3379" t="s">
        <v>4326</v>
      </c>
    </row>
    <row r="3380" spans="1:2">
      <c r="A3380">
        <v>300000002398</v>
      </c>
      <c r="B3380" t="s">
        <v>4326</v>
      </c>
    </row>
    <row r="3381" spans="1:2">
      <c r="A3381">
        <v>300000002399</v>
      </c>
      <c r="B3381" t="s">
        <v>4326</v>
      </c>
    </row>
    <row r="3382" spans="1:2">
      <c r="A3382">
        <v>300000002400</v>
      </c>
      <c r="B3382" t="s">
        <v>4326</v>
      </c>
    </row>
    <row r="3383" spans="1:2">
      <c r="A3383">
        <v>300000002401</v>
      </c>
      <c r="B3383" t="s">
        <v>4326</v>
      </c>
    </row>
    <row r="3384" spans="1:2">
      <c r="A3384">
        <v>300000002402</v>
      </c>
      <c r="B3384" t="s">
        <v>4326</v>
      </c>
    </row>
    <row r="3385" spans="1:2">
      <c r="A3385">
        <v>300000002403</v>
      </c>
      <c r="B3385" t="s">
        <v>4326</v>
      </c>
    </row>
    <row r="3386" spans="1:2">
      <c r="A3386">
        <v>300000002404</v>
      </c>
      <c r="B3386" t="s">
        <v>4326</v>
      </c>
    </row>
    <row r="3387" spans="1:2">
      <c r="A3387">
        <v>300000002405</v>
      </c>
      <c r="B3387" t="s">
        <v>4326</v>
      </c>
    </row>
    <row r="3388" spans="1:2">
      <c r="A3388">
        <v>300000002406</v>
      </c>
      <c r="B3388" t="s">
        <v>4326</v>
      </c>
    </row>
    <row r="3389" spans="1:2">
      <c r="A3389">
        <v>300000002407</v>
      </c>
      <c r="B3389" t="s">
        <v>4326</v>
      </c>
    </row>
    <row r="3390" spans="1:2">
      <c r="A3390">
        <v>300000002408</v>
      </c>
      <c r="B3390" t="s">
        <v>4326</v>
      </c>
    </row>
    <row r="3391" spans="1:2">
      <c r="A3391">
        <v>300000002409</v>
      </c>
      <c r="B3391" t="s">
        <v>4326</v>
      </c>
    </row>
    <row r="3392" spans="1:2">
      <c r="A3392">
        <v>300000002410</v>
      </c>
      <c r="B3392" t="s">
        <v>4326</v>
      </c>
    </row>
    <row r="3393" spans="1:2">
      <c r="A3393">
        <v>300000002411</v>
      </c>
      <c r="B3393" t="s">
        <v>4326</v>
      </c>
    </row>
    <row r="3394" spans="1:2">
      <c r="A3394">
        <v>300000002412</v>
      </c>
      <c r="B3394" t="s">
        <v>4326</v>
      </c>
    </row>
    <row r="3395" spans="1:2">
      <c r="A3395">
        <v>300000002413</v>
      </c>
      <c r="B3395" t="s">
        <v>4326</v>
      </c>
    </row>
    <row r="3396" spans="1:2">
      <c r="A3396">
        <v>300000002415</v>
      </c>
      <c r="B3396" t="s">
        <v>4350</v>
      </c>
    </row>
    <row r="3397" spans="1:2">
      <c r="A3397">
        <v>300000002416</v>
      </c>
      <c r="B3397" t="s">
        <v>4350</v>
      </c>
    </row>
    <row r="3398" spans="1:2">
      <c r="A3398">
        <v>300000002416</v>
      </c>
      <c r="B3398" t="s">
        <v>4350</v>
      </c>
    </row>
    <row r="3399" spans="1:2">
      <c r="A3399">
        <v>300000002417</v>
      </c>
      <c r="B3399" t="s">
        <v>4350</v>
      </c>
    </row>
    <row r="3400" spans="1:2">
      <c r="A3400">
        <v>300000002418</v>
      </c>
      <c r="B3400" t="s">
        <v>4350</v>
      </c>
    </row>
    <row r="3401" spans="1:2">
      <c r="A3401">
        <v>300000002419</v>
      </c>
      <c r="B3401" t="s">
        <v>4350</v>
      </c>
    </row>
    <row r="3402" spans="1:2">
      <c r="A3402">
        <v>300000002420</v>
      </c>
      <c r="B3402" t="s">
        <v>4350</v>
      </c>
    </row>
    <row r="3403" spans="1:2">
      <c r="A3403">
        <v>300000002421</v>
      </c>
      <c r="B3403" t="s">
        <v>4350</v>
      </c>
    </row>
    <row r="3404" spans="1:2">
      <c r="A3404">
        <v>300000002422</v>
      </c>
      <c r="B3404" t="s">
        <v>4350</v>
      </c>
    </row>
    <row r="3405" spans="1:2">
      <c r="A3405">
        <v>300000002423</v>
      </c>
      <c r="B3405" t="s">
        <v>4350</v>
      </c>
    </row>
    <row r="3406" spans="1:2">
      <c r="A3406">
        <v>300000002424</v>
      </c>
      <c r="B3406" t="s">
        <v>4350</v>
      </c>
    </row>
    <row r="3407" spans="1:2">
      <c r="A3407">
        <v>300000002425</v>
      </c>
      <c r="B3407" t="s">
        <v>4350</v>
      </c>
    </row>
    <row r="3408" spans="1:2">
      <c r="A3408">
        <v>300000002426</v>
      </c>
      <c r="B3408" t="s">
        <v>4350</v>
      </c>
    </row>
    <row r="3409" spans="1:2">
      <c r="A3409">
        <v>300000002427</v>
      </c>
      <c r="B3409" t="s">
        <v>4350</v>
      </c>
    </row>
    <row r="3410" spans="1:2">
      <c r="A3410">
        <v>300000002428</v>
      </c>
      <c r="B3410" t="s">
        <v>4350</v>
      </c>
    </row>
    <row r="3411" spans="1:2">
      <c r="A3411">
        <v>300000002429</v>
      </c>
      <c r="B3411" t="s">
        <v>4350</v>
      </c>
    </row>
    <row r="3412" spans="1:2">
      <c r="A3412">
        <v>300000002430</v>
      </c>
      <c r="B3412" t="s">
        <v>4350</v>
      </c>
    </row>
    <row r="3413" spans="1:2">
      <c r="A3413">
        <v>300000002431</v>
      </c>
      <c r="B3413" t="s">
        <v>4350</v>
      </c>
    </row>
    <row r="3414" spans="1:2">
      <c r="A3414">
        <v>300000002432</v>
      </c>
      <c r="B3414" t="s">
        <v>4350</v>
      </c>
    </row>
    <row r="3415" spans="1:2">
      <c r="A3415">
        <v>300000002433</v>
      </c>
      <c r="B3415" t="s">
        <v>4350</v>
      </c>
    </row>
    <row r="3416" spans="1:2">
      <c r="A3416">
        <v>300000002434</v>
      </c>
      <c r="B3416" t="s">
        <v>4350</v>
      </c>
    </row>
    <row r="3417" spans="1:2">
      <c r="A3417">
        <v>300000002435</v>
      </c>
      <c r="B3417" t="s">
        <v>4350</v>
      </c>
    </row>
    <row r="3418" spans="1:2">
      <c r="A3418">
        <v>300000002436</v>
      </c>
      <c r="B3418" t="s">
        <v>4350</v>
      </c>
    </row>
    <row r="3419" spans="1:2">
      <c r="A3419">
        <v>300000002437</v>
      </c>
      <c r="B3419" t="s">
        <v>4350</v>
      </c>
    </row>
    <row r="3420" spans="1:2">
      <c r="A3420">
        <v>300000002438</v>
      </c>
      <c r="B3420" t="s">
        <v>4350</v>
      </c>
    </row>
    <row r="3421" spans="1:2">
      <c r="A3421">
        <v>300000002439</v>
      </c>
      <c r="B3421" t="s">
        <v>4350</v>
      </c>
    </row>
    <row r="3422" spans="1:2">
      <c r="A3422">
        <v>300000002440</v>
      </c>
      <c r="B3422" t="s">
        <v>4350</v>
      </c>
    </row>
    <row r="3423" spans="1:2">
      <c r="A3423">
        <v>300000002441</v>
      </c>
      <c r="B3423" t="s">
        <v>4350</v>
      </c>
    </row>
    <row r="3424" spans="1:2">
      <c r="A3424">
        <v>300000002442</v>
      </c>
      <c r="B3424" t="s">
        <v>4350</v>
      </c>
    </row>
    <row r="3425" spans="1:2">
      <c r="A3425">
        <v>300000002443</v>
      </c>
      <c r="B3425" t="s">
        <v>4350</v>
      </c>
    </row>
    <row r="3426" spans="1:2">
      <c r="A3426">
        <v>300000002444</v>
      </c>
      <c r="B3426" t="s">
        <v>4380</v>
      </c>
    </row>
    <row r="3427" spans="1:2">
      <c r="A3427">
        <v>300000002445</v>
      </c>
      <c r="B3427" t="s">
        <v>4380</v>
      </c>
    </row>
    <row r="3428" spans="1:2">
      <c r="A3428">
        <v>300000002446</v>
      </c>
      <c r="B3428" t="s">
        <v>4380</v>
      </c>
    </row>
    <row r="3429" spans="1:2">
      <c r="A3429">
        <v>300000002447</v>
      </c>
      <c r="B3429" t="s">
        <v>4380</v>
      </c>
    </row>
    <row r="3430" spans="1:2">
      <c r="A3430">
        <v>300000002448</v>
      </c>
      <c r="B3430" t="s">
        <v>4380</v>
      </c>
    </row>
    <row r="3431" spans="1:2">
      <c r="A3431">
        <v>300000002449</v>
      </c>
      <c r="B3431" t="s">
        <v>4380</v>
      </c>
    </row>
    <row r="3432" spans="1:2">
      <c r="A3432">
        <v>300000002450</v>
      </c>
      <c r="B3432" t="s">
        <v>4380</v>
      </c>
    </row>
    <row r="3433" spans="1:2">
      <c r="A3433">
        <v>300000002451</v>
      </c>
      <c r="B3433" t="s">
        <v>4380</v>
      </c>
    </row>
    <row r="3434" spans="1:2">
      <c r="A3434">
        <v>300000002452</v>
      </c>
      <c r="B3434" t="s">
        <v>4380</v>
      </c>
    </row>
    <row r="3435" spans="1:2">
      <c r="A3435">
        <v>300000002453</v>
      </c>
      <c r="B3435" t="s">
        <v>4380</v>
      </c>
    </row>
    <row r="3436" spans="1:2">
      <c r="A3436">
        <v>300000002454</v>
      </c>
      <c r="B3436" t="s">
        <v>4380</v>
      </c>
    </row>
    <row r="3437" spans="1:2">
      <c r="A3437">
        <v>300000002455</v>
      </c>
      <c r="B3437" t="s">
        <v>4380</v>
      </c>
    </row>
    <row r="3438" spans="1:2">
      <c r="A3438">
        <v>300000002456</v>
      </c>
      <c r="B3438" t="s">
        <v>4380</v>
      </c>
    </row>
    <row r="3439" spans="1:2">
      <c r="A3439">
        <v>300000002457</v>
      </c>
      <c r="B3439" t="s">
        <v>4380</v>
      </c>
    </row>
    <row r="3440" spans="1:2">
      <c r="A3440">
        <v>300000002458</v>
      </c>
      <c r="B3440" t="s">
        <v>4380</v>
      </c>
    </row>
    <row r="3441" spans="1:2">
      <c r="A3441">
        <v>300000002459</v>
      </c>
      <c r="B3441" t="s">
        <v>4380</v>
      </c>
    </row>
    <row r="3442" spans="1:2">
      <c r="A3442">
        <v>300000002460</v>
      </c>
      <c r="B3442" t="s">
        <v>4380</v>
      </c>
    </row>
    <row r="3443" spans="1:2">
      <c r="A3443">
        <v>300000002461</v>
      </c>
      <c r="B3443" t="s">
        <v>4380</v>
      </c>
    </row>
    <row r="3444" spans="1:2">
      <c r="A3444">
        <v>300000002462</v>
      </c>
      <c r="B3444" t="s">
        <v>4380</v>
      </c>
    </row>
    <row r="3445" spans="1:2">
      <c r="A3445">
        <v>300000002463</v>
      </c>
      <c r="B3445" t="s">
        <v>4380</v>
      </c>
    </row>
    <row r="3446" spans="1:2">
      <c r="A3446">
        <v>300000002464</v>
      </c>
      <c r="B3446" t="s">
        <v>4380</v>
      </c>
    </row>
    <row r="3447" spans="1:2">
      <c r="A3447">
        <v>300000002465</v>
      </c>
      <c r="B3447" t="s">
        <v>4380</v>
      </c>
    </row>
    <row r="3448" spans="1:2">
      <c r="A3448">
        <v>300000002466</v>
      </c>
      <c r="B3448" t="s">
        <v>4380</v>
      </c>
    </row>
    <row r="3449" spans="1:2">
      <c r="A3449">
        <v>300000002467</v>
      </c>
      <c r="B3449" t="s">
        <v>4380</v>
      </c>
    </row>
    <row r="3450" spans="1:2">
      <c r="A3450">
        <v>300000002468</v>
      </c>
      <c r="B3450" t="s">
        <v>4405</v>
      </c>
    </row>
    <row r="3451" spans="1:2">
      <c r="A3451">
        <v>300000002469</v>
      </c>
      <c r="B3451" t="s">
        <v>704</v>
      </c>
    </row>
    <row r="3452" spans="1:2">
      <c r="A3452">
        <v>300000002470</v>
      </c>
      <c r="B3452" t="s">
        <v>704</v>
      </c>
    </row>
    <row r="3453" spans="1:2">
      <c r="A3453">
        <v>300000002471</v>
      </c>
      <c r="B3453" t="s">
        <v>704</v>
      </c>
    </row>
    <row r="3454" spans="1:2">
      <c r="A3454">
        <v>300000002472</v>
      </c>
      <c r="B3454" t="s">
        <v>704</v>
      </c>
    </row>
    <row r="3455" spans="1:2">
      <c r="A3455">
        <v>300000002473</v>
      </c>
      <c r="B3455" t="s">
        <v>704</v>
      </c>
    </row>
    <row r="3456" spans="1:2">
      <c r="A3456">
        <v>300000002474</v>
      </c>
      <c r="B3456" t="s">
        <v>704</v>
      </c>
    </row>
    <row r="3457" spans="1:2">
      <c r="A3457">
        <v>300000002475</v>
      </c>
      <c r="B3457" t="s">
        <v>704</v>
      </c>
    </row>
    <row r="3458" spans="1:2">
      <c r="A3458">
        <v>300000002476</v>
      </c>
      <c r="B3458" t="s">
        <v>704</v>
      </c>
    </row>
    <row r="3459" spans="1:2">
      <c r="A3459">
        <v>300000002477</v>
      </c>
      <c r="B3459" t="s">
        <v>704</v>
      </c>
    </row>
    <row r="3460" spans="1:2">
      <c r="A3460">
        <v>300000002478</v>
      </c>
      <c r="B3460" t="s">
        <v>704</v>
      </c>
    </row>
    <row r="3461" spans="1:2">
      <c r="A3461">
        <v>300000002479</v>
      </c>
      <c r="B3461" t="s">
        <v>4417</v>
      </c>
    </row>
    <row r="3462" spans="1:2">
      <c r="A3462">
        <v>300000002480</v>
      </c>
      <c r="B3462" t="s">
        <v>4417</v>
      </c>
    </row>
    <row r="3463" spans="1:2">
      <c r="A3463">
        <v>300000002481</v>
      </c>
      <c r="B3463" t="s">
        <v>4417</v>
      </c>
    </row>
    <row r="3464" spans="1:2">
      <c r="A3464">
        <v>300000002482</v>
      </c>
      <c r="B3464" t="s">
        <v>4417</v>
      </c>
    </row>
    <row r="3465" spans="1:2">
      <c r="A3465">
        <v>300000002483</v>
      </c>
      <c r="B3465" t="s">
        <v>4417</v>
      </c>
    </row>
    <row r="3466" spans="1:2">
      <c r="A3466">
        <v>300000002484</v>
      </c>
      <c r="B3466" t="s">
        <v>4417</v>
      </c>
    </row>
    <row r="3467" spans="1:2">
      <c r="A3467">
        <v>300000002485</v>
      </c>
      <c r="B3467" t="s">
        <v>4417</v>
      </c>
    </row>
    <row r="3468" spans="1:2">
      <c r="A3468">
        <v>300000002486</v>
      </c>
      <c r="B3468" t="s">
        <v>4417</v>
      </c>
    </row>
    <row r="3469" spans="1:2">
      <c r="A3469">
        <v>300000002487</v>
      </c>
      <c r="B3469" t="s">
        <v>4417</v>
      </c>
    </row>
    <row r="3470" spans="1:2">
      <c r="A3470">
        <v>300000002488</v>
      </c>
      <c r="B3470" t="s">
        <v>4417</v>
      </c>
    </row>
    <row r="3471" spans="1:2">
      <c r="A3471">
        <v>300000002489</v>
      </c>
      <c r="B3471" t="s">
        <v>4417</v>
      </c>
    </row>
    <row r="3472" spans="1:2">
      <c r="A3472">
        <v>300000002490</v>
      </c>
      <c r="B3472" t="s">
        <v>4417</v>
      </c>
    </row>
    <row r="3473" spans="1:2">
      <c r="A3473">
        <v>300000002491</v>
      </c>
      <c r="B3473" t="s">
        <v>4417</v>
      </c>
    </row>
    <row r="3474" spans="1:2">
      <c r="A3474">
        <v>300000002492</v>
      </c>
      <c r="B3474" t="s">
        <v>4417</v>
      </c>
    </row>
    <row r="3475" spans="1:2">
      <c r="A3475">
        <v>300000002493</v>
      </c>
      <c r="B3475" t="s">
        <v>4417</v>
      </c>
    </row>
    <row r="3476" spans="1:2">
      <c r="A3476">
        <v>300000002494</v>
      </c>
      <c r="B3476" t="s">
        <v>4417</v>
      </c>
    </row>
    <row r="3477" spans="1:2">
      <c r="A3477">
        <v>300000002495</v>
      </c>
      <c r="B3477" t="s">
        <v>4417</v>
      </c>
    </row>
    <row r="3478" spans="1:2">
      <c r="A3478">
        <v>300000002496</v>
      </c>
      <c r="B3478" t="s">
        <v>4417</v>
      </c>
    </row>
    <row r="3479" spans="1:2">
      <c r="A3479">
        <v>300000002497</v>
      </c>
      <c r="B3479" t="s">
        <v>4417</v>
      </c>
    </row>
    <row r="3480" spans="1:2">
      <c r="A3480">
        <v>300000002498</v>
      </c>
      <c r="B3480" t="s">
        <v>4417</v>
      </c>
    </row>
    <row r="3481" spans="1:2">
      <c r="A3481">
        <v>300000002499</v>
      </c>
      <c r="B3481" t="s">
        <v>4417</v>
      </c>
    </row>
    <row r="3482" spans="1:2">
      <c r="A3482">
        <v>300000002500</v>
      </c>
      <c r="B3482" t="s">
        <v>4417</v>
      </c>
    </row>
    <row r="3483" spans="1:2">
      <c r="A3483">
        <v>300000002501</v>
      </c>
      <c r="B3483" t="s">
        <v>4417</v>
      </c>
    </row>
    <row r="3484" spans="1:2">
      <c r="A3484">
        <v>300000002502</v>
      </c>
      <c r="B3484" t="s">
        <v>4417</v>
      </c>
    </row>
    <row r="3485" spans="1:2">
      <c r="A3485">
        <v>300000002503</v>
      </c>
      <c r="B3485" t="s">
        <v>4417</v>
      </c>
    </row>
    <row r="3486" spans="1:2">
      <c r="A3486">
        <v>300000002504</v>
      </c>
      <c r="B3486" t="s">
        <v>4417</v>
      </c>
    </row>
    <row r="3487" spans="1:2">
      <c r="A3487">
        <v>300000002505</v>
      </c>
      <c r="B3487" t="s">
        <v>4417</v>
      </c>
    </row>
    <row r="3488" spans="1:2">
      <c r="A3488">
        <v>300000002506</v>
      </c>
      <c r="B3488" t="s">
        <v>3994</v>
      </c>
    </row>
    <row r="3489" spans="1:2">
      <c r="A3489">
        <v>300000002507</v>
      </c>
      <c r="B3489" t="s">
        <v>4417</v>
      </c>
    </row>
    <row r="3490" spans="1:2">
      <c r="A3490">
        <v>300000002508</v>
      </c>
      <c r="B3490" t="s">
        <v>4417</v>
      </c>
    </row>
    <row r="3491" spans="1:2">
      <c r="A3491">
        <v>300000002509</v>
      </c>
      <c r="B3491" t="s">
        <v>4417</v>
      </c>
    </row>
    <row r="3492" spans="1:2">
      <c r="A3492">
        <v>300000002510</v>
      </c>
      <c r="B3492" t="s">
        <v>4417</v>
      </c>
    </row>
    <row r="3493" spans="1:2">
      <c r="A3493">
        <v>300000002511</v>
      </c>
      <c r="B3493" t="s">
        <v>4417</v>
      </c>
    </row>
    <row r="3494" spans="1:2">
      <c r="A3494">
        <v>300000002512</v>
      </c>
      <c r="B3494" t="s">
        <v>4417</v>
      </c>
    </row>
    <row r="3495" spans="1:2">
      <c r="A3495">
        <v>300000002513</v>
      </c>
      <c r="B3495" t="s">
        <v>4417</v>
      </c>
    </row>
    <row r="3496" spans="1:2">
      <c r="A3496">
        <v>300000002514</v>
      </c>
      <c r="B3496" t="s">
        <v>4417</v>
      </c>
    </row>
    <row r="3497" spans="1:2">
      <c r="A3497">
        <v>300000002515</v>
      </c>
      <c r="B3497" t="s">
        <v>4417</v>
      </c>
    </row>
    <row r="3498" spans="1:2">
      <c r="A3498">
        <v>300000002516</v>
      </c>
      <c r="B3498" t="s">
        <v>4417</v>
      </c>
    </row>
    <row r="3499" spans="1:2">
      <c r="A3499">
        <v>300000002517</v>
      </c>
      <c r="B3499" t="s">
        <v>4456</v>
      </c>
    </row>
    <row r="3500" spans="1:2">
      <c r="A3500">
        <v>300000002518</v>
      </c>
      <c r="B3500" t="s">
        <v>4417</v>
      </c>
    </row>
    <row r="3501" spans="1:2">
      <c r="A3501">
        <v>300000002519</v>
      </c>
      <c r="B3501" t="s">
        <v>4417</v>
      </c>
    </row>
    <row r="3502" spans="1:2">
      <c r="A3502">
        <v>300000002520</v>
      </c>
      <c r="B3502" t="s">
        <v>4417</v>
      </c>
    </row>
    <row r="3503" spans="1:2">
      <c r="A3503">
        <v>300000002521</v>
      </c>
      <c r="B3503" t="s">
        <v>4461</v>
      </c>
    </row>
    <row r="3504" spans="1:2">
      <c r="A3504">
        <v>300000002522</v>
      </c>
      <c r="B3504" t="s">
        <v>4417</v>
      </c>
    </row>
    <row r="3505" spans="1:2">
      <c r="A3505">
        <v>300000002523</v>
      </c>
      <c r="B3505" t="s">
        <v>4417</v>
      </c>
    </row>
    <row r="3506" spans="1:2">
      <c r="A3506">
        <v>300000002524</v>
      </c>
      <c r="B3506" t="s">
        <v>4417</v>
      </c>
    </row>
    <row r="3507" spans="1:2">
      <c r="A3507">
        <v>300000002525</v>
      </c>
      <c r="B3507" t="s">
        <v>4417</v>
      </c>
    </row>
    <row r="3508" spans="1:2">
      <c r="A3508">
        <v>300000002526</v>
      </c>
      <c r="B3508" t="s">
        <v>4417</v>
      </c>
    </row>
    <row r="3509" spans="1:2">
      <c r="A3509">
        <v>300000002527</v>
      </c>
      <c r="B3509" t="s">
        <v>4417</v>
      </c>
    </row>
    <row r="3510" spans="1:2">
      <c r="A3510">
        <v>300000002528</v>
      </c>
      <c r="B3510" t="s">
        <v>4417</v>
      </c>
    </row>
    <row r="3511" spans="1:2">
      <c r="A3511">
        <v>300000002529</v>
      </c>
      <c r="B3511" t="s">
        <v>4470</v>
      </c>
    </row>
    <row r="3512" spans="1:2">
      <c r="A3512">
        <v>300000002530</v>
      </c>
      <c r="B3512" t="s">
        <v>4417</v>
      </c>
    </row>
    <row r="3513" spans="1:2">
      <c r="A3513">
        <v>300000002531</v>
      </c>
      <c r="B3513" t="s">
        <v>4417</v>
      </c>
    </row>
    <row r="3514" spans="1:2">
      <c r="A3514">
        <v>300000002532</v>
      </c>
      <c r="B3514" t="s">
        <v>4417</v>
      </c>
    </row>
    <row r="3515" spans="1:2">
      <c r="A3515">
        <v>300000002533</v>
      </c>
      <c r="B3515" t="s">
        <v>4417</v>
      </c>
    </row>
    <row r="3516" spans="1:2">
      <c r="A3516">
        <v>300000002534</v>
      </c>
      <c r="B3516" t="s">
        <v>4476</v>
      </c>
    </row>
    <row r="3517" spans="1:2">
      <c r="A3517">
        <v>300000002535</v>
      </c>
      <c r="B3517" t="s">
        <v>4476</v>
      </c>
    </row>
    <row r="3518" spans="1:2">
      <c r="A3518">
        <v>300000002536</v>
      </c>
      <c r="B3518" t="s">
        <v>4476</v>
      </c>
    </row>
    <row r="3519" spans="1:2">
      <c r="A3519">
        <v>300000002539</v>
      </c>
      <c r="B3519" t="s">
        <v>4476</v>
      </c>
    </row>
    <row r="3520" spans="1:2">
      <c r="A3520">
        <v>300000002540</v>
      </c>
      <c r="B3520" t="s">
        <v>4476</v>
      </c>
    </row>
    <row r="3521" spans="1:2">
      <c r="A3521">
        <v>300000002541</v>
      </c>
      <c r="B3521" t="s">
        <v>4476</v>
      </c>
    </row>
    <row r="3522" spans="1:2">
      <c r="A3522">
        <v>300000002542</v>
      </c>
      <c r="B3522" t="s">
        <v>4476</v>
      </c>
    </row>
    <row r="3523" spans="1:2">
      <c r="A3523">
        <v>300000002543</v>
      </c>
      <c r="B3523" t="s">
        <v>4476</v>
      </c>
    </row>
    <row r="3524" spans="1:2">
      <c r="A3524">
        <v>300000002544</v>
      </c>
      <c r="B3524" t="s">
        <v>4476</v>
      </c>
    </row>
    <row r="3525" spans="1:2">
      <c r="A3525">
        <v>300000002545</v>
      </c>
      <c r="B3525" t="s">
        <v>4476</v>
      </c>
    </row>
    <row r="3526" spans="1:2">
      <c r="A3526">
        <v>300000002546</v>
      </c>
      <c r="B3526" t="s">
        <v>4476</v>
      </c>
    </row>
    <row r="3527" spans="1:2">
      <c r="A3527">
        <v>300000002547</v>
      </c>
      <c r="B3527" t="s">
        <v>4476</v>
      </c>
    </row>
    <row r="3528" spans="1:2">
      <c r="A3528">
        <v>300000002548</v>
      </c>
      <c r="B3528" t="s">
        <v>4476</v>
      </c>
    </row>
    <row r="3529" spans="1:2">
      <c r="A3529">
        <v>300000002549</v>
      </c>
      <c r="B3529" t="s">
        <v>4476</v>
      </c>
    </row>
    <row r="3530" spans="1:2">
      <c r="A3530">
        <v>300000002550</v>
      </c>
      <c r="B3530" t="s">
        <v>4476</v>
      </c>
    </row>
    <row r="3531" spans="1:2">
      <c r="A3531">
        <v>300000002551</v>
      </c>
      <c r="B3531" t="s">
        <v>4476</v>
      </c>
    </row>
    <row r="3532" spans="1:2">
      <c r="A3532">
        <v>300000002552</v>
      </c>
      <c r="B3532" t="s">
        <v>4476</v>
      </c>
    </row>
    <row r="3533" spans="1:2">
      <c r="A3533">
        <v>300000002553</v>
      </c>
      <c r="B3533" t="s">
        <v>4476</v>
      </c>
    </row>
    <row r="3534" spans="1:2">
      <c r="A3534">
        <v>300000002554</v>
      </c>
      <c r="B3534" t="s">
        <v>4476</v>
      </c>
    </row>
    <row r="3535" spans="1:2">
      <c r="A3535">
        <v>300000002555</v>
      </c>
      <c r="B3535" t="s">
        <v>4476</v>
      </c>
    </row>
    <row r="3536" spans="1:2">
      <c r="A3536">
        <v>300000002556</v>
      </c>
      <c r="B3536" t="s">
        <v>4476</v>
      </c>
    </row>
    <row r="3537" spans="1:2">
      <c r="A3537">
        <v>300000002557</v>
      </c>
      <c r="B3537" t="s">
        <v>4476</v>
      </c>
    </row>
    <row r="3538" spans="1:2">
      <c r="A3538">
        <v>300000002558</v>
      </c>
      <c r="B3538" t="s">
        <v>4476</v>
      </c>
    </row>
    <row r="3539" spans="1:2">
      <c r="A3539">
        <v>300000002565</v>
      </c>
      <c r="B3539" t="s">
        <v>4476</v>
      </c>
    </row>
    <row r="3540" spans="1:2">
      <c r="A3540">
        <v>300000002566</v>
      </c>
      <c r="B3540" t="s">
        <v>715</v>
      </c>
    </row>
    <row r="3541" spans="1:2">
      <c r="A3541">
        <v>300000002567</v>
      </c>
      <c r="B3541" t="s">
        <v>715</v>
      </c>
    </row>
    <row r="3542" spans="1:2">
      <c r="A3542">
        <v>300000002568</v>
      </c>
      <c r="B3542" t="s">
        <v>715</v>
      </c>
    </row>
    <row r="3543" spans="1:2">
      <c r="A3543">
        <v>300000002569</v>
      </c>
      <c r="B3543" t="s">
        <v>715</v>
      </c>
    </row>
    <row r="3544" spans="1:2">
      <c r="A3544">
        <v>300000002570</v>
      </c>
      <c r="B3544" t="s">
        <v>715</v>
      </c>
    </row>
    <row r="3545" spans="1:2">
      <c r="A3545">
        <v>300000002571</v>
      </c>
      <c r="B3545" t="s">
        <v>715</v>
      </c>
    </row>
    <row r="3546" spans="1:2">
      <c r="A3546">
        <v>300000002572</v>
      </c>
      <c r="B3546" t="s">
        <v>715</v>
      </c>
    </row>
    <row r="3547" spans="1:2">
      <c r="A3547">
        <v>300000002573</v>
      </c>
      <c r="B3547" t="s">
        <v>715</v>
      </c>
    </row>
    <row r="3548" spans="1:2">
      <c r="A3548">
        <v>300000002574</v>
      </c>
      <c r="B3548" t="s">
        <v>715</v>
      </c>
    </row>
    <row r="3549" spans="1:2">
      <c r="A3549">
        <v>300000002575</v>
      </c>
      <c r="B3549" t="s">
        <v>715</v>
      </c>
    </row>
    <row r="3550" spans="1:2">
      <c r="A3550">
        <v>300000002576</v>
      </c>
      <c r="B3550" t="s">
        <v>715</v>
      </c>
    </row>
    <row r="3551" spans="1:2">
      <c r="A3551">
        <v>300000002577</v>
      </c>
      <c r="B3551" t="s">
        <v>715</v>
      </c>
    </row>
    <row r="3552" spans="1:2">
      <c r="A3552">
        <v>300000002578</v>
      </c>
      <c r="B3552" t="s">
        <v>715</v>
      </c>
    </row>
    <row r="3553" spans="1:2">
      <c r="A3553">
        <v>300000002579</v>
      </c>
      <c r="B3553" t="s">
        <v>715</v>
      </c>
    </row>
    <row r="3554" spans="1:2">
      <c r="A3554">
        <v>300000002580</v>
      </c>
      <c r="B3554" t="s">
        <v>715</v>
      </c>
    </row>
    <row r="3555" spans="1:2">
      <c r="A3555">
        <v>300000002581</v>
      </c>
      <c r="B3555" t="s">
        <v>715</v>
      </c>
    </row>
    <row r="3556" spans="1:2">
      <c r="A3556">
        <v>300000002582</v>
      </c>
      <c r="B3556" t="s">
        <v>715</v>
      </c>
    </row>
    <row r="3557" spans="1:2">
      <c r="A3557">
        <v>300000002583</v>
      </c>
      <c r="B3557" t="s">
        <v>715</v>
      </c>
    </row>
    <row r="3558" spans="1:2">
      <c r="A3558">
        <v>300000002584</v>
      </c>
      <c r="B3558" t="s">
        <v>715</v>
      </c>
    </row>
    <row r="3559" spans="1:2">
      <c r="A3559">
        <v>300000002585</v>
      </c>
      <c r="B3559" t="s">
        <v>715</v>
      </c>
    </row>
    <row r="3560" spans="1:2">
      <c r="A3560">
        <v>300000002586</v>
      </c>
      <c r="B3560" t="s">
        <v>715</v>
      </c>
    </row>
    <row r="3561" spans="1:2">
      <c r="A3561">
        <v>300000002587</v>
      </c>
      <c r="B3561" t="s">
        <v>715</v>
      </c>
    </row>
    <row r="3562" spans="1:2">
      <c r="A3562">
        <v>300000002588</v>
      </c>
      <c r="B3562" t="s">
        <v>715</v>
      </c>
    </row>
    <row r="3563" spans="1:2">
      <c r="A3563">
        <v>300000002589</v>
      </c>
      <c r="B3563" t="s">
        <v>715</v>
      </c>
    </row>
    <row r="3564" spans="1:2">
      <c r="A3564">
        <v>300000002590</v>
      </c>
      <c r="B3564" t="s">
        <v>715</v>
      </c>
    </row>
    <row r="3565" spans="1:2">
      <c r="A3565">
        <v>300000002591</v>
      </c>
      <c r="B3565" t="s">
        <v>715</v>
      </c>
    </row>
    <row r="3566" spans="1:2">
      <c r="A3566">
        <v>300000002592</v>
      </c>
      <c r="B3566" t="s">
        <v>715</v>
      </c>
    </row>
    <row r="3567" spans="1:2">
      <c r="A3567">
        <v>300000002593</v>
      </c>
      <c r="B3567" t="s">
        <v>715</v>
      </c>
    </row>
    <row r="3568" spans="1:2">
      <c r="A3568">
        <v>300000002594</v>
      </c>
      <c r="B3568" t="s">
        <v>715</v>
      </c>
    </row>
    <row r="3569" spans="1:2">
      <c r="A3569">
        <v>300000002595</v>
      </c>
      <c r="B3569" t="s">
        <v>715</v>
      </c>
    </row>
    <row r="3570" spans="1:2">
      <c r="A3570">
        <v>300000002596</v>
      </c>
      <c r="B3570" t="s">
        <v>715</v>
      </c>
    </row>
    <row r="3571" spans="1:2">
      <c r="A3571">
        <v>300000002597</v>
      </c>
      <c r="B3571" t="s">
        <v>715</v>
      </c>
    </row>
    <row r="3572" spans="1:2">
      <c r="A3572">
        <v>300000002598</v>
      </c>
      <c r="B3572" t="s">
        <v>715</v>
      </c>
    </row>
    <row r="3573" spans="1:2">
      <c r="A3573">
        <v>300000002599</v>
      </c>
      <c r="B3573" t="s">
        <v>715</v>
      </c>
    </row>
    <row r="3574" spans="1:2">
      <c r="A3574">
        <v>300000002600</v>
      </c>
      <c r="B3574" t="s">
        <v>715</v>
      </c>
    </row>
    <row r="3575" spans="1:2">
      <c r="A3575">
        <v>300000002601</v>
      </c>
      <c r="B3575" t="s">
        <v>715</v>
      </c>
    </row>
    <row r="3576" spans="1:2">
      <c r="A3576">
        <v>300000002602</v>
      </c>
      <c r="B3576" t="s">
        <v>715</v>
      </c>
    </row>
    <row r="3577" spans="1:2">
      <c r="A3577">
        <v>300000002603</v>
      </c>
      <c r="B3577" t="s">
        <v>715</v>
      </c>
    </row>
    <row r="3578" spans="1:2">
      <c r="A3578">
        <v>300000002604</v>
      </c>
      <c r="B3578" t="s">
        <v>715</v>
      </c>
    </row>
    <row r="3579" spans="1:2">
      <c r="A3579">
        <v>300000002605</v>
      </c>
      <c r="B3579" t="s">
        <v>715</v>
      </c>
    </row>
    <row r="3580" spans="1:2">
      <c r="A3580">
        <v>300000002606</v>
      </c>
      <c r="B3580" t="s">
        <v>715</v>
      </c>
    </row>
    <row r="3581" spans="1:2">
      <c r="A3581">
        <v>300000002607</v>
      </c>
      <c r="B3581" t="s">
        <v>715</v>
      </c>
    </row>
    <row r="3582" spans="1:2">
      <c r="A3582">
        <v>300000002608</v>
      </c>
      <c r="B3582" t="s">
        <v>715</v>
      </c>
    </row>
    <row r="3583" spans="1:2">
      <c r="A3583">
        <v>300000002654</v>
      </c>
      <c r="B3583" t="s">
        <v>715</v>
      </c>
    </row>
    <row r="3584" spans="1:2">
      <c r="A3584">
        <v>300000002655</v>
      </c>
      <c r="B3584" t="s">
        <v>715</v>
      </c>
    </row>
    <row r="3585" spans="1:2">
      <c r="A3585">
        <v>300000002656</v>
      </c>
      <c r="B3585" t="s">
        <v>715</v>
      </c>
    </row>
    <row r="3586" spans="1:2">
      <c r="A3586">
        <v>300000002657</v>
      </c>
      <c r="B3586" t="s">
        <v>715</v>
      </c>
    </row>
    <row r="3587" spans="1:2">
      <c r="A3587">
        <v>300000002658</v>
      </c>
      <c r="B3587" t="s">
        <v>715</v>
      </c>
    </row>
    <row r="3588" spans="1:2">
      <c r="A3588">
        <v>300000002659</v>
      </c>
      <c r="B3588" t="s">
        <v>715</v>
      </c>
    </row>
    <row r="3589" spans="1:2">
      <c r="A3589">
        <v>300000002660</v>
      </c>
      <c r="B3589" t="s">
        <v>715</v>
      </c>
    </row>
    <row r="3590" spans="1:2">
      <c r="A3590">
        <v>300000002661</v>
      </c>
      <c r="B3590" t="s">
        <v>715</v>
      </c>
    </row>
    <row r="3591" spans="1:2">
      <c r="A3591">
        <v>300000002662</v>
      </c>
      <c r="B3591" t="s">
        <v>715</v>
      </c>
    </row>
    <row r="3592" spans="1:2">
      <c r="A3592">
        <v>300000002663</v>
      </c>
      <c r="B3592" t="s">
        <v>715</v>
      </c>
    </row>
    <row r="3593" spans="1:2">
      <c r="A3593">
        <v>300000002664</v>
      </c>
      <c r="B3593" t="s">
        <v>715</v>
      </c>
    </row>
    <row r="3594" spans="1:2">
      <c r="A3594">
        <v>300000002665</v>
      </c>
      <c r="B3594" t="s">
        <v>715</v>
      </c>
    </row>
    <row r="3595" spans="1:2">
      <c r="A3595">
        <v>300000002666</v>
      </c>
      <c r="B3595" t="s">
        <v>715</v>
      </c>
    </row>
    <row r="3596" spans="1:2">
      <c r="A3596">
        <v>300000002667</v>
      </c>
      <c r="B3596" t="s">
        <v>715</v>
      </c>
    </row>
    <row r="3597" spans="1:2">
      <c r="A3597">
        <v>300000002668</v>
      </c>
      <c r="B3597" t="s">
        <v>715</v>
      </c>
    </row>
    <row r="3598" spans="1:2">
      <c r="A3598">
        <v>300000002669</v>
      </c>
      <c r="B3598" t="s">
        <v>715</v>
      </c>
    </row>
    <row r="3599" spans="1:2">
      <c r="A3599">
        <v>300000002670</v>
      </c>
      <c r="B3599" t="s">
        <v>715</v>
      </c>
    </row>
    <row r="3600" spans="1:2">
      <c r="A3600">
        <v>300000002671</v>
      </c>
      <c r="B3600" t="s">
        <v>715</v>
      </c>
    </row>
    <row r="3601" spans="1:2">
      <c r="A3601">
        <v>300000002672</v>
      </c>
      <c r="B3601" t="s">
        <v>715</v>
      </c>
    </row>
    <row r="3602" spans="1:2">
      <c r="A3602">
        <v>300000002673</v>
      </c>
      <c r="B3602" t="s">
        <v>715</v>
      </c>
    </row>
    <row r="3603" spans="1:2">
      <c r="A3603">
        <v>300000002674</v>
      </c>
      <c r="B3603" t="s">
        <v>715</v>
      </c>
    </row>
    <row r="3604" spans="1:2">
      <c r="A3604">
        <v>300000002675</v>
      </c>
      <c r="B3604" t="s">
        <v>715</v>
      </c>
    </row>
    <row r="3605" spans="1:2">
      <c r="A3605">
        <v>300000002676</v>
      </c>
      <c r="B3605" t="s">
        <v>715</v>
      </c>
    </row>
    <row r="3606" spans="1:2">
      <c r="A3606">
        <v>300000002677</v>
      </c>
      <c r="B3606" t="s">
        <v>715</v>
      </c>
    </row>
    <row r="3607" spans="1:2">
      <c r="A3607">
        <v>300000002678</v>
      </c>
      <c r="B3607" t="s">
        <v>715</v>
      </c>
    </row>
    <row r="3608" spans="1:2">
      <c r="A3608">
        <v>300000002679</v>
      </c>
      <c r="B3608" t="s">
        <v>715</v>
      </c>
    </row>
    <row r="3609" spans="1:2">
      <c r="A3609">
        <v>300000002680</v>
      </c>
      <c r="B3609" t="s">
        <v>715</v>
      </c>
    </row>
    <row r="3610" spans="1:2">
      <c r="A3610">
        <v>300000002681</v>
      </c>
      <c r="B3610" t="s">
        <v>715</v>
      </c>
    </row>
    <row r="3611" spans="1:2">
      <c r="A3611">
        <v>300000002682</v>
      </c>
      <c r="B3611" t="s">
        <v>715</v>
      </c>
    </row>
    <row r="3612" spans="1:2">
      <c r="A3612">
        <v>300000002683</v>
      </c>
      <c r="B3612" t="s">
        <v>715</v>
      </c>
    </row>
    <row r="3613" spans="1:2">
      <c r="A3613">
        <v>300000002684</v>
      </c>
      <c r="B3613" t="s">
        <v>715</v>
      </c>
    </row>
    <row r="3614" spans="1:2">
      <c r="A3614">
        <v>300000002685</v>
      </c>
      <c r="B3614" t="s">
        <v>715</v>
      </c>
    </row>
    <row r="3615" spans="1:2">
      <c r="A3615">
        <v>300000002686</v>
      </c>
      <c r="B3615" t="s">
        <v>715</v>
      </c>
    </row>
    <row r="3616" spans="1:2">
      <c r="A3616">
        <v>300000002687</v>
      </c>
      <c r="B3616" t="s">
        <v>715</v>
      </c>
    </row>
    <row r="3617" spans="1:2">
      <c r="A3617">
        <v>300000002688</v>
      </c>
      <c r="B3617" t="s">
        <v>715</v>
      </c>
    </row>
    <row r="3618" spans="1:2">
      <c r="A3618">
        <v>300000002689</v>
      </c>
      <c r="B3618" t="s">
        <v>715</v>
      </c>
    </row>
    <row r="3619" spans="1:2">
      <c r="A3619">
        <v>300000002690</v>
      </c>
      <c r="B3619" t="s">
        <v>715</v>
      </c>
    </row>
    <row r="3620" spans="1:2">
      <c r="A3620">
        <v>300000002691</v>
      </c>
      <c r="B3620" t="s">
        <v>715</v>
      </c>
    </row>
    <row r="3621" spans="1:2">
      <c r="A3621">
        <v>300000002692</v>
      </c>
      <c r="B3621" t="s">
        <v>715</v>
      </c>
    </row>
    <row r="3622" spans="1:2">
      <c r="A3622">
        <v>300000002693</v>
      </c>
      <c r="B3622" t="s">
        <v>715</v>
      </c>
    </row>
    <row r="3623" spans="1:2">
      <c r="A3623">
        <v>300000002694</v>
      </c>
      <c r="B3623" t="s">
        <v>715</v>
      </c>
    </row>
    <row r="3624" spans="1:2">
      <c r="A3624">
        <v>300000002695</v>
      </c>
      <c r="B3624" t="s">
        <v>715</v>
      </c>
    </row>
    <row r="3625" spans="1:2">
      <c r="A3625">
        <v>300000002696</v>
      </c>
      <c r="B3625" t="s">
        <v>715</v>
      </c>
    </row>
    <row r="3626" spans="1:2">
      <c r="A3626">
        <v>300000002697</v>
      </c>
      <c r="B3626" t="s">
        <v>715</v>
      </c>
    </row>
    <row r="3627" spans="1:2">
      <c r="A3627">
        <v>300000002698</v>
      </c>
      <c r="B3627" t="s">
        <v>715</v>
      </c>
    </row>
    <row r="3628" spans="1:2">
      <c r="A3628">
        <v>300000002699</v>
      </c>
      <c r="B3628" t="s">
        <v>715</v>
      </c>
    </row>
    <row r="3629" spans="1:2">
      <c r="A3629">
        <v>300000002700</v>
      </c>
      <c r="B3629" t="s">
        <v>715</v>
      </c>
    </row>
    <row r="3630" spans="1:2">
      <c r="A3630">
        <v>300000002701</v>
      </c>
      <c r="B3630" t="s">
        <v>715</v>
      </c>
    </row>
    <row r="3631" spans="1:2">
      <c r="A3631">
        <v>300000002702</v>
      </c>
      <c r="B3631" t="s">
        <v>715</v>
      </c>
    </row>
    <row r="3632" spans="1:2">
      <c r="A3632">
        <v>300000002703</v>
      </c>
      <c r="B3632" t="s">
        <v>715</v>
      </c>
    </row>
    <row r="3633" spans="1:2">
      <c r="A3633">
        <v>300000002704</v>
      </c>
      <c r="B3633" t="s">
        <v>715</v>
      </c>
    </row>
    <row r="3634" spans="1:2">
      <c r="A3634">
        <v>300000002705</v>
      </c>
      <c r="B3634" t="s">
        <v>715</v>
      </c>
    </row>
    <row r="3635" spans="1:2">
      <c r="A3635">
        <v>300000002706</v>
      </c>
      <c r="B3635" t="s">
        <v>715</v>
      </c>
    </row>
    <row r="3636" spans="1:2">
      <c r="A3636">
        <v>300000002707</v>
      </c>
      <c r="B3636" t="s">
        <v>715</v>
      </c>
    </row>
    <row r="3637" spans="1:2">
      <c r="A3637">
        <v>300000002708</v>
      </c>
      <c r="B3637" t="s">
        <v>715</v>
      </c>
    </row>
    <row r="3638" spans="1:2">
      <c r="A3638">
        <v>300000002709</v>
      </c>
      <c r="B3638" t="s">
        <v>715</v>
      </c>
    </row>
    <row r="3639" spans="1:2">
      <c r="A3639">
        <v>300000002710</v>
      </c>
      <c r="B3639" t="s">
        <v>715</v>
      </c>
    </row>
    <row r="3640" spans="1:2">
      <c r="A3640">
        <v>300000002711</v>
      </c>
      <c r="B3640" t="s">
        <v>715</v>
      </c>
    </row>
    <row r="3641" spans="1:2">
      <c r="A3641">
        <v>300000002712</v>
      </c>
      <c r="B3641" t="s">
        <v>715</v>
      </c>
    </row>
    <row r="3642" spans="1:2">
      <c r="A3642">
        <v>300000002713</v>
      </c>
      <c r="B3642" t="s">
        <v>715</v>
      </c>
    </row>
    <row r="3643" spans="1:2">
      <c r="A3643">
        <v>300000002714</v>
      </c>
      <c r="B3643" t="s">
        <v>715</v>
      </c>
    </row>
    <row r="3644" spans="1:2">
      <c r="A3644">
        <v>300000002715</v>
      </c>
      <c r="B3644" t="s">
        <v>4605</v>
      </c>
    </row>
    <row r="3645" spans="1:2">
      <c r="A3645">
        <v>300000002716</v>
      </c>
      <c r="B3645" t="s">
        <v>4605</v>
      </c>
    </row>
    <row r="3646" spans="1:2">
      <c r="A3646">
        <v>300000002717</v>
      </c>
      <c r="B3646" t="s">
        <v>4605</v>
      </c>
    </row>
    <row r="3647" spans="1:2">
      <c r="A3647">
        <v>300000002718</v>
      </c>
      <c r="B3647" t="s">
        <v>4605</v>
      </c>
    </row>
    <row r="3648" spans="1:2">
      <c r="A3648">
        <v>300000002719</v>
      </c>
      <c r="B3648" t="s">
        <v>4605</v>
      </c>
    </row>
    <row r="3649" spans="1:2">
      <c r="A3649">
        <v>300000002720</v>
      </c>
      <c r="B3649" t="s">
        <v>4605</v>
      </c>
    </row>
    <row r="3650" spans="1:2">
      <c r="A3650">
        <v>300000002721</v>
      </c>
      <c r="B3650" t="s">
        <v>4605</v>
      </c>
    </row>
    <row r="3651" spans="1:2">
      <c r="A3651">
        <v>300000002722</v>
      </c>
      <c r="B3651" t="s">
        <v>4605</v>
      </c>
    </row>
    <row r="3652" spans="1:2">
      <c r="A3652">
        <v>300000002723</v>
      </c>
      <c r="B3652" t="s">
        <v>4605</v>
      </c>
    </row>
    <row r="3653" spans="1:2">
      <c r="A3653">
        <v>300000002724</v>
      </c>
      <c r="B3653" t="s">
        <v>4605</v>
      </c>
    </row>
    <row r="3654" spans="1:2">
      <c r="A3654">
        <v>300000002725</v>
      </c>
      <c r="B3654" t="s">
        <v>4605</v>
      </c>
    </row>
    <row r="3655" spans="1:2">
      <c r="A3655">
        <v>300000002726</v>
      </c>
      <c r="B3655" t="s">
        <v>4605</v>
      </c>
    </row>
    <row r="3656" spans="1:2">
      <c r="A3656">
        <v>300000002727</v>
      </c>
      <c r="B3656" t="s">
        <v>4605</v>
      </c>
    </row>
    <row r="3657" spans="1:2">
      <c r="A3657">
        <v>300000002728</v>
      </c>
      <c r="B3657" t="s">
        <v>4605</v>
      </c>
    </row>
    <row r="3658" spans="1:2">
      <c r="A3658">
        <v>300000002729</v>
      </c>
      <c r="B3658" t="s">
        <v>4605</v>
      </c>
    </row>
    <row r="3659" spans="1:2">
      <c r="A3659">
        <v>300000002730</v>
      </c>
      <c r="B3659" t="s">
        <v>4605</v>
      </c>
    </row>
    <row r="3660" spans="1:2">
      <c r="A3660">
        <v>300000002731</v>
      </c>
      <c r="B3660" t="s">
        <v>4605</v>
      </c>
    </row>
    <row r="3661" spans="1:2">
      <c r="A3661">
        <v>300000002732</v>
      </c>
      <c r="B3661" t="s">
        <v>4605</v>
      </c>
    </row>
    <row r="3662" spans="1:2">
      <c r="A3662">
        <v>300000002733</v>
      </c>
      <c r="B3662" t="s">
        <v>4605</v>
      </c>
    </row>
    <row r="3663" spans="1:2">
      <c r="A3663">
        <v>300000002734</v>
      </c>
      <c r="B3663" t="s">
        <v>4605</v>
      </c>
    </row>
    <row r="3664" spans="1:2">
      <c r="A3664">
        <v>300000002735</v>
      </c>
      <c r="B3664" t="s">
        <v>4605</v>
      </c>
    </row>
    <row r="3665" spans="1:2">
      <c r="A3665">
        <v>300000002736</v>
      </c>
      <c r="B3665" t="s">
        <v>4605</v>
      </c>
    </row>
    <row r="3666" spans="1:2">
      <c r="A3666">
        <v>300000002737</v>
      </c>
      <c r="B3666" t="s">
        <v>4605</v>
      </c>
    </row>
    <row r="3667" spans="1:2">
      <c r="A3667">
        <v>300000002738</v>
      </c>
      <c r="B3667" t="s">
        <v>4605</v>
      </c>
    </row>
    <row r="3668" spans="1:2">
      <c r="A3668">
        <v>300000002739</v>
      </c>
      <c r="B3668" t="s">
        <v>4605</v>
      </c>
    </row>
    <row r="3669" spans="1:2">
      <c r="A3669">
        <v>300000002740</v>
      </c>
      <c r="B3669" t="s">
        <v>4605</v>
      </c>
    </row>
    <row r="3670" spans="1:2">
      <c r="A3670">
        <v>300000002741</v>
      </c>
      <c r="B3670" t="s">
        <v>4605</v>
      </c>
    </row>
    <row r="3671" spans="1:2">
      <c r="A3671">
        <v>300000002742</v>
      </c>
      <c r="B3671" t="s">
        <v>4605</v>
      </c>
    </row>
    <row r="3672" spans="1:2">
      <c r="A3672">
        <v>300000002743</v>
      </c>
      <c r="B3672" t="s">
        <v>4605</v>
      </c>
    </row>
    <row r="3673" spans="1:2">
      <c r="A3673">
        <v>300000002744</v>
      </c>
      <c r="B3673" t="s">
        <v>4605</v>
      </c>
    </row>
    <row r="3674" spans="1:2">
      <c r="A3674">
        <v>300000002745</v>
      </c>
      <c r="B3674" t="s">
        <v>4605</v>
      </c>
    </row>
    <row r="3675" spans="1:2">
      <c r="A3675">
        <v>300000002746</v>
      </c>
      <c r="B3675" t="s">
        <v>4605</v>
      </c>
    </row>
    <row r="3676" spans="1:2">
      <c r="A3676">
        <v>300000002747</v>
      </c>
      <c r="B3676" t="s">
        <v>4605</v>
      </c>
    </row>
    <row r="3677" spans="1:2">
      <c r="A3677">
        <v>300000002748</v>
      </c>
      <c r="B3677" t="s">
        <v>4605</v>
      </c>
    </row>
    <row r="3678" spans="1:2">
      <c r="A3678">
        <v>300000002749</v>
      </c>
      <c r="B3678" t="s">
        <v>4605</v>
      </c>
    </row>
    <row r="3679" spans="1:2">
      <c r="A3679">
        <v>300000002750</v>
      </c>
      <c r="B3679" t="s">
        <v>4605</v>
      </c>
    </row>
    <row r="3680" spans="1:2">
      <c r="A3680">
        <v>300000002751</v>
      </c>
      <c r="B3680" t="s">
        <v>4605</v>
      </c>
    </row>
    <row r="3681" spans="1:2">
      <c r="A3681">
        <v>300000002752</v>
      </c>
      <c r="B3681" t="s">
        <v>4605</v>
      </c>
    </row>
    <row r="3682" spans="1:2">
      <c r="A3682">
        <v>300000002753</v>
      </c>
      <c r="B3682" t="s">
        <v>4605</v>
      </c>
    </row>
    <row r="3683" spans="1:2">
      <c r="A3683">
        <v>300000002754</v>
      </c>
      <c r="B3683" t="s">
        <v>4605</v>
      </c>
    </row>
    <row r="3684" spans="1:2">
      <c r="A3684">
        <v>300000002755</v>
      </c>
      <c r="B3684" t="s">
        <v>4605</v>
      </c>
    </row>
    <row r="3685" spans="1:2">
      <c r="A3685">
        <v>300000002756</v>
      </c>
      <c r="B3685" t="s">
        <v>4605</v>
      </c>
    </row>
    <row r="3686" spans="1:2">
      <c r="A3686">
        <v>300000002757</v>
      </c>
      <c r="B3686" t="s">
        <v>4605</v>
      </c>
    </row>
    <row r="3687" spans="1:2">
      <c r="A3687">
        <v>300000002758</v>
      </c>
      <c r="B3687" t="s">
        <v>4605</v>
      </c>
    </row>
    <row r="3688" spans="1:2">
      <c r="A3688">
        <v>300000002759</v>
      </c>
      <c r="B3688" t="s">
        <v>4605</v>
      </c>
    </row>
    <row r="3689" spans="1:2">
      <c r="A3689">
        <v>300000002760</v>
      </c>
      <c r="B3689" t="s">
        <v>4605</v>
      </c>
    </row>
    <row r="3690" spans="1:2">
      <c r="A3690">
        <v>300000002761</v>
      </c>
      <c r="B3690" t="s">
        <v>4605</v>
      </c>
    </row>
    <row r="3691" spans="1:2">
      <c r="A3691">
        <v>300000002762</v>
      </c>
      <c r="B3691" t="s">
        <v>4605</v>
      </c>
    </row>
    <row r="3692" spans="1:2">
      <c r="A3692">
        <v>300000002763</v>
      </c>
      <c r="B3692" t="s">
        <v>4605</v>
      </c>
    </row>
    <row r="3693" spans="1:2">
      <c r="A3693">
        <v>300000002764</v>
      </c>
      <c r="B3693" t="s">
        <v>4605</v>
      </c>
    </row>
    <row r="3694" spans="1:2">
      <c r="A3694">
        <v>300000002765</v>
      </c>
      <c r="B3694" t="s">
        <v>4605</v>
      </c>
    </row>
    <row r="3695" spans="1:2">
      <c r="A3695">
        <v>300000002766</v>
      </c>
      <c r="B3695" t="s">
        <v>4605</v>
      </c>
    </row>
    <row r="3696" spans="1:2">
      <c r="A3696">
        <v>300000002767</v>
      </c>
      <c r="B3696" t="s">
        <v>4605</v>
      </c>
    </row>
    <row r="3697" spans="1:2">
      <c r="A3697">
        <v>300000002768</v>
      </c>
      <c r="B3697" t="s">
        <v>4605</v>
      </c>
    </row>
    <row r="3698" spans="1:2">
      <c r="A3698">
        <v>300000002769</v>
      </c>
      <c r="B3698" t="s">
        <v>4605</v>
      </c>
    </row>
    <row r="3699" spans="1:2">
      <c r="A3699">
        <v>300000002770</v>
      </c>
      <c r="B3699" t="s">
        <v>4605</v>
      </c>
    </row>
    <row r="3700" spans="1:2">
      <c r="A3700">
        <v>300000002771</v>
      </c>
      <c r="B3700" t="s">
        <v>4662</v>
      </c>
    </row>
    <row r="3701" spans="1:2">
      <c r="A3701">
        <v>300000002772</v>
      </c>
      <c r="B3701" t="s">
        <v>833</v>
      </c>
    </row>
    <row r="3702" spans="1:2">
      <c r="A3702">
        <v>300000002773</v>
      </c>
      <c r="B3702" t="s">
        <v>4605</v>
      </c>
    </row>
    <row r="3703" spans="1:2">
      <c r="A3703">
        <v>300000002774</v>
      </c>
      <c r="B3703" t="s">
        <v>4605</v>
      </c>
    </row>
    <row r="3704" spans="1:2">
      <c r="A3704">
        <v>300000002775</v>
      </c>
      <c r="B3704" t="s">
        <v>4605</v>
      </c>
    </row>
    <row r="3705" spans="1:2">
      <c r="A3705">
        <v>300000002776</v>
      </c>
      <c r="B3705" t="s">
        <v>4605</v>
      </c>
    </row>
    <row r="3706" spans="1:2">
      <c r="A3706">
        <v>300000002777</v>
      </c>
      <c r="B3706" t="s">
        <v>4605</v>
      </c>
    </row>
    <row r="3707" spans="1:2">
      <c r="A3707">
        <v>300000002778</v>
      </c>
      <c r="B3707" t="s">
        <v>4670</v>
      </c>
    </row>
    <row r="3708" spans="1:2">
      <c r="A3708">
        <v>300000002779</v>
      </c>
      <c r="B3708" t="s">
        <v>4605</v>
      </c>
    </row>
    <row r="3709" spans="1:2">
      <c r="A3709">
        <v>300000002780</v>
      </c>
      <c r="B3709" t="s">
        <v>4605</v>
      </c>
    </row>
    <row r="3710" spans="1:2">
      <c r="A3710">
        <v>300000002781</v>
      </c>
      <c r="B3710" t="s">
        <v>4605</v>
      </c>
    </row>
    <row r="3711" spans="1:2">
      <c r="A3711">
        <v>300000002782</v>
      </c>
      <c r="B3711" t="s">
        <v>4605</v>
      </c>
    </row>
    <row r="3712" spans="1:2">
      <c r="A3712">
        <v>300000002783</v>
      </c>
      <c r="B3712" t="s">
        <v>4605</v>
      </c>
    </row>
    <row r="3713" spans="1:2">
      <c r="A3713">
        <v>300000002784</v>
      </c>
      <c r="B3713" t="s">
        <v>4605</v>
      </c>
    </row>
    <row r="3714" spans="1:2">
      <c r="A3714">
        <v>300000002785</v>
      </c>
      <c r="B3714" t="s">
        <v>4605</v>
      </c>
    </row>
    <row r="3715" spans="1:2">
      <c r="A3715">
        <v>300000002786</v>
      </c>
      <c r="B3715" t="s">
        <v>4605</v>
      </c>
    </row>
    <row r="3716" spans="1:2">
      <c r="A3716">
        <v>300000002787</v>
      </c>
      <c r="B3716" t="s">
        <v>4680</v>
      </c>
    </row>
    <row r="3717" spans="1:2">
      <c r="A3717">
        <v>300000002788</v>
      </c>
      <c r="B3717" t="s">
        <v>4605</v>
      </c>
    </row>
    <row r="3718" spans="1:2">
      <c r="A3718">
        <v>300000002789</v>
      </c>
      <c r="B3718" t="s">
        <v>4605</v>
      </c>
    </row>
    <row r="3719" spans="1:2">
      <c r="A3719">
        <v>300000002790</v>
      </c>
      <c r="B3719" t="s">
        <v>4605</v>
      </c>
    </row>
    <row r="3720" spans="1:2">
      <c r="A3720">
        <v>300000002791</v>
      </c>
      <c r="B3720" t="s">
        <v>4605</v>
      </c>
    </row>
    <row r="3721" spans="1:2">
      <c r="A3721">
        <v>300000002792</v>
      </c>
      <c r="B3721" t="s">
        <v>4605</v>
      </c>
    </row>
    <row r="3722" spans="1:2">
      <c r="A3722">
        <v>300000002793</v>
      </c>
      <c r="B3722" t="s">
        <v>4605</v>
      </c>
    </row>
    <row r="3723" spans="1:2">
      <c r="A3723">
        <v>300000002794</v>
      </c>
      <c r="B3723" t="s">
        <v>4605</v>
      </c>
    </row>
    <row r="3724" spans="1:2">
      <c r="A3724">
        <v>300000002795</v>
      </c>
      <c r="B3724" t="s">
        <v>4605</v>
      </c>
    </row>
    <row r="3725" spans="1:2">
      <c r="A3725">
        <v>300000002796</v>
      </c>
      <c r="B3725" t="s">
        <v>4605</v>
      </c>
    </row>
    <row r="3726" spans="1:2">
      <c r="A3726">
        <v>300000002797</v>
      </c>
      <c r="B3726" t="s">
        <v>4605</v>
      </c>
    </row>
    <row r="3727" spans="1:2">
      <c r="A3727">
        <v>300000002798</v>
      </c>
      <c r="B3727" t="s">
        <v>4605</v>
      </c>
    </row>
    <row r="3728" spans="1:2">
      <c r="A3728">
        <v>300000002799</v>
      </c>
      <c r="B3728" t="s">
        <v>4605</v>
      </c>
    </row>
    <row r="3729" spans="1:2">
      <c r="A3729">
        <v>300000002800</v>
      </c>
      <c r="B3729" t="s">
        <v>4605</v>
      </c>
    </row>
    <row r="3730" spans="1:2">
      <c r="A3730">
        <v>300000002801</v>
      </c>
      <c r="B3730" t="s">
        <v>4605</v>
      </c>
    </row>
    <row r="3731" spans="1:2">
      <c r="A3731">
        <v>300000002802</v>
      </c>
      <c r="B3731" t="s">
        <v>4605</v>
      </c>
    </row>
    <row r="3732" spans="1:2">
      <c r="A3732">
        <v>300000002803</v>
      </c>
      <c r="B3732" t="s">
        <v>4605</v>
      </c>
    </row>
    <row r="3733" spans="1:2">
      <c r="A3733">
        <v>300000002804</v>
      </c>
      <c r="B3733" t="s">
        <v>4605</v>
      </c>
    </row>
    <row r="3734" spans="1:2">
      <c r="A3734">
        <v>300000002805</v>
      </c>
      <c r="B3734" t="s">
        <v>4605</v>
      </c>
    </row>
    <row r="3735" spans="1:2">
      <c r="A3735">
        <v>300000002806</v>
      </c>
      <c r="B3735" t="s">
        <v>4605</v>
      </c>
    </row>
    <row r="3736" spans="1:2">
      <c r="A3736">
        <v>300000002807</v>
      </c>
      <c r="B3736" t="s">
        <v>4605</v>
      </c>
    </row>
    <row r="3737" spans="1:2">
      <c r="A3737">
        <v>300000002808</v>
      </c>
      <c r="B3737" t="s">
        <v>4605</v>
      </c>
    </row>
    <row r="3738" spans="1:2">
      <c r="A3738">
        <v>300000002809</v>
      </c>
      <c r="B3738" t="s">
        <v>4605</v>
      </c>
    </row>
    <row r="3739" spans="1:2">
      <c r="A3739">
        <v>300000002810</v>
      </c>
      <c r="B3739" t="s">
        <v>4605</v>
      </c>
    </row>
    <row r="3740" spans="1:2">
      <c r="A3740">
        <v>300000002811</v>
      </c>
      <c r="B3740" t="s">
        <v>4605</v>
      </c>
    </row>
    <row r="3741" spans="1:2">
      <c r="A3741">
        <v>300000002812</v>
      </c>
      <c r="B3741" t="s">
        <v>4706</v>
      </c>
    </row>
    <row r="3742" spans="1:2">
      <c r="A3742">
        <v>300000002813</v>
      </c>
      <c r="B3742" t="s">
        <v>4605</v>
      </c>
    </row>
    <row r="3743" spans="1:2">
      <c r="A3743">
        <v>300000002814</v>
      </c>
      <c r="B3743" t="s">
        <v>4605</v>
      </c>
    </row>
    <row r="3744" spans="1:2">
      <c r="A3744">
        <v>300000002815</v>
      </c>
      <c r="B3744" t="s">
        <v>4605</v>
      </c>
    </row>
    <row r="3745" spans="1:2">
      <c r="A3745">
        <v>300000002816</v>
      </c>
      <c r="B3745" t="s">
        <v>4605</v>
      </c>
    </row>
    <row r="3746" spans="1:2">
      <c r="A3746">
        <v>300000002817</v>
      </c>
      <c r="B3746" t="s">
        <v>4605</v>
      </c>
    </row>
    <row r="3747" spans="1:2">
      <c r="A3747">
        <v>300000002818</v>
      </c>
      <c r="B3747" t="s">
        <v>4605</v>
      </c>
    </row>
    <row r="3748" spans="1:2">
      <c r="A3748">
        <v>300000002819</v>
      </c>
      <c r="B3748" t="s">
        <v>4605</v>
      </c>
    </row>
    <row r="3749" spans="1:2">
      <c r="A3749">
        <v>300000002820</v>
      </c>
      <c r="B3749" t="s">
        <v>4605</v>
      </c>
    </row>
    <row r="3750" spans="1:2">
      <c r="A3750">
        <v>300000002821</v>
      </c>
      <c r="B3750" t="s">
        <v>4605</v>
      </c>
    </row>
    <row r="3751" spans="1:2">
      <c r="A3751">
        <v>300000002822</v>
      </c>
      <c r="B3751" t="s">
        <v>4717</v>
      </c>
    </row>
    <row r="3752" spans="1:2">
      <c r="A3752">
        <v>300000002823</v>
      </c>
      <c r="B3752" t="s">
        <v>4680</v>
      </c>
    </row>
    <row r="3753" spans="1:2">
      <c r="A3753">
        <v>300000002824</v>
      </c>
      <c r="B3753" t="s">
        <v>4605</v>
      </c>
    </row>
    <row r="3754" spans="1:2">
      <c r="A3754">
        <v>300000002825</v>
      </c>
      <c r="B3754" t="s">
        <v>4721</v>
      </c>
    </row>
    <row r="3755" spans="1:2">
      <c r="A3755">
        <v>300000002826</v>
      </c>
      <c r="B3755" t="s">
        <v>4605</v>
      </c>
    </row>
    <row r="3756" spans="1:2">
      <c r="A3756">
        <v>300000002827</v>
      </c>
      <c r="B3756" t="s">
        <v>4605</v>
      </c>
    </row>
    <row r="3757" spans="1:2">
      <c r="A3757">
        <v>300000002828</v>
      </c>
      <c r="B3757" t="s">
        <v>4605</v>
      </c>
    </row>
    <row r="3758" spans="1:2">
      <c r="A3758">
        <v>300000002829</v>
      </c>
      <c r="B3758" t="s">
        <v>4605</v>
      </c>
    </row>
    <row r="3759" spans="1:2">
      <c r="A3759">
        <v>300000002830</v>
      </c>
      <c r="B3759" t="s">
        <v>4605</v>
      </c>
    </row>
    <row r="3760" spans="1:2">
      <c r="A3760">
        <v>300000002831</v>
      </c>
      <c r="B3760" t="s">
        <v>4605</v>
      </c>
    </row>
    <row r="3761" spans="1:2">
      <c r="A3761">
        <v>300000002832</v>
      </c>
      <c r="B3761" t="s">
        <v>4605</v>
      </c>
    </row>
    <row r="3762" spans="1:2">
      <c r="A3762">
        <v>300000002833</v>
      </c>
      <c r="B3762" t="s">
        <v>4605</v>
      </c>
    </row>
    <row r="3763" spans="1:2">
      <c r="A3763">
        <v>300000002834</v>
      </c>
      <c r="B3763" t="s">
        <v>4605</v>
      </c>
    </row>
    <row r="3764" spans="1:2">
      <c r="A3764">
        <v>300000002835</v>
      </c>
      <c r="B3764" t="s">
        <v>4605</v>
      </c>
    </row>
    <row r="3765" spans="1:2">
      <c r="A3765">
        <v>300000002836</v>
      </c>
      <c r="B3765" t="s">
        <v>4605</v>
      </c>
    </row>
    <row r="3766" spans="1:2">
      <c r="A3766">
        <v>300000002837</v>
      </c>
      <c r="B3766" t="s">
        <v>4605</v>
      </c>
    </row>
    <row r="3767" spans="1:2">
      <c r="A3767">
        <v>300000002838</v>
      </c>
      <c r="B3767" t="s">
        <v>4605</v>
      </c>
    </row>
    <row r="3768" spans="1:2">
      <c r="A3768">
        <v>300000002839</v>
      </c>
      <c r="B3768" t="s">
        <v>4605</v>
      </c>
    </row>
    <row r="3769" spans="1:2">
      <c r="A3769">
        <v>300000002840</v>
      </c>
      <c r="B3769" t="s">
        <v>4605</v>
      </c>
    </row>
    <row r="3770" spans="1:2">
      <c r="A3770">
        <v>300000002841</v>
      </c>
      <c r="B3770" t="s">
        <v>4605</v>
      </c>
    </row>
    <row r="3771" spans="1:2">
      <c r="A3771">
        <v>300000002842</v>
      </c>
      <c r="B3771" t="s">
        <v>4605</v>
      </c>
    </row>
    <row r="3772" spans="1:2">
      <c r="A3772">
        <v>300000002843</v>
      </c>
      <c r="B3772" t="s">
        <v>4605</v>
      </c>
    </row>
    <row r="3773" spans="1:2">
      <c r="A3773">
        <v>300000002844</v>
      </c>
      <c r="B3773" t="s">
        <v>4605</v>
      </c>
    </row>
    <row r="3774" spans="1:2">
      <c r="A3774">
        <v>300000002845</v>
      </c>
      <c r="B3774" t="s">
        <v>4742</v>
      </c>
    </row>
    <row r="3775" spans="1:2">
      <c r="A3775">
        <v>300000002846</v>
      </c>
      <c r="B3775" t="s">
        <v>4605</v>
      </c>
    </row>
    <row r="3776" spans="1:2">
      <c r="A3776">
        <v>300000002847</v>
      </c>
      <c r="B3776" t="s">
        <v>4605</v>
      </c>
    </row>
    <row r="3777" spans="1:2">
      <c r="A3777">
        <v>300000002848</v>
      </c>
      <c r="B3777" t="s">
        <v>4605</v>
      </c>
    </row>
    <row r="3778" spans="1:2">
      <c r="A3778">
        <v>300000002849</v>
      </c>
      <c r="B3778" t="s">
        <v>4605</v>
      </c>
    </row>
    <row r="3779" spans="1:2">
      <c r="A3779">
        <v>300000002850</v>
      </c>
      <c r="B3779" t="s">
        <v>4605</v>
      </c>
    </row>
    <row r="3780" spans="1:2">
      <c r="A3780">
        <v>300000002851</v>
      </c>
      <c r="B3780" t="s">
        <v>4605</v>
      </c>
    </row>
    <row r="3781" spans="1:2">
      <c r="A3781">
        <v>300000002852</v>
      </c>
      <c r="B3781" t="s">
        <v>4605</v>
      </c>
    </row>
    <row r="3782" spans="1:2">
      <c r="A3782">
        <v>300000002853</v>
      </c>
      <c r="B3782" t="s">
        <v>4605</v>
      </c>
    </row>
    <row r="3783" spans="1:2">
      <c r="A3783">
        <v>300000002854</v>
      </c>
      <c r="B3783" t="s">
        <v>4605</v>
      </c>
    </row>
    <row r="3784" spans="1:2">
      <c r="A3784">
        <v>300000002855</v>
      </c>
      <c r="B3784" t="s">
        <v>4605</v>
      </c>
    </row>
    <row r="3785" spans="1:2">
      <c r="A3785">
        <v>300000002856</v>
      </c>
      <c r="B3785" t="s">
        <v>4605</v>
      </c>
    </row>
    <row r="3786" spans="1:2">
      <c r="A3786">
        <v>300000002857</v>
      </c>
      <c r="B3786" t="s">
        <v>4605</v>
      </c>
    </row>
    <row r="3787" spans="1:2">
      <c r="A3787">
        <v>300000002858</v>
      </c>
      <c r="B3787" t="s">
        <v>4605</v>
      </c>
    </row>
    <row r="3788" spans="1:2">
      <c r="A3788">
        <v>300000002859</v>
      </c>
      <c r="B3788" t="s">
        <v>4605</v>
      </c>
    </row>
    <row r="3789" spans="1:2">
      <c r="A3789">
        <v>300000002860</v>
      </c>
      <c r="B3789" t="s">
        <v>4605</v>
      </c>
    </row>
    <row r="3790" spans="1:2">
      <c r="A3790">
        <v>300000002861</v>
      </c>
      <c r="B3790" t="s">
        <v>4605</v>
      </c>
    </row>
    <row r="3791" spans="1:2">
      <c r="A3791">
        <v>300000002862</v>
      </c>
      <c r="B3791" t="s">
        <v>4605</v>
      </c>
    </row>
    <row r="3792" spans="1:2">
      <c r="A3792">
        <v>300000002863</v>
      </c>
      <c r="B3792" t="s">
        <v>4605</v>
      </c>
    </row>
    <row r="3793" spans="1:2">
      <c r="A3793">
        <v>300000002864</v>
      </c>
      <c r="B3793" t="s">
        <v>4605</v>
      </c>
    </row>
    <row r="3794" spans="1:2">
      <c r="A3794">
        <v>300000002865</v>
      </c>
      <c r="B3794" t="s">
        <v>4605</v>
      </c>
    </row>
    <row r="3795" spans="1:2">
      <c r="A3795">
        <v>300000002866</v>
      </c>
      <c r="B3795" t="s">
        <v>4605</v>
      </c>
    </row>
    <row r="3796" spans="1:2">
      <c r="A3796">
        <v>300000002867</v>
      </c>
      <c r="B3796" t="s">
        <v>4605</v>
      </c>
    </row>
    <row r="3797" spans="1:2">
      <c r="A3797">
        <v>300000002868</v>
      </c>
      <c r="B3797" t="s">
        <v>4605</v>
      </c>
    </row>
    <row r="3798" spans="1:2">
      <c r="A3798">
        <v>300000002869</v>
      </c>
      <c r="B3798" t="s">
        <v>4605</v>
      </c>
    </row>
    <row r="3799" spans="1:2">
      <c r="A3799">
        <v>300000002870</v>
      </c>
      <c r="B3799" t="s">
        <v>4605</v>
      </c>
    </row>
    <row r="3800" spans="1:2">
      <c r="A3800">
        <v>300000002871</v>
      </c>
      <c r="B3800" t="s">
        <v>4605</v>
      </c>
    </row>
    <row r="3801" spans="1:2">
      <c r="A3801">
        <v>300000002872</v>
      </c>
      <c r="B3801" t="s">
        <v>4605</v>
      </c>
    </row>
    <row r="3802" spans="1:2">
      <c r="A3802">
        <v>300000002873</v>
      </c>
      <c r="B3802" t="s">
        <v>4605</v>
      </c>
    </row>
    <row r="3803" spans="1:2">
      <c r="A3803">
        <v>300000002874</v>
      </c>
      <c r="B3803" t="s">
        <v>4605</v>
      </c>
    </row>
    <row r="3804" spans="1:2">
      <c r="A3804">
        <v>300000002875</v>
      </c>
      <c r="B3804" t="s">
        <v>4605</v>
      </c>
    </row>
    <row r="3805" spans="1:2">
      <c r="A3805">
        <v>300000002876</v>
      </c>
      <c r="B3805" t="s">
        <v>4605</v>
      </c>
    </row>
    <row r="3806" spans="1:2">
      <c r="A3806">
        <v>300000002877</v>
      </c>
      <c r="B3806" t="s">
        <v>4605</v>
      </c>
    </row>
    <row r="3807" spans="1:2">
      <c r="A3807">
        <v>300000002878</v>
      </c>
      <c r="B3807" t="s">
        <v>4605</v>
      </c>
    </row>
    <row r="3808" spans="1:2">
      <c r="A3808">
        <v>300000002879</v>
      </c>
      <c r="B3808" t="s">
        <v>4605</v>
      </c>
    </row>
    <row r="3809" spans="1:2">
      <c r="A3809">
        <v>300000002880</v>
      </c>
      <c r="B3809" t="s">
        <v>4605</v>
      </c>
    </row>
    <row r="3810" spans="1:2">
      <c r="A3810">
        <v>300000002881</v>
      </c>
      <c r="B3810" t="s">
        <v>4605</v>
      </c>
    </row>
    <row r="3811" spans="1:2">
      <c r="A3811">
        <v>300000002882</v>
      </c>
      <c r="B3811" t="s">
        <v>4605</v>
      </c>
    </row>
    <row r="3812" spans="1:2">
      <c r="A3812">
        <v>300000002883</v>
      </c>
      <c r="B3812" t="s">
        <v>4605</v>
      </c>
    </row>
    <row r="3813" spans="1:2">
      <c r="A3813">
        <v>300000002884</v>
      </c>
      <c r="B3813" t="s">
        <v>4605</v>
      </c>
    </row>
    <row r="3814" spans="1:2">
      <c r="A3814">
        <v>300000002885</v>
      </c>
      <c r="B3814" t="s">
        <v>4605</v>
      </c>
    </row>
    <row r="3815" spans="1:2">
      <c r="A3815">
        <v>300000002886</v>
      </c>
      <c r="B3815" t="s">
        <v>4605</v>
      </c>
    </row>
    <row r="3816" spans="1:2">
      <c r="A3816">
        <v>300000002887</v>
      </c>
      <c r="B3816" t="s">
        <v>4605</v>
      </c>
    </row>
    <row r="3817" spans="1:2">
      <c r="A3817">
        <v>300000002888</v>
      </c>
      <c r="B3817" t="s">
        <v>4605</v>
      </c>
    </row>
    <row r="3818" spans="1:2">
      <c r="A3818">
        <v>300000002889</v>
      </c>
      <c r="B3818" t="s">
        <v>4605</v>
      </c>
    </row>
    <row r="3819" spans="1:2">
      <c r="A3819">
        <v>300000002890</v>
      </c>
      <c r="B3819" t="s">
        <v>4605</v>
      </c>
    </row>
    <row r="3820" spans="1:2">
      <c r="A3820">
        <v>300000002891</v>
      </c>
      <c r="B3820" t="s">
        <v>4605</v>
      </c>
    </row>
    <row r="3821" spans="1:2">
      <c r="A3821">
        <v>300000002892</v>
      </c>
      <c r="B3821" t="s">
        <v>4605</v>
      </c>
    </row>
    <row r="3822" spans="1:2">
      <c r="A3822">
        <v>300000002893</v>
      </c>
      <c r="B3822" t="s">
        <v>4605</v>
      </c>
    </row>
    <row r="3823" spans="1:2">
      <c r="A3823">
        <v>300000002894</v>
      </c>
      <c r="B3823" t="s">
        <v>4605</v>
      </c>
    </row>
    <row r="3824" spans="1:2">
      <c r="A3824">
        <v>300000002895</v>
      </c>
      <c r="B3824" t="s">
        <v>4605</v>
      </c>
    </row>
    <row r="3825" spans="1:2">
      <c r="A3825">
        <v>300000002896</v>
      </c>
      <c r="B3825" t="s">
        <v>4605</v>
      </c>
    </row>
    <row r="3826" spans="1:2">
      <c r="A3826">
        <v>300000002897</v>
      </c>
      <c r="B3826" t="s">
        <v>4605</v>
      </c>
    </row>
    <row r="3827" spans="1:2">
      <c r="A3827">
        <v>300000002898</v>
      </c>
      <c r="B3827" t="s">
        <v>4605</v>
      </c>
    </row>
    <row r="3828" spans="1:2">
      <c r="A3828">
        <v>300000002899</v>
      </c>
      <c r="B3828" t="s">
        <v>4605</v>
      </c>
    </row>
    <row r="3829" spans="1:2">
      <c r="A3829">
        <v>300000002900</v>
      </c>
      <c r="B3829" t="s">
        <v>4605</v>
      </c>
    </row>
    <row r="3830" spans="1:2">
      <c r="A3830">
        <v>300000002901</v>
      </c>
      <c r="B3830" t="s">
        <v>4605</v>
      </c>
    </row>
    <row r="3831" spans="1:2">
      <c r="A3831">
        <v>300000002902</v>
      </c>
      <c r="B3831" t="s">
        <v>4605</v>
      </c>
    </row>
    <row r="3832" spans="1:2">
      <c r="A3832">
        <v>300000002903</v>
      </c>
      <c r="B3832" t="s">
        <v>4605</v>
      </c>
    </row>
    <row r="3833" spans="1:2">
      <c r="A3833">
        <v>300000002904</v>
      </c>
      <c r="B3833" t="s">
        <v>4605</v>
      </c>
    </row>
    <row r="3834" spans="1:2">
      <c r="A3834">
        <v>300000002905</v>
      </c>
      <c r="B3834" t="s">
        <v>4605</v>
      </c>
    </row>
    <row r="3835" spans="1:2">
      <c r="A3835">
        <v>300000002906</v>
      </c>
      <c r="B3835" t="s">
        <v>4605</v>
      </c>
    </row>
    <row r="3836" spans="1:2">
      <c r="A3836">
        <v>300000002907</v>
      </c>
      <c r="B3836" t="s">
        <v>4605</v>
      </c>
    </row>
    <row r="3837" spans="1:2">
      <c r="A3837">
        <v>300000002908</v>
      </c>
      <c r="B3837" t="s">
        <v>4605</v>
      </c>
    </row>
    <row r="3838" spans="1:2">
      <c r="A3838">
        <v>300000002909</v>
      </c>
      <c r="B3838" t="s">
        <v>4605</v>
      </c>
    </row>
    <row r="3839" spans="1:2">
      <c r="A3839">
        <v>300000002910</v>
      </c>
      <c r="B3839" t="s">
        <v>4605</v>
      </c>
    </row>
    <row r="3840" spans="1:2">
      <c r="A3840">
        <v>300000002911</v>
      </c>
      <c r="B3840" t="s">
        <v>4605</v>
      </c>
    </row>
    <row r="3841" spans="1:2">
      <c r="A3841">
        <v>300000002912</v>
      </c>
      <c r="B3841" t="s">
        <v>4605</v>
      </c>
    </row>
    <row r="3842" spans="1:2">
      <c r="A3842">
        <v>300000002913</v>
      </c>
      <c r="B3842" t="s">
        <v>4605</v>
      </c>
    </row>
    <row r="3843" spans="1:2">
      <c r="A3843">
        <v>300000002914</v>
      </c>
      <c r="B3843" t="s">
        <v>4605</v>
      </c>
    </row>
    <row r="3844" spans="1:2">
      <c r="A3844">
        <v>300000002915</v>
      </c>
      <c r="B3844" t="s">
        <v>4605</v>
      </c>
    </row>
    <row r="3845" spans="1:2">
      <c r="A3845">
        <v>300000002916</v>
      </c>
      <c r="B3845" t="s">
        <v>4605</v>
      </c>
    </row>
    <row r="3846" spans="1:2">
      <c r="A3846">
        <v>300000002917</v>
      </c>
      <c r="B3846" t="s">
        <v>4605</v>
      </c>
    </row>
    <row r="3847" spans="1:2">
      <c r="A3847">
        <v>300000002918</v>
      </c>
      <c r="B3847" t="s">
        <v>4605</v>
      </c>
    </row>
    <row r="3848" spans="1:2">
      <c r="A3848">
        <v>300000002919</v>
      </c>
      <c r="B3848" t="s">
        <v>4605</v>
      </c>
    </row>
    <row r="3849" spans="1:2">
      <c r="A3849">
        <v>300000002920</v>
      </c>
      <c r="B3849" t="s">
        <v>4605</v>
      </c>
    </row>
    <row r="3850" spans="1:2">
      <c r="A3850">
        <v>300000002921</v>
      </c>
      <c r="B3850" t="s">
        <v>4605</v>
      </c>
    </row>
    <row r="3851" spans="1:2">
      <c r="A3851">
        <v>300000002922</v>
      </c>
      <c r="B3851" t="s">
        <v>4605</v>
      </c>
    </row>
    <row r="3852" spans="1:2">
      <c r="A3852">
        <v>300000002923</v>
      </c>
      <c r="B3852" t="s">
        <v>4605</v>
      </c>
    </row>
    <row r="3853" spans="1:2">
      <c r="A3853">
        <v>300000002924</v>
      </c>
      <c r="B3853" t="s">
        <v>4605</v>
      </c>
    </row>
    <row r="3854" spans="1:2">
      <c r="A3854">
        <v>300000002925</v>
      </c>
      <c r="B3854" t="s">
        <v>4605</v>
      </c>
    </row>
    <row r="3855" spans="1:2">
      <c r="A3855">
        <v>300000002926</v>
      </c>
      <c r="B3855" t="s">
        <v>4605</v>
      </c>
    </row>
    <row r="3856" spans="1:2">
      <c r="A3856">
        <v>300000002927</v>
      </c>
      <c r="B3856" t="s">
        <v>4605</v>
      </c>
    </row>
    <row r="3857" spans="1:2">
      <c r="A3857">
        <v>300000002928</v>
      </c>
      <c r="B3857" t="s">
        <v>4605</v>
      </c>
    </row>
    <row r="3858" spans="1:2">
      <c r="A3858">
        <v>300000002929</v>
      </c>
      <c r="B3858" t="s">
        <v>4605</v>
      </c>
    </row>
    <row r="3859" spans="1:2">
      <c r="A3859">
        <v>300000002930</v>
      </c>
      <c r="B3859" t="s">
        <v>4605</v>
      </c>
    </row>
    <row r="3860" spans="1:2">
      <c r="A3860">
        <v>300000002931</v>
      </c>
      <c r="B3860" t="s">
        <v>4605</v>
      </c>
    </row>
    <row r="3861" spans="1:2">
      <c r="A3861">
        <v>300000002932</v>
      </c>
      <c r="B3861" t="s">
        <v>4605</v>
      </c>
    </row>
    <row r="3862" spans="1:2">
      <c r="A3862">
        <v>300000002933</v>
      </c>
      <c r="B3862" t="s">
        <v>4605</v>
      </c>
    </row>
    <row r="3863" spans="1:2">
      <c r="A3863">
        <v>300000002934</v>
      </c>
      <c r="B3863" t="s">
        <v>4605</v>
      </c>
    </row>
    <row r="3864" spans="1:2">
      <c r="A3864">
        <v>300000002935</v>
      </c>
      <c r="B3864" t="s">
        <v>4605</v>
      </c>
    </row>
    <row r="3865" spans="1:2">
      <c r="A3865">
        <v>300000002936</v>
      </c>
      <c r="B3865" t="s">
        <v>4605</v>
      </c>
    </row>
    <row r="3866" spans="1:2">
      <c r="A3866">
        <v>300000002937</v>
      </c>
      <c r="B3866" t="s">
        <v>4605</v>
      </c>
    </row>
    <row r="3867" spans="1:2">
      <c r="A3867">
        <v>300000002938</v>
      </c>
      <c r="B3867" t="s">
        <v>4605</v>
      </c>
    </row>
    <row r="3868" spans="1:2">
      <c r="A3868">
        <v>300000002939</v>
      </c>
      <c r="B3868" t="s">
        <v>4605</v>
      </c>
    </row>
    <row r="3869" spans="1:2">
      <c r="A3869">
        <v>300000002940</v>
      </c>
      <c r="B3869" t="s">
        <v>4605</v>
      </c>
    </row>
    <row r="3870" spans="1:2">
      <c r="A3870">
        <v>300000002941</v>
      </c>
      <c r="B3870" t="s">
        <v>4605</v>
      </c>
    </row>
    <row r="3871" spans="1:2">
      <c r="A3871">
        <v>300000002942</v>
      </c>
      <c r="B3871" t="s">
        <v>4605</v>
      </c>
    </row>
    <row r="3872" spans="1:2">
      <c r="A3872">
        <v>300000002943</v>
      </c>
      <c r="B3872" t="s">
        <v>4605</v>
      </c>
    </row>
    <row r="3873" spans="1:2">
      <c r="A3873">
        <v>300000002944</v>
      </c>
      <c r="B3873" t="s">
        <v>4605</v>
      </c>
    </row>
    <row r="3874" spans="1:2">
      <c r="A3874">
        <v>300000002945</v>
      </c>
      <c r="B3874" t="s">
        <v>4605</v>
      </c>
    </row>
    <row r="3875" spans="1:2">
      <c r="A3875">
        <v>300000002946</v>
      </c>
      <c r="B3875" t="s">
        <v>4605</v>
      </c>
    </row>
    <row r="3876" spans="1:2">
      <c r="A3876">
        <v>300000002947</v>
      </c>
      <c r="B3876" t="s">
        <v>4605</v>
      </c>
    </row>
    <row r="3877" spans="1:2">
      <c r="A3877">
        <v>300000002948</v>
      </c>
      <c r="B3877" t="s">
        <v>4605</v>
      </c>
    </row>
    <row r="3878" spans="1:2">
      <c r="A3878">
        <v>300000002949</v>
      </c>
      <c r="B3878" t="s">
        <v>4605</v>
      </c>
    </row>
    <row r="3879" spans="1:2">
      <c r="A3879">
        <v>300000002950</v>
      </c>
      <c r="B3879" t="s">
        <v>4605</v>
      </c>
    </row>
    <row r="3880" spans="1:2">
      <c r="A3880">
        <v>300000002951</v>
      </c>
      <c r="B3880" t="s">
        <v>4605</v>
      </c>
    </row>
    <row r="3881" spans="1:2">
      <c r="A3881">
        <v>300000002952</v>
      </c>
      <c r="B3881" t="s">
        <v>4605</v>
      </c>
    </row>
    <row r="3882" spans="1:2">
      <c r="A3882">
        <v>300000002953</v>
      </c>
      <c r="B3882" t="s">
        <v>4605</v>
      </c>
    </row>
    <row r="3883" spans="1:2">
      <c r="A3883">
        <v>300000002954</v>
      </c>
      <c r="B3883" t="s">
        <v>4605</v>
      </c>
    </row>
    <row r="3884" spans="1:2">
      <c r="A3884">
        <v>300000002955</v>
      </c>
      <c r="B3884" t="s">
        <v>4605</v>
      </c>
    </row>
    <row r="3885" spans="1:2">
      <c r="A3885">
        <v>300000002956</v>
      </c>
      <c r="B3885" t="s">
        <v>4605</v>
      </c>
    </row>
    <row r="3886" spans="1:2">
      <c r="A3886">
        <v>300000002957</v>
      </c>
      <c r="B3886" t="s">
        <v>4605</v>
      </c>
    </row>
    <row r="3887" spans="1:2">
      <c r="A3887">
        <v>300000002958</v>
      </c>
      <c r="B3887" t="s">
        <v>4605</v>
      </c>
    </row>
    <row r="3888" spans="1:2">
      <c r="A3888">
        <v>300000002959</v>
      </c>
      <c r="B3888" t="s">
        <v>4605</v>
      </c>
    </row>
    <row r="3889" spans="1:2">
      <c r="A3889">
        <v>300000002960</v>
      </c>
      <c r="B3889" t="s">
        <v>4605</v>
      </c>
    </row>
    <row r="3890" spans="1:2">
      <c r="A3890">
        <v>300000002961</v>
      </c>
      <c r="B3890" t="s">
        <v>4605</v>
      </c>
    </row>
    <row r="3891" spans="1:2">
      <c r="A3891">
        <v>300000002962</v>
      </c>
      <c r="B3891" t="s">
        <v>4605</v>
      </c>
    </row>
    <row r="3892" spans="1:2">
      <c r="A3892">
        <v>300000002963</v>
      </c>
      <c r="B3892" t="s">
        <v>4605</v>
      </c>
    </row>
    <row r="3893" spans="1:2">
      <c r="A3893">
        <v>300000002964</v>
      </c>
      <c r="B3893" t="s">
        <v>4605</v>
      </c>
    </row>
    <row r="3894" spans="1:2">
      <c r="A3894">
        <v>300000002965</v>
      </c>
      <c r="B3894" t="s">
        <v>4717</v>
      </c>
    </row>
    <row r="3895" spans="1:2">
      <c r="A3895">
        <v>300000002966</v>
      </c>
      <c r="B3895" t="s">
        <v>4605</v>
      </c>
    </row>
    <row r="3896" spans="1:2">
      <c r="A3896">
        <v>300000002967</v>
      </c>
      <c r="B3896" t="s">
        <v>4605</v>
      </c>
    </row>
    <row r="3897" spans="1:2">
      <c r="A3897">
        <v>300000002968</v>
      </c>
      <c r="B3897" t="s">
        <v>4605</v>
      </c>
    </row>
    <row r="3898" spans="1:2">
      <c r="A3898">
        <v>300000002969</v>
      </c>
      <c r="B3898" t="s">
        <v>4605</v>
      </c>
    </row>
    <row r="3899" spans="1:2">
      <c r="A3899">
        <v>300000002970</v>
      </c>
      <c r="B3899" t="s">
        <v>4605</v>
      </c>
    </row>
    <row r="3900" spans="1:2">
      <c r="A3900">
        <v>300000002971</v>
      </c>
      <c r="B3900" t="s">
        <v>4605</v>
      </c>
    </row>
    <row r="3901" spans="1:2">
      <c r="A3901">
        <v>300000002972</v>
      </c>
      <c r="B3901" t="s">
        <v>4605</v>
      </c>
    </row>
    <row r="3902" spans="1:2">
      <c r="A3902">
        <v>300000002973</v>
      </c>
      <c r="B3902" t="s">
        <v>4605</v>
      </c>
    </row>
    <row r="3903" spans="1:2">
      <c r="A3903">
        <v>300000002974</v>
      </c>
      <c r="B3903" t="s">
        <v>4605</v>
      </c>
    </row>
    <row r="3904" spans="1:2">
      <c r="A3904">
        <v>300000002975</v>
      </c>
      <c r="B3904" t="s">
        <v>4605</v>
      </c>
    </row>
    <row r="3905" spans="1:2">
      <c r="A3905">
        <v>300000002976</v>
      </c>
      <c r="B3905" t="s">
        <v>4605</v>
      </c>
    </row>
    <row r="3906" spans="1:2">
      <c r="A3906">
        <v>300000002977</v>
      </c>
      <c r="B3906" t="s">
        <v>4605</v>
      </c>
    </row>
    <row r="3907" spans="1:2">
      <c r="A3907">
        <v>300000002978</v>
      </c>
      <c r="B3907" t="s">
        <v>4605</v>
      </c>
    </row>
    <row r="3908" spans="1:2">
      <c r="A3908">
        <v>300000002979</v>
      </c>
      <c r="B3908" t="s">
        <v>4605</v>
      </c>
    </row>
    <row r="3909" spans="1:2">
      <c r="A3909">
        <v>300000002980</v>
      </c>
      <c r="B3909" t="s">
        <v>4605</v>
      </c>
    </row>
    <row r="3910" spans="1:2">
      <c r="A3910">
        <v>300000002981</v>
      </c>
      <c r="B3910" t="s">
        <v>4605</v>
      </c>
    </row>
    <row r="3911" spans="1:2">
      <c r="A3911">
        <v>300000002982</v>
      </c>
      <c r="B3911" t="s">
        <v>4605</v>
      </c>
    </row>
    <row r="3912" spans="1:2">
      <c r="A3912">
        <v>300000002983</v>
      </c>
      <c r="B3912" t="s">
        <v>4605</v>
      </c>
    </row>
    <row r="3913" spans="1:2">
      <c r="A3913">
        <v>300000002984</v>
      </c>
      <c r="B3913" t="s">
        <v>4605</v>
      </c>
    </row>
    <row r="3914" spans="1:2">
      <c r="A3914">
        <v>300000002985</v>
      </c>
      <c r="B3914" t="s">
        <v>4605</v>
      </c>
    </row>
    <row r="3915" spans="1:2">
      <c r="A3915">
        <v>300000002986</v>
      </c>
      <c r="B3915" t="s">
        <v>833</v>
      </c>
    </row>
    <row r="3916" spans="1:2">
      <c r="A3916">
        <v>300000002987</v>
      </c>
      <c r="B3916" t="s">
        <v>4605</v>
      </c>
    </row>
    <row r="3917" spans="1:2">
      <c r="A3917">
        <v>300000002988</v>
      </c>
      <c r="B3917" t="s">
        <v>4605</v>
      </c>
    </row>
    <row r="3918" spans="1:2">
      <c r="A3918">
        <v>300000002989</v>
      </c>
      <c r="B3918" t="s">
        <v>4887</v>
      </c>
    </row>
    <row r="3919" spans="1:2">
      <c r="A3919">
        <v>300000002990</v>
      </c>
      <c r="B3919" t="s">
        <v>4889</v>
      </c>
    </row>
    <row r="3920" spans="1:2">
      <c r="A3920">
        <v>300000002991</v>
      </c>
      <c r="B3920" t="s">
        <v>4605</v>
      </c>
    </row>
    <row r="3921" spans="1:2">
      <c r="A3921">
        <v>300000002992</v>
      </c>
      <c r="B3921" t="s">
        <v>4605</v>
      </c>
    </row>
    <row r="3922" spans="1:2">
      <c r="A3922">
        <v>300000002993</v>
      </c>
      <c r="B3922" t="s">
        <v>4605</v>
      </c>
    </row>
    <row r="3923" spans="1:2">
      <c r="A3923">
        <v>300000002994</v>
      </c>
      <c r="B3923" t="s">
        <v>4605</v>
      </c>
    </row>
    <row r="3924" spans="1:2">
      <c r="A3924">
        <v>300000002995</v>
      </c>
      <c r="B3924" t="s">
        <v>4605</v>
      </c>
    </row>
    <row r="3925" spans="1:2">
      <c r="A3925">
        <v>300000002996</v>
      </c>
      <c r="B3925" t="s">
        <v>4605</v>
      </c>
    </row>
    <row r="3926" spans="1:2">
      <c r="A3926">
        <v>300000002997</v>
      </c>
      <c r="B3926" t="s">
        <v>4605</v>
      </c>
    </row>
    <row r="3927" spans="1:2">
      <c r="A3927">
        <v>300000002998</v>
      </c>
      <c r="B3927" t="s">
        <v>4605</v>
      </c>
    </row>
    <row r="3928" spans="1:2">
      <c r="A3928">
        <v>300000002999</v>
      </c>
      <c r="B3928" t="s">
        <v>4605</v>
      </c>
    </row>
    <row r="3929" spans="1:2">
      <c r="A3929">
        <v>300000003000</v>
      </c>
      <c r="B3929" t="s">
        <v>4900</v>
      </c>
    </row>
    <row r="3930" spans="1:2">
      <c r="A3930">
        <v>300000003001</v>
      </c>
      <c r="B3930" t="s">
        <v>4605</v>
      </c>
    </row>
    <row r="3931" spans="1:2">
      <c r="A3931">
        <v>300000003002</v>
      </c>
      <c r="B3931" t="s">
        <v>4605</v>
      </c>
    </row>
    <row r="3932" spans="1:2">
      <c r="A3932">
        <v>300000003003</v>
      </c>
      <c r="B3932" t="s">
        <v>4605</v>
      </c>
    </row>
    <row r="3933" spans="1:2">
      <c r="A3933">
        <v>300000003004</v>
      </c>
      <c r="B3933" t="s">
        <v>4605</v>
      </c>
    </row>
    <row r="3934" spans="1:2">
      <c r="A3934">
        <v>300000003005</v>
      </c>
      <c r="B3934" t="s">
        <v>4906</v>
      </c>
    </row>
    <row r="3935" spans="1:2">
      <c r="A3935">
        <v>300000003006</v>
      </c>
      <c r="B3935" t="s">
        <v>4605</v>
      </c>
    </row>
    <row r="3936" spans="1:2">
      <c r="A3936">
        <v>300000003007</v>
      </c>
      <c r="B3936" t="s">
        <v>4605</v>
      </c>
    </row>
    <row r="3937" spans="1:2">
      <c r="A3937">
        <v>300000003008</v>
      </c>
      <c r="B3937" t="s">
        <v>4605</v>
      </c>
    </row>
    <row r="3938" spans="1:2">
      <c r="A3938">
        <v>300000003009</v>
      </c>
      <c r="B3938" t="s">
        <v>4605</v>
      </c>
    </row>
    <row r="3939" spans="1:2">
      <c r="A3939">
        <v>300000003010</v>
      </c>
      <c r="B3939" t="s">
        <v>4912</v>
      </c>
    </row>
    <row r="3940" spans="1:2">
      <c r="A3940">
        <v>300000003011</v>
      </c>
      <c r="B3940" t="s">
        <v>4605</v>
      </c>
    </row>
    <row r="3941" spans="1:2">
      <c r="A3941">
        <v>300000003012</v>
      </c>
      <c r="B3941" t="s">
        <v>4605</v>
      </c>
    </row>
    <row r="3942" spans="1:2">
      <c r="A3942">
        <v>300000003013</v>
      </c>
      <c r="B3942" t="s">
        <v>4605</v>
      </c>
    </row>
    <row r="3943" spans="1:2">
      <c r="A3943">
        <v>300000003014</v>
      </c>
      <c r="B3943" t="s">
        <v>4605</v>
      </c>
    </row>
    <row r="3944" spans="1:2">
      <c r="A3944">
        <v>300000003015</v>
      </c>
      <c r="B3944" t="s">
        <v>4605</v>
      </c>
    </row>
    <row r="3945" spans="1:2">
      <c r="A3945">
        <v>300000003016</v>
      </c>
      <c r="B3945" t="s">
        <v>4605</v>
      </c>
    </row>
    <row r="3946" spans="1:2">
      <c r="A3946">
        <v>300000003017</v>
      </c>
      <c r="B3946" t="s">
        <v>4605</v>
      </c>
    </row>
    <row r="3947" spans="1:2">
      <c r="A3947">
        <v>300000003018</v>
      </c>
      <c r="B3947" t="s">
        <v>4605</v>
      </c>
    </row>
    <row r="3948" spans="1:2">
      <c r="A3948">
        <v>300000003019</v>
      </c>
      <c r="B3948" t="s">
        <v>4922</v>
      </c>
    </row>
    <row r="3949" spans="1:2">
      <c r="A3949">
        <v>300000003020</v>
      </c>
      <c r="B3949" t="s">
        <v>704</v>
      </c>
    </row>
    <row r="3950" spans="1:2">
      <c r="A3950">
        <v>300000003021</v>
      </c>
      <c r="B3950" t="s">
        <v>4605</v>
      </c>
    </row>
    <row r="3951" spans="1:2">
      <c r="A3951">
        <v>300000003022</v>
      </c>
      <c r="B3951" t="s">
        <v>4605</v>
      </c>
    </row>
    <row r="3952" spans="1:2">
      <c r="A3952">
        <v>300000003023</v>
      </c>
      <c r="B3952" t="s">
        <v>4906</v>
      </c>
    </row>
    <row r="3953" spans="1:2">
      <c r="A3953">
        <v>300000003024</v>
      </c>
      <c r="B3953" t="s">
        <v>4605</v>
      </c>
    </row>
    <row r="3954" spans="1:2">
      <c r="A3954">
        <v>300000003025</v>
      </c>
      <c r="B3954" t="s">
        <v>4605</v>
      </c>
    </row>
    <row r="3955" spans="1:2">
      <c r="A3955">
        <v>300000003026</v>
      </c>
      <c r="B3955" t="s">
        <v>4605</v>
      </c>
    </row>
    <row r="3956" spans="1:2">
      <c r="A3956">
        <v>300000003027</v>
      </c>
      <c r="B3956" t="s">
        <v>4605</v>
      </c>
    </row>
    <row r="3957" spans="1:2">
      <c r="A3957">
        <v>300000003028</v>
      </c>
      <c r="B3957" t="s">
        <v>4605</v>
      </c>
    </row>
    <row r="3958" spans="1:2">
      <c r="A3958">
        <v>300000003029</v>
      </c>
      <c r="B3958" t="s">
        <v>4605</v>
      </c>
    </row>
    <row r="3959" spans="1:2">
      <c r="A3959">
        <v>300000003030</v>
      </c>
      <c r="B3959" t="s">
        <v>4605</v>
      </c>
    </row>
    <row r="3960" spans="1:2">
      <c r="A3960">
        <v>300000003031</v>
      </c>
      <c r="B3960" t="s">
        <v>4935</v>
      </c>
    </row>
    <row r="3961" spans="1:2">
      <c r="A3961">
        <v>300000003032</v>
      </c>
      <c r="B3961" t="s">
        <v>4605</v>
      </c>
    </row>
    <row r="3962" spans="1:2">
      <c r="A3962">
        <v>300000003033</v>
      </c>
      <c r="B3962" t="s">
        <v>4605</v>
      </c>
    </row>
    <row r="3963" spans="1:2">
      <c r="A3963">
        <v>300000003034</v>
      </c>
      <c r="B3963" t="s">
        <v>4605</v>
      </c>
    </row>
    <row r="3964" spans="1:2">
      <c r="A3964">
        <v>300000003035</v>
      </c>
      <c r="B3964" t="s">
        <v>4605</v>
      </c>
    </row>
    <row r="3965" spans="1:2">
      <c r="A3965">
        <v>300000003036</v>
      </c>
      <c r="B3965" t="s">
        <v>4605</v>
      </c>
    </row>
    <row r="3966" spans="1:2">
      <c r="A3966">
        <v>300000003037</v>
      </c>
      <c r="B3966" t="s">
        <v>4605</v>
      </c>
    </row>
    <row r="3967" spans="1:2">
      <c r="A3967">
        <v>300000003038</v>
      </c>
      <c r="B3967" t="s">
        <v>727</v>
      </c>
    </row>
    <row r="3968" spans="1:2">
      <c r="A3968">
        <v>300000003039</v>
      </c>
      <c r="B3968" t="s">
        <v>4605</v>
      </c>
    </row>
    <row r="3969" spans="1:2">
      <c r="A3969">
        <v>300000003040</v>
      </c>
      <c r="B3969" t="s">
        <v>4605</v>
      </c>
    </row>
    <row r="3970" spans="1:2">
      <c r="A3970">
        <v>300000003041</v>
      </c>
      <c r="B3970" t="s">
        <v>4946</v>
      </c>
    </row>
    <row r="3971" spans="1:2">
      <c r="A3971">
        <v>300000003042</v>
      </c>
      <c r="B3971" t="s">
        <v>4605</v>
      </c>
    </row>
    <row r="3972" spans="1:2">
      <c r="A3972">
        <v>300000003043</v>
      </c>
      <c r="B3972" t="s">
        <v>4605</v>
      </c>
    </row>
    <row r="3973" spans="1:2">
      <c r="A3973">
        <v>300000003044</v>
      </c>
      <c r="B3973" t="s">
        <v>4605</v>
      </c>
    </row>
    <row r="3974" spans="1:2">
      <c r="A3974">
        <v>300000003045</v>
      </c>
      <c r="B3974" t="s">
        <v>4951</v>
      </c>
    </row>
    <row r="3975" spans="1:2">
      <c r="A3975">
        <v>300000003053</v>
      </c>
      <c r="B3975" t="s">
        <v>4953</v>
      </c>
    </row>
    <row r="3976" spans="1:2">
      <c r="A3976">
        <v>300000003054</v>
      </c>
      <c r="B3976" t="s">
        <v>4953</v>
      </c>
    </row>
    <row r="3977" spans="1:2">
      <c r="A3977">
        <v>300000003056</v>
      </c>
      <c r="B3977" t="s">
        <v>4956</v>
      </c>
    </row>
    <row r="3978" spans="1:2">
      <c r="A3978">
        <v>300000003060</v>
      </c>
      <c r="B3978" t="s">
        <v>4956</v>
      </c>
    </row>
    <row r="3979" spans="1:2">
      <c r="A3979">
        <v>300000003061</v>
      </c>
      <c r="B3979" t="s">
        <v>4956</v>
      </c>
    </row>
    <row r="3980" spans="1:2">
      <c r="A3980">
        <v>300000003062</v>
      </c>
      <c r="B3980" t="s">
        <v>4956</v>
      </c>
    </row>
    <row r="3981" spans="1:2">
      <c r="A3981">
        <v>300000003063</v>
      </c>
      <c r="B3981" t="s">
        <v>4956</v>
      </c>
    </row>
    <row r="3982" spans="1:2">
      <c r="A3982">
        <v>300000003064</v>
      </c>
      <c r="B3982" t="s">
        <v>4956</v>
      </c>
    </row>
    <row r="3983" spans="1:2">
      <c r="A3983">
        <v>300000003065</v>
      </c>
      <c r="B3983" t="s">
        <v>4956</v>
      </c>
    </row>
    <row r="3984" spans="1:2">
      <c r="A3984">
        <v>300000003066</v>
      </c>
      <c r="B3984" t="s">
        <v>4956</v>
      </c>
    </row>
    <row r="3985" spans="1:2">
      <c r="A3985">
        <v>300000003067</v>
      </c>
      <c r="B3985" t="s">
        <v>4956</v>
      </c>
    </row>
    <row r="3986" spans="1:2">
      <c r="A3986">
        <v>300000003068</v>
      </c>
      <c r="B3986" t="s">
        <v>4956</v>
      </c>
    </row>
    <row r="3987" spans="1:2">
      <c r="A3987">
        <v>300000003069</v>
      </c>
      <c r="B3987" t="s">
        <v>4956</v>
      </c>
    </row>
    <row r="3988" spans="1:2">
      <c r="A3988">
        <v>300000003070</v>
      </c>
      <c r="B3988" t="s">
        <v>4956</v>
      </c>
    </row>
    <row r="3989" spans="1:2">
      <c r="A3989">
        <v>300000003071</v>
      </c>
      <c r="B3989" t="s">
        <v>4956</v>
      </c>
    </row>
    <row r="3990" spans="1:2">
      <c r="A3990">
        <v>300000003072</v>
      </c>
      <c r="B3990" t="s">
        <v>4956</v>
      </c>
    </row>
    <row r="3991" spans="1:2">
      <c r="A3991">
        <v>300000003073</v>
      </c>
      <c r="B3991" t="s">
        <v>4956</v>
      </c>
    </row>
    <row r="3992" spans="1:2">
      <c r="A3992">
        <v>300000003074</v>
      </c>
      <c r="B3992" t="s">
        <v>4956</v>
      </c>
    </row>
    <row r="3993" spans="1:2">
      <c r="A3993">
        <v>300000003075</v>
      </c>
      <c r="B3993" t="s">
        <v>4956</v>
      </c>
    </row>
    <row r="3994" spans="1:2">
      <c r="A3994">
        <v>300000003076</v>
      </c>
      <c r="B3994" t="s">
        <v>4956</v>
      </c>
    </row>
    <row r="3995" spans="1:2">
      <c r="A3995">
        <v>300000003077</v>
      </c>
      <c r="B3995" t="s">
        <v>4956</v>
      </c>
    </row>
    <row r="3996" spans="1:2">
      <c r="A3996">
        <v>300000003078</v>
      </c>
      <c r="B3996" t="s">
        <v>4956</v>
      </c>
    </row>
    <row r="3997" spans="1:2">
      <c r="A3997">
        <v>300000003079</v>
      </c>
      <c r="B3997" t="s">
        <v>4956</v>
      </c>
    </row>
    <row r="3998" spans="1:2">
      <c r="A3998">
        <v>300000003080</v>
      </c>
      <c r="B3998" t="s">
        <v>4956</v>
      </c>
    </row>
    <row r="3999" spans="1:2">
      <c r="A3999">
        <v>300000003081</v>
      </c>
      <c r="B3999" t="s">
        <v>4956</v>
      </c>
    </row>
    <row r="4000" spans="1:2">
      <c r="A4000">
        <v>300000003082</v>
      </c>
      <c r="B4000" t="s">
        <v>4956</v>
      </c>
    </row>
    <row r="4001" spans="1:2">
      <c r="A4001">
        <v>300000003083</v>
      </c>
      <c r="B4001" t="s">
        <v>4956</v>
      </c>
    </row>
    <row r="4002" spans="1:2">
      <c r="A4002">
        <v>300000003084</v>
      </c>
      <c r="B4002" t="s">
        <v>4956</v>
      </c>
    </row>
    <row r="4003" spans="1:2">
      <c r="A4003">
        <v>300000003085</v>
      </c>
      <c r="B4003" t="s">
        <v>4956</v>
      </c>
    </row>
    <row r="4004" spans="1:2">
      <c r="A4004">
        <v>300000003086</v>
      </c>
      <c r="B4004" t="s">
        <v>4956</v>
      </c>
    </row>
    <row r="4005" spans="1:2">
      <c r="A4005">
        <v>300000003087</v>
      </c>
      <c r="B4005" t="s">
        <v>4956</v>
      </c>
    </row>
    <row r="4006" spans="1:2">
      <c r="A4006">
        <v>300000003088</v>
      </c>
      <c r="B4006" t="s">
        <v>4956</v>
      </c>
    </row>
    <row r="4007" spans="1:2">
      <c r="A4007">
        <v>300000003089</v>
      </c>
      <c r="B4007" t="s">
        <v>4956</v>
      </c>
    </row>
    <row r="4008" spans="1:2">
      <c r="A4008">
        <v>300000003090</v>
      </c>
      <c r="B4008" t="s">
        <v>4956</v>
      </c>
    </row>
    <row r="4009" spans="1:2">
      <c r="A4009">
        <v>300000003091</v>
      </c>
      <c r="B4009" t="s">
        <v>4956</v>
      </c>
    </row>
    <row r="4010" spans="1:2">
      <c r="A4010">
        <v>300000003092</v>
      </c>
      <c r="B4010" t="s">
        <v>4956</v>
      </c>
    </row>
    <row r="4011" spans="1:2">
      <c r="A4011">
        <v>300000003093</v>
      </c>
      <c r="B4011" t="s">
        <v>4956</v>
      </c>
    </row>
    <row r="4012" spans="1:2">
      <c r="A4012">
        <v>300000003094</v>
      </c>
      <c r="B4012" t="s">
        <v>4956</v>
      </c>
    </row>
    <row r="4013" spans="1:2">
      <c r="A4013">
        <v>300000003095</v>
      </c>
      <c r="B4013" t="s">
        <v>4956</v>
      </c>
    </row>
    <row r="4014" spans="1:2">
      <c r="A4014">
        <v>300000003096</v>
      </c>
      <c r="B4014" t="s">
        <v>4956</v>
      </c>
    </row>
    <row r="4015" spans="1:2">
      <c r="A4015">
        <v>300000003097</v>
      </c>
      <c r="B4015" t="s">
        <v>4956</v>
      </c>
    </row>
    <row r="4016" spans="1:2">
      <c r="A4016">
        <v>300000003098</v>
      </c>
      <c r="B4016" t="s">
        <v>4956</v>
      </c>
    </row>
    <row r="4017" spans="1:2">
      <c r="A4017">
        <v>300000003099</v>
      </c>
      <c r="B4017" t="s">
        <v>4956</v>
      </c>
    </row>
    <row r="4018" spans="1:2">
      <c r="A4018">
        <v>300000003100</v>
      </c>
      <c r="B4018" t="s">
        <v>4956</v>
      </c>
    </row>
    <row r="4019" spans="1:2">
      <c r="A4019">
        <v>300000003101</v>
      </c>
      <c r="B4019" t="s">
        <v>4956</v>
      </c>
    </row>
    <row r="4020" spans="1:2">
      <c r="A4020">
        <v>300000003102</v>
      </c>
      <c r="B4020" t="s">
        <v>4956</v>
      </c>
    </row>
    <row r="4021" spans="1:2">
      <c r="A4021">
        <v>300000003103</v>
      </c>
      <c r="B4021" t="s">
        <v>4956</v>
      </c>
    </row>
    <row r="4022" spans="1:2">
      <c r="A4022">
        <v>300000003104</v>
      </c>
      <c r="B4022" t="s">
        <v>4956</v>
      </c>
    </row>
    <row r="4023" spans="1:2">
      <c r="A4023">
        <v>300000003105</v>
      </c>
      <c r="B4023" t="s">
        <v>4956</v>
      </c>
    </row>
    <row r="4024" spans="1:2">
      <c r="A4024">
        <v>300000003106</v>
      </c>
      <c r="B4024" t="s">
        <v>4956</v>
      </c>
    </row>
    <row r="4025" spans="1:2">
      <c r="A4025">
        <v>300000003107</v>
      </c>
      <c r="B4025" t="s">
        <v>4956</v>
      </c>
    </row>
    <row r="4026" spans="1:2">
      <c r="A4026">
        <v>300000003108</v>
      </c>
      <c r="B4026" t="s">
        <v>4956</v>
      </c>
    </row>
    <row r="4027" spans="1:2">
      <c r="A4027">
        <v>300000003109</v>
      </c>
      <c r="B4027" t="s">
        <v>4956</v>
      </c>
    </row>
    <row r="4028" spans="1:2">
      <c r="A4028">
        <v>300000003110</v>
      </c>
      <c r="B4028" t="s">
        <v>4956</v>
      </c>
    </row>
    <row r="4029" spans="1:2">
      <c r="A4029">
        <v>300000003111</v>
      </c>
      <c r="B4029" t="s">
        <v>4956</v>
      </c>
    </row>
    <row r="4030" spans="1:2">
      <c r="A4030">
        <v>300000003112</v>
      </c>
      <c r="B4030" t="s">
        <v>4956</v>
      </c>
    </row>
    <row r="4031" spans="1:2">
      <c r="A4031">
        <v>300000003113</v>
      </c>
      <c r="B4031" t="s">
        <v>4956</v>
      </c>
    </row>
    <row r="4032" spans="1:2">
      <c r="A4032">
        <v>300000003114</v>
      </c>
      <c r="B4032" t="s">
        <v>4956</v>
      </c>
    </row>
    <row r="4033" spans="1:2">
      <c r="A4033">
        <v>300000003115</v>
      </c>
      <c r="B4033" t="s">
        <v>4956</v>
      </c>
    </row>
    <row r="4034" spans="1:2">
      <c r="A4034">
        <v>300000003116</v>
      </c>
      <c r="B4034" t="s">
        <v>4956</v>
      </c>
    </row>
    <row r="4035" spans="1:2">
      <c r="A4035">
        <v>300000003117</v>
      </c>
      <c r="B4035" t="s">
        <v>4956</v>
      </c>
    </row>
    <row r="4036" spans="1:2">
      <c r="A4036">
        <v>300000003118</v>
      </c>
      <c r="B4036" t="s">
        <v>4956</v>
      </c>
    </row>
    <row r="4037" spans="1:2">
      <c r="A4037">
        <v>300000003119</v>
      </c>
      <c r="B4037" t="s">
        <v>4956</v>
      </c>
    </row>
    <row r="4038" spans="1:2">
      <c r="A4038">
        <v>300000003120</v>
      </c>
      <c r="B4038" t="s">
        <v>4956</v>
      </c>
    </row>
    <row r="4039" spans="1:2">
      <c r="A4039">
        <v>300000003121</v>
      </c>
      <c r="B4039" t="s">
        <v>4956</v>
      </c>
    </row>
    <row r="4040" spans="1:2">
      <c r="A4040">
        <v>300000003122</v>
      </c>
      <c r="B4040" t="s">
        <v>4946</v>
      </c>
    </row>
    <row r="4041" spans="1:2">
      <c r="A4041">
        <v>300000003123</v>
      </c>
      <c r="B4041" t="s">
        <v>4946</v>
      </c>
    </row>
    <row r="4042" spans="1:2">
      <c r="A4042">
        <v>300000003124</v>
      </c>
      <c r="B4042" t="s">
        <v>4946</v>
      </c>
    </row>
    <row r="4043" spans="1:2">
      <c r="A4043">
        <v>300000003125</v>
      </c>
      <c r="B4043" t="s">
        <v>4946</v>
      </c>
    </row>
    <row r="4044" spans="1:2">
      <c r="A4044">
        <v>300000003126</v>
      </c>
      <c r="B4044" t="s">
        <v>4946</v>
      </c>
    </row>
    <row r="4045" spans="1:2">
      <c r="A4045">
        <v>300000003127</v>
      </c>
      <c r="B4045" t="s">
        <v>4946</v>
      </c>
    </row>
    <row r="4046" spans="1:2">
      <c r="A4046">
        <v>300000003128</v>
      </c>
      <c r="B4046" t="s">
        <v>4946</v>
      </c>
    </row>
    <row r="4047" spans="1:2">
      <c r="A4047">
        <v>300000003129</v>
      </c>
      <c r="B4047" t="s">
        <v>4946</v>
      </c>
    </row>
    <row r="4048" spans="1:2">
      <c r="A4048">
        <v>300000003130</v>
      </c>
      <c r="B4048" t="s">
        <v>4946</v>
      </c>
    </row>
    <row r="4049" spans="1:2">
      <c r="A4049">
        <v>300000003131</v>
      </c>
      <c r="B4049" t="s">
        <v>4946</v>
      </c>
    </row>
    <row r="4050" spans="1:2">
      <c r="A4050">
        <v>300000003133</v>
      </c>
      <c r="B4050" t="s">
        <v>5030</v>
      </c>
    </row>
    <row r="4051" spans="1:2">
      <c r="A4051">
        <v>300000003134</v>
      </c>
      <c r="B4051" t="s">
        <v>5030</v>
      </c>
    </row>
    <row r="4052" spans="1:2">
      <c r="A4052">
        <v>300000003135</v>
      </c>
      <c r="B4052" t="s">
        <v>741</v>
      </c>
    </row>
    <row r="4053" spans="1:2">
      <c r="A4053">
        <v>300000003136</v>
      </c>
      <c r="B4053" t="s">
        <v>5034</v>
      </c>
    </row>
    <row r="4054" spans="1:2">
      <c r="A4054">
        <v>300000003137</v>
      </c>
      <c r="B4054" t="s">
        <v>5034</v>
      </c>
    </row>
    <row r="4055" spans="1:2">
      <c r="A4055">
        <v>300000003138</v>
      </c>
      <c r="B4055" t="s">
        <v>802</v>
      </c>
    </row>
    <row r="4056" spans="1:2">
      <c r="A4056">
        <v>300000003139</v>
      </c>
      <c r="B4056" t="s">
        <v>5038</v>
      </c>
    </row>
    <row r="4057" spans="1:2">
      <c r="A4057">
        <v>300000003140</v>
      </c>
      <c r="B4057" t="s">
        <v>802</v>
      </c>
    </row>
    <row r="4058" spans="1:2">
      <c r="A4058">
        <v>300000003141</v>
      </c>
      <c r="B4058" t="s">
        <v>5034</v>
      </c>
    </row>
    <row r="4059" spans="1:2">
      <c r="A4059">
        <v>300000003142</v>
      </c>
      <c r="B4059" t="s">
        <v>741</v>
      </c>
    </row>
    <row r="4060" spans="1:2">
      <c r="A4060">
        <v>300000003143</v>
      </c>
      <c r="B4060" t="s">
        <v>741</v>
      </c>
    </row>
    <row r="4061" spans="1:2">
      <c r="A4061">
        <v>300000003144</v>
      </c>
      <c r="B4061" t="s">
        <v>5038</v>
      </c>
    </row>
    <row r="4062" spans="1:2">
      <c r="A4062">
        <v>300000003145</v>
      </c>
      <c r="B4062" t="s">
        <v>741</v>
      </c>
    </row>
    <row r="4063" spans="1:2">
      <c r="A4063">
        <v>300000003146</v>
      </c>
      <c r="B4063" t="s">
        <v>741</v>
      </c>
    </row>
    <row r="4064" spans="1:2">
      <c r="A4064">
        <v>300000003147</v>
      </c>
      <c r="B4064" t="s">
        <v>741</v>
      </c>
    </row>
    <row r="4065" spans="1:2">
      <c r="A4065">
        <v>300000003148</v>
      </c>
      <c r="B4065" t="s">
        <v>741</v>
      </c>
    </row>
    <row r="4066" spans="1:2">
      <c r="A4066">
        <v>300000003149</v>
      </c>
      <c r="B4066" t="s">
        <v>741</v>
      </c>
    </row>
    <row r="4067" spans="1:2">
      <c r="A4067">
        <v>300000003150</v>
      </c>
      <c r="B4067" t="s">
        <v>741</v>
      </c>
    </row>
    <row r="4068" spans="1:2">
      <c r="A4068">
        <v>300000003151</v>
      </c>
      <c r="B4068" t="s">
        <v>741</v>
      </c>
    </row>
    <row r="4069" spans="1:2">
      <c r="A4069">
        <v>300000003152</v>
      </c>
      <c r="B4069" t="s">
        <v>741</v>
      </c>
    </row>
    <row r="4070" spans="1:2">
      <c r="A4070">
        <v>300000003153</v>
      </c>
      <c r="B4070" t="s">
        <v>741</v>
      </c>
    </row>
    <row r="4071" spans="1:2">
      <c r="A4071">
        <v>300000003154</v>
      </c>
      <c r="B4071" t="s">
        <v>741</v>
      </c>
    </row>
    <row r="4072" spans="1:2">
      <c r="A4072">
        <v>300000003155</v>
      </c>
      <c r="B4072" t="s">
        <v>741</v>
      </c>
    </row>
    <row r="4073" spans="1:2">
      <c r="A4073">
        <v>300000003156</v>
      </c>
      <c r="B4073" t="s">
        <v>741</v>
      </c>
    </row>
    <row r="4074" spans="1:2">
      <c r="A4074">
        <v>300000003157</v>
      </c>
      <c r="B4074" t="s">
        <v>741</v>
      </c>
    </row>
    <row r="4075" spans="1:2">
      <c r="A4075">
        <v>300000003158</v>
      </c>
      <c r="B4075" t="s">
        <v>741</v>
      </c>
    </row>
    <row r="4076" spans="1:2">
      <c r="A4076">
        <v>300000003159</v>
      </c>
      <c r="B4076" t="s">
        <v>741</v>
      </c>
    </row>
    <row r="4077" spans="1:2">
      <c r="A4077">
        <v>300000003160</v>
      </c>
      <c r="B4077" t="s">
        <v>741</v>
      </c>
    </row>
    <row r="4078" spans="1:2">
      <c r="A4078">
        <v>300000003161</v>
      </c>
      <c r="B4078" t="s">
        <v>741</v>
      </c>
    </row>
    <row r="4079" spans="1:2">
      <c r="A4079">
        <v>300000003162</v>
      </c>
      <c r="B4079" t="s">
        <v>741</v>
      </c>
    </row>
    <row r="4080" spans="1:2">
      <c r="A4080">
        <v>300000003163</v>
      </c>
      <c r="B4080" t="s">
        <v>741</v>
      </c>
    </row>
    <row r="4081" spans="1:2">
      <c r="A4081">
        <v>300000003164</v>
      </c>
      <c r="B4081" t="s">
        <v>741</v>
      </c>
    </row>
    <row r="4082" spans="1:2">
      <c r="A4082">
        <v>300000003165</v>
      </c>
      <c r="B4082" t="s">
        <v>741</v>
      </c>
    </row>
    <row r="4083" spans="1:2">
      <c r="A4083">
        <v>300000003166</v>
      </c>
      <c r="B4083" t="s">
        <v>4900</v>
      </c>
    </row>
    <row r="4084" spans="1:2">
      <c r="A4084">
        <v>300000003168</v>
      </c>
      <c r="B4084" t="s">
        <v>800</v>
      </c>
    </row>
    <row r="4085" spans="1:2">
      <c r="A4085">
        <v>300000003169</v>
      </c>
      <c r="B4085" t="s">
        <v>800</v>
      </c>
    </row>
    <row r="4086" spans="1:2">
      <c r="A4086">
        <v>300000003170</v>
      </c>
      <c r="B4086" t="s">
        <v>800</v>
      </c>
    </row>
    <row r="4087" spans="1:2">
      <c r="A4087">
        <v>300000003171</v>
      </c>
      <c r="B4087" t="s">
        <v>800</v>
      </c>
    </row>
    <row r="4088" spans="1:2">
      <c r="A4088">
        <v>300000003172</v>
      </c>
      <c r="B4088" t="s">
        <v>800</v>
      </c>
    </row>
    <row r="4089" spans="1:2">
      <c r="A4089">
        <v>300000003173</v>
      </c>
      <c r="B4089" t="s">
        <v>800</v>
      </c>
    </row>
    <row r="4090" spans="1:2">
      <c r="A4090">
        <v>300000003174</v>
      </c>
      <c r="B4090" t="s">
        <v>800</v>
      </c>
    </row>
    <row r="4091" spans="1:2">
      <c r="A4091">
        <v>300000003175</v>
      </c>
      <c r="B4091" t="s">
        <v>800</v>
      </c>
    </row>
    <row r="4092" spans="1:2">
      <c r="A4092">
        <v>300000003175</v>
      </c>
      <c r="B4092" t="s">
        <v>800</v>
      </c>
    </row>
    <row r="4093" spans="1:2">
      <c r="A4093">
        <v>300000003176</v>
      </c>
      <c r="B4093" t="s">
        <v>800</v>
      </c>
    </row>
    <row r="4094" spans="1:2">
      <c r="A4094">
        <v>300000003177</v>
      </c>
      <c r="B4094" t="s">
        <v>800</v>
      </c>
    </row>
    <row r="4095" spans="1:2">
      <c r="A4095">
        <v>300000003178</v>
      </c>
      <c r="B4095" t="s">
        <v>800</v>
      </c>
    </row>
    <row r="4096" spans="1:2">
      <c r="A4096">
        <v>300000003179</v>
      </c>
      <c r="B4096" t="s">
        <v>800</v>
      </c>
    </row>
    <row r="4097" spans="1:2">
      <c r="A4097">
        <v>300000003180</v>
      </c>
      <c r="B4097" t="s">
        <v>800</v>
      </c>
    </row>
    <row r="4098" spans="1:2">
      <c r="A4098">
        <v>300000003181</v>
      </c>
      <c r="B4098" t="s">
        <v>800</v>
      </c>
    </row>
    <row r="4099" spans="1:2">
      <c r="A4099">
        <v>300000003181</v>
      </c>
      <c r="B4099" t="s">
        <v>800</v>
      </c>
    </row>
    <row r="4100" spans="1:2">
      <c r="A4100">
        <v>300000003182</v>
      </c>
      <c r="B4100" t="s">
        <v>800</v>
      </c>
    </row>
    <row r="4101" spans="1:2">
      <c r="A4101">
        <v>300000003183</v>
      </c>
      <c r="B4101" t="s">
        <v>800</v>
      </c>
    </row>
    <row r="4102" spans="1:2">
      <c r="A4102">
        <v>300000003184</v>
      </c>
      <c r="B4102" t="s">
        <v>800</v>
      </c>
    </row>
    <row r="4103" spans="1:2">
      <c r="A4103">
        <v>300000003185</v>
      </c>
      <c r="B4103" t="s">
        <v>800</v>
      </c>
    </row>
    <row r="4104" spans="1:2">
      <c r="A4104">
        <v>300000003186</v>
      </c>
      <c r="B4104" t="s">
        <v>800</v>
      </c>
    </row>
    <row r="4105" spans="1:2">
      <c r="A4105">
        <v>300000003187</v>
      </c>
      <c r="B4105" t="s">
        <v>800</v>
      </c>
    </row>
    <row r="4106" spans="1:2">
      <c r="A4106">
        <v>300000003188</v>
      </c>
      <c r="B4106" t="s">
        <v>800</v>
      </c>
    </row>
    <row r="4107" spans="1:2">
      <c r="A4107">
        <v>300000003189</v>
      </c>
      <c r="B4107" t="s">
        <v>800</v>
      </c>
    </row>
    <row r="4108" spans="1:2">
      <c r="A4108">
        <v>300000003190</v>
      </c>
      <c r="B4108" t="s">
        <v>800</v>
      </c>
    </row>
    <row r="4109" spans="1:2">
      <c r="A4109">
        <v>300000003191</v>
      </c>
      <c r="B4109" t="s">
        <v>800</v>
      </c>
    </row>
    <row r="4110" spans="1:2">
      <c r="A4110">
        <v>300000003192</v>
      </c>
      <c r="B4110" t="s">
        <v>800</v>
      </c>
    </row>
    <row r="4111" spans="1:2">
      <c r="A4111">
        <v>300000003193</v>
      </c>
      <c r="B4111" t="s">
        <v>800</v>
      </c>
    </row>
    <row r="4112" spans="1:2">
      <c r="A4112">
        <v>300000003194</v>
      </c>
      <c r="B4112" t="s">
        <v>800</v>
      </c>
    </row>
    <row r="4113" spans="1:2">
      <c r="A4113">
        <v>300000003195</v>
      </c>
      <c r="B4113" t="s">
        <v>800</v>
      </c>
    </row>
    <row r="4114" spans="1:2">
      <c r="A4114">
        <v>300000003196</v>
      </c>
      <c r="B4114" t="s">
        <v>800</v>
      </c>
    </row>
    <row r="4115" spans="1:2">
      <c r="A4115">
        <v>300000003197</v>
      </c>
      <c r="B4115" t="s">
        <v>800</v>
      </c>
    </row>
    <row r="4116" spans="1:2">
      <c r="A4116">
        <v>300000003198</v>
      </c>
      <c r="B4116" t="s">
        <v>800</v>
      </c>
    </row>
    <row r="4117" spans="1:2">
      <c r="A4117">
        <v>300000003199</v>
      </c>
      <c r="B4117" t="s">
        <v>800</v>
      </c>
    </row>
    <row r="4118" spans="1:2">
      <c r="A4118">
        <v>300000003200</v>
      </c>
      <c r="B4118" t="s">
        <v>800</v>
      </c>
    </row>
    <row r="4119" spans="1:2">
      <c r="A4119">
        <v>300000003201</v>
      </c>
      <c r="B4119" t="s">
        <v>800</v>
      </c>
    </row>
    <row r="4120" spans="1:2">
      <c r="A4120">
        <v>300000003202</v>
      </c>
      <c r="B4120" t="s">
        <v>800</v>
      </c>
    </row>
    <row r="4121" spans="1:2">
      <c r="A4121">
        <v>300000003203</v>
      </c>
      <c r="B4121" t="s">
        <v>800</v>
      </c>
    </row>
    <row r="4122" spans="1:2">
      <c r="A4122">
        <v>300000003204</v>
      </c>
      <c r="B4122" t="s">
        <v>800</v>
      </c>
    </row>
    <row r="4123" spans="1:2">
      <c r="A4123">
        <v>300000003205</v>
      </c>
      <c r="B4123" t="s">
        <v>5104</v>
      </c>
    </row>
    <row r="4124" spans="1:2">
      <c r="A4124">
        <v>300000003206</v>
      </c>
      <c r="B4124" t="s">
        <v>5104</v>
      </c>
    </row>
    <row r="4125" spans="1:2">
      <c r="A4125">
        <v>300000003207</v>
      </c>
      <c r="B4125" t="s">
        <v>5104</v>
      </c>
    </row>
    <row r="4126" spans="1:2">
      <c r="A4126">
        <v>300000003208</v>
      </c>
      <c r="B4126" t="s">
        <v>5104</v>
      </c>
    </row>
    <row r="4127" spans="1:2">
      <c r="A4127">
        <v>300000003211</v>
      </c>
      <c r="B4127" t="s">
        <v>802</v>
      </c>
    </row>
    <row r="4128" spans="1:2">
      <c r="A4128">
        <v>300000003212</v>
      </c>
      <c r="B4128" t="s">
        <v>802</v>
      </c>
    </row>
    <row r="4129" spans="1:2">
      <c r="A4129">
        <v>300000003213</v>
      </c>
      <c r="B4129" t="s">
        <v>802</v>
      </c>
    </row>
    <row r="4130" spans="1:2">
      <c r="A4130">
        <v>300000003214</v>
      </c>
      <c r="B4130" t="s">
        <v>802</v>
      </c>
    </row>
    <row r="4131" spans="1:2">
      <c r="A4131">
        <v>300000003215</v>
      </c>
      <c r="B4131" t="s">
        <v>802</v>
      </c>
    </row>
    <row r="4132" spans="1:2">
      <c r="A4132">
        <v>300000003216</v>
      </c>
      <c r="B4132" t="s">
        <v>802</v>
      </c>
    </row>
    <row r="4133" spans="1:2">
      <c r="A4133">
        <v>300000003217</v>
      </c>
      <c r="B4133" t="s">
        <v>802</v>
      </c>
    </row>
    <row r="4134" spans="1:2">
      <c r="A4134">
        <v>300000003218</v>
      </c>
      <c r="B4134" t="s">
        <v>802</v>
      </c>
    </row>
    <row r="4135" spans="1:2">
      <c r="A4135">
        <v>300000003219</v>
      </c>
      <c r="B4135" t="s">
        <v>802</v>
      </c>
    </row>
    <row r="4136" spans="1:2">
      <c r="A4136">
        <v>300000003220</v>
      </c>
      <c r="B4136" t="s">
        <v>802</v>
      </c>
    </row>
    <row r="4137" spans="1:2">
      <c r="A4137">
        <v>300000003221</v>
      </c>
      <c r="B4137" t="s">
        <v>802</v>
      </c>
    </row>
    <row r="4138" spans="1:2">
      <c r="A4138">
        <v>300000003222</v>
      </c>
      <c r="B4138" t="s">
        <v>802</v>
      </c>
    </row>
    <row r="4139" spans="1:2">
      <c r="A4139">
        <v>300000003223</v>
      </c>
      <c r="B4139" t="s">
        <v>802</v>
      </c>
    </row>
    <row r="4140" spans="1:2">
      <c r="A4140">
        <v>300000003224</v>
      </c>
      <c r="B4140" t="s">
        <v>802</v>
      </c>
    </row>
    <row r="4141" spans="1:2">
      <c r="A4141">
        <v>300000003225</v>
      </c>
      <c r="B4141" t="s">
        <v>802</v>
      </c>
    </row>
    <row r="4142" spans="1:2">
      <c r="A4142">
        <v>300000003226</v>
      </c>
      <c r="B4142" t="s">
        <v>802</v>
      </c>
    </row>
    <row r="4143" spans="1:2">
      <c r="A4143">
        <v>300000003227</v>
      </c>
      <c r="B4143" t="s">
        <v>802</v>
      </c>
    </row>
    <row r="4144" spans="1:2">
      <c r="A4144">
        <v>300000003228</v>
      </c>
      <c r="B4144" t="s">
        <v>802</v>
      </c>
    </row>
    <row r="4145" spans="1:2">
      <c r="A4145">
        <v>300000003231</v>
      </c>
      <c r="B4145" t="s">
        <v>802</v>
      </c>
    </row>
    <row r="4146" spans="1:2">
      <c r="A4146">
        <v>300000003232</v>
      </c>
      <c r="B4146" t="s">
        <v>802</v>
      </c>
    </row>
    <row r="4147" spans="1:2">
      <c r="A4147">
        <v>300000003234</v>
      </c>
      <c r="B4147" t="s">
        <v>802</v>
      </c>
    </row>
    <row r="4148" spans="1:2">
      <c r="A4148">
        <v>300000003235</v>
      </c>
      <c r="B4148" t="s">
        <v>802</v>
      </c>
    </row>
    <row r="4149" spans="1:2">
      <c r="A4149">
        <v>300000003237</v>
      </c>
      <c r="B4149" t="s">
        <v>5131</v>
      </c>
    </row>
    <row r="4150" spans="1:2">
      <c r="A4150">
        <v>300000003238</v>
      </c>
      <c r="B4150" t="s">
        <v>5131</v>
      </c>
    </row>
    <row r="4151" spans="1:2">
      <c r="A4151">
        <v>300000003239</v>
      </c>
      <c r="B4151" t="s">
        <v>5131</v>
      </c>
    </row>
    <row r="4152" spans="1:2">
      <c r="A4152">
        <v>300000003240</v>
      </c>
      <c r="B4152" t="s">
        <v>5131</v>
      </c>
    </row>
    <row r="4153" spans="1:2">
      <c r="A4153">
        <v>300000003241</v>
      </c>
      <c r="B4153" t="s">
        <v>5131</v>
      </c>
    </row>
    <row r="4154" spans="1:2">
      <c r="A4154">
        <v>300000003242</v>
      </c>
      <c r="B4154" t="s">
        <v>5131</v>
      </c>
    </row>
    <row r="4155" spans="1:2">
      <c r="A4155">
        <v>300000003243</v>
      </c>
      <c r="B4155" t="s">
        <v>5131</v>
      </c>
    </row>
    <row r="4156" spans="1:2">
      <c r="A4156">
        <v>300000003244</v>
      </c>
      <c r="B4156" t="s">
        <v>5131</v>
      </c>
    </row>
    <row r="4157" spans="1:2">
      <c r="A4157">
        <v>300000003245</v>
      </c>
      <c r="B4157" t="s">
        <v>5131</v>
      </c>
    </row>
    <row r="4158" spans="1:2">
      <c r="A4158">
        <v>300000003246</v>
      </c>
      <c r="B4158" t="s">
        <v>5131</v>
      </c>
    </row>
    <row r="4159" spans="1:2">
      <c r="A4159">
        <v>300000003247</v>
      </c>
      <c r="B4159" t="s">
        <v>5131</v>
      </c>
    </row>
    <row r="4160" spans="1:2">
      <c r="A4160">
        <v>300000003248</v>
      </c>
      <c r="B4160" t="s">
        <v>5131</v>
      </c>
    </row>
    <row r="4161" spans="1:2">
      <c r="A4161">
        <v>300000003249</v>
      </c>
      <c r="B4161" t="s">
        <v>5131</v>
      </c>
    </row>
    <row r="4162" spans="1:2">
      <c r="A4162">
        <v>300000003250</v>
      </c>
      <c r="B4162" t="s">
        <v>5131</v>
      </c>
    </row>
    <row r="4163" spans="1:2">
      <c r="A4163">
        <v>300000003251</v>
      </c>
      <c r="B4163" t="s">
        <v>5131</v>
      </c>
    </row>
    <row r="4164" spans="1:2">
      <c r="A4164">
        <v>300000003252</v>
      </c>
      <c r="B4164" t="s">
        <v>5131</v>
      </c>
    </row>
    <row r="4165" spans="1:2">
      <c r="A4165">
        <v>300000003253</v>
      </c>
      <c r="B4165" t="s">
        <v>5131</v>
      </c>
    </row>
    <row r="4166" spans="1:2">
      <c r="A4166">
        <v>300000003254</v>
      </c>
      <c r="B4166" t="s">
        <v>5131</v>
      </c>
    </row>
    <row r="4167" spans="1:2">
      <c r="A4167">
        <v>300000003255</v>
      </c>
      <c r="B4167" t="s">
        <v>5131</v>
      </c>
    </row>
    <row r="4168" spans="1:2">
      <c r="A4168">
        <v>300000003256</v>
      </c>
      <c r="B4168" t="s">
        <v>5131</v>
      </c>
    </row>
    <row r="4169" spans="1:2">
      <c r="A4169">
        <v>300000003257</v>
      </c>
      <c r="B4169" t="s">
        <v>5131</v>
      </c>
    </row>
    <row r="4170" spans="1:2">
      <c r="A4170">
        <v>300000003258</v>
      </c>
      <c r="B4170" t="s">
        <v>5131</v>
      </c>
    </row>
    <row r="4171" spans="1:2">
      <c r="A4171">
        <v>300000003259</v>
      </c>
      <c r="B4171" t="s">
        <v>5131</v>
      </c>
    </row>
    <row r="4172" spans="1:2">
      <c r="A4172">
        <v>300000003260</v>
      </c>
      <c r="B4172" t="s">
        <v>5131</v>
      </c>
    </row>
    <row r="4173" spans="1:2">
      <c r="A4173">
        <v>300000003261</v>
      </c>
      <c r="B4173" t="s">
        <v>5131</v>
      </c>
    </row>
    <row r="4174" spans="1:2">
      <c r="A4174">
        <v>300000003262</v>
      </c>
      <c r="B4174" t="s">
        <v>5131</v>
      </c>
    </row>
    <row r="4175" spans="1:2">
      <c r="A4175">
        <v>300000003263</v>
      </c>
      <c r="B4175" t="s">
        <v>5131</v>
      </c>
    </row>
    <row r="4176" spans="1:2">
      <c r="A4176">
        <v>300000003264</v>
      </c>
      <c r="B4176" t="s">
        <v>5131</v>
      </c>
    </row>
    <row r="4177" spans="1:2">
      <c r="A4177">
        <v>300000003265</v>
      </c>
      <c r="B4177" t="s">
        <v>5160</v>
      </c>
    </row>
    <row r="4178" spans="1:2">
      <c r="A4178">
        <v>300000003267</v>
      </c>
      <c r="B4178" t="s">
        <v>5162</v>
      </c>
    </row>
    <row r="4179" spans="1:2">
      <c r="A4179">
        <v>300000003268</v>
      </c>
      <c r="B4179" t="s">
        <v>5164</v>
      </c>
    </row>
    <row r="4180" spans="1:2">
      <c r="A4180">
        <v>300000003269</v>
      </c>
      <c r="B4180" t="s">
        <v>5162</v>
      </c>
    </row>
    <row r="4181" spans="1:2">
      <c r="A4181">
        <v>300000003270</v>
      </c>
      <c r="B4181" t="s">
        <v>5162</v>
      </c>
    </row>
    <row r="4182" spans="1:2">
      <c r="A4182">
        <v>300000003271</v>
      </c>
      <c r="B4182" t="s">
        <v>5162</v>
      </c>
    </row>
    <row r="4183" spans="1:2">
      <c r="A4183">
        <v>300000003272</v>
      </c>
      <c r="B4183" t="s">
        <v>5162</v>
      </c>
    </row>
    <row r="4184" spans="1:2">
      <c r="A4184">
        <v>300000003273</v>
      </c>
      <c r="B4184" t="s">
        <v>5162</v>
      </c>
    </row>
    <row r="4185" spans="1:2">
      <c r="A4185">
        <v>300000003274</v>
      </c>
      <c r="B4185" t="s">
        <v>5171</v>
      </c>
    </row>
    <row r="4186" spans="1:2">
      <c r="A4186">
        <v>300000003275</v>
      </c>
      <c r="B4186" t="s">
        <v>5162</v>
      </c>
    </row>
    <row r="4187" spans="1:2">
      <c r="A4187">
        <v>300000003276</v>
      </c>
      <c r="B4187" t="s">
        <v>5174</v>
      </c>
    </row>
    <row r="4188" spans="1:2">
      <c r="A4188">
        <v>300000003277</v>
      </c>
      <c r="B4188" t="s">
        <v>5176</v>
      </c>
    </row>
    <row r="4189" spans="1:2">
      <c r="A4189">
        <v>300000003278</v>
      </c>
      <c r="B4189" t="s">
        <v>5176</v>
      </c>
    </row>
    <row r="4190" spans="1:2">
      <c r="A4190">
        <v>300000003279</v>
      </c>
      <c r="B4190" t="s">
        <v>5176</v>
      </c>
    </row>
    <row r="4191" spans="1:2">
      <c r="A4191">
        <v>300000003280</v>
      </c>
      <c r="B4191" t="s">
        <v>5176</v>
      </c>
    </row>
    <row r="4192" spans="1:2">
      <c r="A4192">
        <v>300000003285</v>
      </c>
      <c r="B4192" t="s">
        <v>815</v>
      </c>
    </row>
    <row r="4193" spans="1:2">
      <c r="A4193">
        <v>300000003287</v>
      </c>
      <c r="B4193" t="s">
        <v>815</v>
      </c>
    </row>
    <row r="4194" spans="1:2">
      <c r="A4194">
        <v>300000003288</v>
      </c>
      <c r="B4194" t="s">
        <v>815</v>
      </c>
    </row>
    <row r="4195" spans="1:2">
      <c r="A4195">
        <v>300000003289</v>
      </c>
      <c r="B4195" t="s">
        <v>815</v>
      </c>
    </row>
    <row r="4196" spans="1:2">
      <c r="A4196">
        <v>300000003290</v>
      </c>
      <c r="B4196" t="s">
        <v>815</v>
      </c>
    </row>
    <row r="4197" spans="1:2">
      <c r="A4197">
        <v>300000003291</v>
      </c>
      <c r="B4197" t="s">
        <v>815</v>
      </c>
    </row>
    <row r="4198" spans="1:2">
      <c r="A4198">
        <v>300000003292</v>
      </c>
      <c r="B4198" t="s">
        <v>815</v>
      </c>
    </row>
    <row r="4199" spans="1:2">
      <c r="A4199">
        <v>300000003293</v>
      </c>
      <c r="B4199" t="s">
        <v>815</v>
      </c>
    </row>
    <row r="4200" spans="1:2">
      <c r="A4200">
        <v>300000003294</v>
      </c>
      <c r="B4200" t="s">
        <v>815</v>
      </c>
    </row>
    <row r="4201" spans="1:2">
      <c r="A4201">
        <v>300000003295</v>
      </c>
      <c r="B4201" t="s">
        <v>815</v>
      </c>
    </row>
    <row r="4202" spans="1:2">
      <c r="A4202">
        <v>300000003296</v>
      </c>
      <c r="B4202" t="s">
        <v>815</v>
      </c>
    </row>
    <row r="4203" spans="1:2">
      <c r="A4203">
        <v>300000003297</v>
      </c>
      <c r="B4203" t="s">
        <v>815</v>
      </c>
    </row>
    <row r="4204" spans="1:2">
      <c r="A4204">
        <v>300000003298</v>
      </c>
      <c r="B4204" t="s">
        <v>815</v>
      </c>
    </row>
    <row r="4205" spans="1:2">
      <c r="A4205">
        <v>300000003302</v>
      </c>
      <c r="B4205" t="s">
        <v>815</v>
      </c>
    </row>
    <row r="4206" spans="1:2">
      <c r="A4206">
        <v>300000003303</v>
      </c>
      <c r="B4206" t="s">
        <v>815</v>
      </c>
    </row>
    <row r="4207" spans="1:2">
      <c r="A4207">
        <v>300000003304</v>
      </c>
      <c r="B4207" t="s">
        <v>815</v>
      </c>
    </row>
    <row r="4208" spans="1:2">
      <c r="A4208">
        <v>300000003305</v>
      </c>
      <c r="B4208" t="s">
        <v>815</v>
      </c>
    </row>
    <row r="4209" spans="1:2">
      <c r="A4209">
        <v>300000003306</v>
      </c>
      <c r="B4209" t="s">
        <v>815</v>
      </c>
    </row>
    <row r="4210" spans="1:2">
      <c r="A4210">
        <v>300000003307</v>
      </c>
      <c r="B4210" t="s">
        <v>815</v>
      </c>
    </row>
    <row r="4211" spans="1:2">
      <c r="A4211">
        <v>300000003308</v>
      </c>
      <c r="B4211" t="s">
        <v>815</v>
      </c>
    </row>
    <row r="4212" spans="1:2">
      <c r="A4212">
        <v>300000003309</v>
      </c>
      <c r="B4212" t="s">
        <v>815</v>
      </c>
    </row>
    <row r="4213" spans="1:2">
      <c r="A4213">
        <v>300000003310</v>
      </c>
      <c r="B4213" t="s">
        <v>815</v>
      </c>
    </row>
    <row r="4214" spans="1:2">
      <c r="A4214">
        <v>300000003311</v>
      </c>
      <c r="B4214" t="s">
        <v>815</v>
      </c>
    </row>
    <row r="4215" spans="1:2">
      <c r="A4215">
        <v>300000003312</v>
      </c>
      <c r="B4215" t="s">
        <v>815</v>
      </c>
    </row>
    <row r="4216" spans="1:2">
      <c r="A4216">
        <v>300000003313</v>
      </c>
      <c r="B4216" t="s">
        <v>815</v>
      </c>
    </row>
    <row r="4217" spans="1:2">
      <c r="A4217">
        <v>300000003314</v>
      </c>
      <c r="B4217" t="s">
        <v>815</v>
      </c>
    </row>
    <row r="4218" spans="1:2">
      <c r="A4218">
        <v>300000003315</v>
      </c>
      <c r="B4218" t="s">
        <v>815</v>
      </c>
    </row>
    <row r="4219" spans="1:2">
      <c r="A4219">
        <v>300000003316</v>
      </c>
      <c r="B4219" t="s">
        <v>815</v>
      </c>
    </row>
    <row r="4220" spans="1:2">
      <c r="A4220">
        <v>300000003317</v>
      </c>
      <c r="B4220" t="s">
        <v>815</v>
      </c>
    </row>
    <row r="4221" spans="1:2">
      <c r="A4221">
        <v>300000003318</v>
      </c>
      <c r="B4221" t="s">
        <v>815</v>
      </c>
    </row>
    <row r="4222" spans="1:2">
      <c r="A4222">
        <v>300000003319</v>
      </c>
      <c r="B4222" t="s">
        <v>815</v>
      </c>
    </row>
    <row r="4223" spans="1:2">
      <c r="A4223">
        <v>300000003320</v>
      </c>
      <c r="B4223" t="s">
        <v>815</v>
      </c>
    </row>
    <row r="4224" spans="1:2">
      <c r="A4224">
        <v>300000003320</v>
      </c>
      <c r="B4224" t="s">
        <v>815</v>
      </c>
    </row>
    <row r="4225" spans="1:2">
      <c r="A4225">
        <v>300000003321</v>
      </c>
      <c r="B4225" t="s">
        <v>821</v>
      </c>
    </row>
    <row r="4226" spans="1:2">
      <c r="A4226">
        <v>300000003322</v>
      </c>
      <c r="B4226" t="s">
        <v>821</v>
      </c>
    </row>
    <row r="4227" spans="1:2">
      <c r="A4227">
        <v>300000003323</v>
      </c>
      <c r="B4227" t="s">
        <v>821</v>
      </c>
    </row>
    <row r="4228" spans="1:2">
      <c r="A4228">
        <v>300000003324</v>
      </c>
      <c r="B4228" t="s">
        <v>821</v>
      </c>
    </row>
    <row r="4229" spans="1:2">
      <c r="A4229">
        <v>300000003325</v>
      </c>
      <c r="B4229" t="s">
        <v>821</v>
      </c>
    </row>
    <row r="4230" spans="1:2">
      <c r="A4230">
        <v>300000003326</v>
      </c>
      <c r="B4230" t="s">
        <v>821</v>
      </c>
    </row>
    <row r="4231" spans="1:2">
      <c r="A4231">
        <v>300000003327</v>
      </c>
      <c r="B4231" t="s">
        <v>821</v>
      </c>
    </row>
    <row r="4232" spans="1:2">
      <c r="A4232">
        <v>300000003328</v>
      </c>
      <c r="B4232" t="s">
        <v>821</v>
      </c>
    </row>
    <row r="4233" spans="1:2">
      <c r="A4233">
        <v>300000003329</v>
      </c>
      <c r="B4233" t="s">
        <v>821</v>
      </c>
    </row>
    <row r="4234" spans="1:2">
      <c r="A4234">
        <v>300000003330</v>
      </c>
      <c r="B4234" t="s">
        <v>821</v>
      </c>
    </row>
    <row r="4235" spans="1:2">
      <c r="A4235">
        <v>300000003331</v>
      </c>
      <c r="B4235" t="s">
        <v>821</v>
      </c>
    </row>
    <row r="4236" spans="1:2">
      <c r="A4236">
        <v>300000003332</v>
      </c>
      <c r="B4236" t="s">
        <v>821</v>
      </c>
    </row>
    <row r="4237" spans="1:2">
      <c r="A4237">
        <v>300000003333</v>
      </c>
      <c r="B4237" t="s">
        <v>821</v>
      </c>
    </row>
    <row r="4238" spans="1:2">
      <c r="A4238">
        <v>300000003334</v>
      </c>
      <c r="B4238" t="s">
        <v>821</v>
      </c>
    </row>
    <row r="4239" spans="1:2">
      <c r="A4239">
        <v>300000003335</v>
      </c>
      <c r="B4239" t="s">
        <v>821</v>
      </c>
    </row>
    <row r="4240" spans="1:2">
      <c r="A4240">
        <v>300000003336</v>
      </c>
      <c r="B4240" t="s">
        <v>5228</v>
      </c>
    </row>
    <row r="4241" spans="1:2">
      <c r="A4241">
        <v>300000003337</v>
      </c>
      <c r="B4241" t="s">
        <v>5230</v>
      </c>
    </row>
    <row r="4242" spans="1:2">
      <c r="A4242">
        <v>300000003338</v>
      </c>
      <c r="B4242" t="s">
        <v>4717</v>
      </c>
    </row>
    <row r="4243" spans="1:2">
      <c r="A4243">
        <v>300000003339</v>
      </c>
      <c r="B4243" t="s">
        <v>5233</v>
      </c>
    </row>
    <row r="4244" spans="1:2">
      <c r="A4244">
        <v>300000003340</v>
      </c>
      <c r="B4244" t="s">
        <v>5228</v>
      </c>
    </row>
    <row r="4245" spans="1:2">
      <c r="A4245">
        <v>300000003341</v>
      </c>
      <c r="B4245" t="s">
        <v>5228</v>
      </c>
    </row>
    <row r="4246" spans="1:2">
      <c r="A4246">
        <v>300000003342</v>
      </c>
      <c r="B4246" t="s">
        <v>5228</v>
      </c>
    </row>
    <row r="4247" spans="1:2">
      <c r="A4247">
        <v>300000003343</v>
      </c>
      <c r="B4247" t="s">
        <v>5228</v>
      </c>
    </row>
    <row r="4248" spans="1:2">
      <c r="A4248">
        <v>300000003344</v>
      </c>
      <c r="B4248" t="s">
        <v>5228</v>
      </c>
    </row>
    <row r="4249" spans="1:2">
      <c r="A4249">
        <v>300000003345</v>
      </c>
      <c r="B4249" t="s">
        <v>5228</v>
      </c>
    </row>
    <row r="4250" spans="1:2">
      <c r="A4250">
        <v>300000003346</v>
      </c>
      <c r="B4250" t="s">
        <v>5228</v>
      </c>
    </row>
    <row r="4251" spans="1:2">
      <c r="A4251">
        <v>300000003347</v>
      </c>
      <c r="B4251" t="s">
        <v>5228</v>
      </c>
    </row>
    <row r="4252" spans="1:2">
      <c r="A4252">
        <v>300000003348</v>
      </c>
      <c r="B4252" t="s">
        <v>1955</v>
      </c>
    </row>
    <row r="4253" spans="1:2">
      <c r="A4253">
        <v>300000003349</v>
      </c>
      <c r="B4253" t="s">
        <v>5230</v>
      </c>
    </row>
    <row r="4254" spans="1:2">
      <c r="A4254">
        <v>300000003350</v>
      </c>
      <c r="B4254" t="s">
        <v>5228</v>
      </c>
    </row>
    <row r="4255" spans="1:2">
      <c r="A4255">
        <v>300000003351</v>
      </c>
      <c r="B4255" t="s">
        <v>5246</v>
      </c>
    </row>
    <row r="4256" spans="1:2">
      <c r="A4256">
        <v>300000003352</v>
      </c>
      <c r="B4256" t="s">
        <v>5228</v>
      </c>
    </row>
    <row r="4257" spans="1:2">
      <c r="A4257">
        <v>300000003353</v>
      </c>
      <c r="B4257" t="s">
        <v>5230</v>
      </c>
    </row>
    <row r="4258" spans="1:2">
      <c r="A4258">
        <v>300000003354</v>
      </c>
      <c r="B4258" t="s">
        <v>5228</v>
      </c>
    </row>
    <row r="4259" spans="1:2">
      <c r="A4259">
        <v>300000003355</v>
      </c>
      <c r="B4259" t="s">
        <v>5228</v>
      </c>
    </row>
    <row r="4260" spans="1:2">
      <c r="A4260">
        <v>300000003356</v>
      </c>
      <c r="B4260" t="s">
        <v>5228</v>
      </c>
    </row>
    <row r="4261" spans="1:2">
      <c r="A4261">
        <v>300000003357</v>
      </c>
      <c r="B4261" t="s">
        <v>4742</v>
      </c>
    </row>
    <row r="4262" spans="1:2">
      <c r="A4262">
        <v>300000003358</v>
      </c>
      <c r="B4262" t="s">
        <v>5254</v>
      </c>
    </row>
    <row r="4263" spans="1:2">
      <c r="A4263">
        <v>300000003359</v>
      </c>
      <c r="B4263" t="s">
        <v>4887</v>
      </c>
    </row>
    <row r="4264" spans="1:2">
      <c r="A4264">
        <v>300000003360</v>
      </c>
      <c r="B4264" t="s">
        <v>5228</v>
      </c>
    </row>
    <row r="4265" spans="1:2">
      <c r="A4265">
        <v>300000003361</v>
      </c>
      <c r="B4265" t="s">
        <v>5258</v>
      </c>
    </row>
    <row r="4266" spans="1:2">
      <c r="A4266">
        <v>300000003362</v>
      </c>
      <c r="B4266" t="s">
        <v>5258</v>
      </c>
    </row>
    <row r="4267" spans="1:2">
      <c r="A4267">
        <v>300000003363</v>
      </c>
      <c r="B4267" t="s">
        <v>5258</v>
      </c>
    </row>
    <row r="4268" spans="1:2">
      <c r="A4268">
        <v>300000003364</v>
      </c>
      <c r="B4268" t="s">
        <v>5258</v>
      </c>
    </row>
    <row r="4269" spans="1:2">
      <c r="A4269">
        <v>300000003365</v>
      </c>
      <c r="B4269" t="s">
        <v>5258</v>
      </c>
    </row>
    <row r="4270" spans="1:2">
      <c r="A4270">
        <v>300000003366</v>
      </c>
      <c r="B4270" t="s">
        <v>5258</v>
      </c>
    </row>
    <row r="4271" spans="1:2">
      <c r="A4271">
        <v>300000003367</v>
      </c>
      <c r="B4271" t="s">
        <v>5258</v>
      </c>
    </row>
    <row r="4272" spans="1:2">
      <c r="A4272">
        <v>300000003368</v>
      </c>
      <c r="B4272" t="s">
        <v>5266</v>
      </c>
    </row>
    <row r="4273" spans="1:2">
      <c r="A4273">
        <v>300000003369</v>
      </c>
      <c r="B4273" t="s">
        <v>4706</v>
      </c>
    </row>
    <row r="4274" spans="1:2">
      <c r="A4274">
        <v>300000003370</v>
      </c>
      <c r="B4274" t="s">
        <v>5269</v>
      </c>
    </row>
    <row r="4275" spans="1:2">
      <c r="A4275">
        <v>300000003371</v>
      </c>
      <c r="B4275" t="s">
        <v>5269</v>
      </c>
    </row>
    <row r="4276" spans="1:2">
      <c r="A4276">
        <v>300000003372</v>
      </c>
      <c r="B4276" t="s">
        <v>5269</v>
      </c>
    </row>
    <row r="4277" spans="1:2">
      <c r="A4277">
        <v>300000003373</v>
      </c>
      <c r="B4277" t="s">
        <v>5269</v>
      </c>
    </row>
    <row r="4278" spans="1:2">
      <c r="A4278">
        <v>300000003374</v>
      </c>
      <c r="B4278" t="s">
        <v>5269</v>
      </c>
    </row>
    <row r="4279" spans="1:2">
      <c r="A4279">
        <v>300000003375</v>
      </c>
      <c r="B4279" t="s">
        <v>5269</v>
      </c>
    </row>
    <row r="4280" spans="1:2">
      <c r="A4280">
        <v>300000003376</v>
      </c>
      <c r="B4280" t="s">
        <v>5269</v>
      </c>
    </row>
    <row r="4281" spans="1:2">
      <c r="A4281">
        <v>300000003377</v>
      </c>
      <c r="B4281" t="s">
        <v>5269</v>
      </c>
    </row>
    <row r="4282" spans="1:2">
      <c r="A4282">
        <v>300000003378</v>
      </c>
      <c r="B4282" t="s">
        <v>5269</v>
      </c>
    </row>
    <row r="4283" spans="1:2">
      <c r="A4283">
        <v>300000003379</v>
      </c>
      <c r="B4283" t="s">
        <v>5269</v>
      </c>
    </row>
    <row r="4284" spans="1:2">
      <c r="A4284">
        <v>300000003380</v>
      </c>
      <c r="B4284" t="s">
        <v>5280</v>
      </c>
    </row>
    <row r="4285" spans="1:2">
      <c r="A4285">
        <v>300000003381</v>
      </c>
      <c r="B4285" t="s">
        <v>5269</v>
      </c>
    </row>
    <row r="4286" spans="1:2">
      <c r="A4286">
        <v>300000003382</v>
      </c>
      <c r="B4286" t="s">
        <v>5269</v>
      </c>
    </row>
    <row r="4287" spans="1:2">
      <c r="A4287">
        <v>300000003383</v>
      </c>
      <c r="B4287" t="s">
        <v>5284</v>
      </c>
    </row>
    <row r="4288" spans="1:2">
      <c r="A4288">
        <v>300000003384</v>
      </c>
      <c r="B4288" t="s">
        <v>5269</v>
      </c>
    </row>
    <row r="4289" spans="1:2">
      <c r="A4289">
        <v>300000003385</v>
      </c>
      <c r="B4289" t="s">
        <v>5269</v>
      </c>
    </row>
    <row r="4290" spans="1:2">
      <c r="A4290">
        <v>300000003386</v>
      </c>
      <c r="B4290" t="s">
        <v>5269</v>
      </c>
    </row>
    <row r="4291" spans="1:2">
      <c r="A4291">
        <v>300000003387</v>
      </c>
      <c r="B4291" t="s">
        <v>5269</v>
      </c>
    </row>
    <row r="4292" spans="1:2">
      <c r="A4292">
        <v>300000003388</v>
      </c>
      <c r="B4292" t="s">
        <v>5269</v>
      </c>
    </row>
    <row r="4293" spans="1:2">
      <c r="A4293">
        <v>300000003389</v>
      </c>
      <c r="B4293" t="s">
        <v>5269</v>
      </c>
    </row>
    <row r="4294" spans="1:2">
      <c r="A4294">
        <v>300000003390</v>
      </c>
      <c r="B4294" t="s">
        <v>5269</v>
      </c>
    </row>
    <row r="4295" spans="1:2">
      <c r="A4295">
        <v>300000003391</v>
      </c>
      <c r="B4295" t="s">
        <v>5269</v>
      </c>
    </row>
    <row r="4296" spans="1:2">
      <c r="A4296">
        <v>300000003392</v>
      </c>
      <c r="B4296" t="s">
        <v>5269</v>
      </c>
    </row>
    <row r="4297" spans="1:2">
      <c r="A4297">
        <v>300000003393</v>
      </c>
      <c r="B4297" t="s">
        <v>5269</v>
      </c>
    </row>
    <row r="4298" spans="1:2">
      <c r="A4298">
        <v>300000003394</v>
      </c>
      <c r="B4298" t="s">
        <v>5269</v>
      </c>
    </row>
    <row r="4299" spans="1:2">
      <c r="A4299">
        <v>300000003395</v>
      </c>
      <c r="B4299" t="s">
        <v>5269</v>
      </c>
    </row>
    <row r="4300" spans="1:2">
      <c r="A4300">
        <v>300000003396</v>
      </c>
      <c r="B4300" t="s">
        <v>5269</v>
      </c>
    </row>
    <row r="4301" spans="1:2">
      <c r="A4301">
        <v>300000003397</v>
      </c>
      <c r="B4301" t="s">
        <v>5269</v>
      </c>
    </row>
    <row r="4302" spans="1:2">
      <c r="A4302">
        <v>300000003398</v>
      </c>
      <c r="B4302" t="s">
        <v>5269</v>
      </c>
    </row>
    <row r="4303" spans="1:2">
      <c r="A4303">
        <v>300000003399</v>
      </c>
      <c r="B4303" t="s">
        <v>5269</v>
      </c>
    </row>
    <row r="4304" spans="1:2">
      <c r="A4304">
        <v>300000003400</v>
      </c>
      <c r="B4304" t="s">
        <v>5269</v>
      </c>
    </row>
    <row r="4305" spans="1:2">
      <c r="A4305">
        <v>300000003401</v>
      </c>
      <c r="B4305" t="s">
        <v>5269</v>
      </c>
    </row>
    <row r="4306" spans="1:2">
      <c r="A4306">
        <v>300000003402</v>
      </c>
      <c r="B4306" t="s">
        <v>5269</v>
      </c>
    </row>
    <row r="4307" spans="1:2">
      <c r="A4307">
        <v>300000003403</v>
      </c>
      <c r="B4307" t="s">
        <v>5269</v>
      </c>
    </row>
    <row r="4308" spans="1:2">
      <c r="A4308">
        <v>300000003404</v>
      </c>
      <c r="B4308" t="s">
        <v>5269</v>
      </c>
    </row>
    <row r="4309" spans="1:2">
      <c r="A4309">
        <v>300000003405</v>
      </c>
      <c r="B4309" t="s">
        <v>5269</v>
      </c>
    </row>
    <row r="4310" spans="1:2">
      <c r="A4310">
        <v>300000003406</v>
      </c>
      <c r="B4310" t="s">
        <v>5269</v>
      </c>
    </row>
    <row r="4311" spans="1:2">
      <c r="A4311">
        <v>300000003407</v>
      </c>
      <c r="B4311" t="s">
        <v>5246</v>
      </c>
    </row>
    <row r="4312" spans="1:2">
      <c r="A4312">
        <v>300000003408</v>
      </c>
      <c r="B4312" t="s">
        <v>5269</v>
      </c>
    </row>
    <row r="4313" spans="1:2">
      <c r="A4313">
        <v>300000003409</v>
      </c>
      <c r="B4313" t="s">
        <v>5280</v>
      </c>
    </row>
    <row r="4314" spans="1:2">
      <c r="A4314">
        <v>300000003410</v>
      </c>
      <c r="B4314" t="s">
        <v>5269</v>
      </c>
    </row>
    <row r="4315" spans="1:2">
      <c r="A4315">
        <v>300000003411</v>
      </c>
      <c r="B4315" t="s">
        <v>5269</v>
      </c>
    </row>
    <row r="4316" spans="1:2">
      <c r="A4316">
        <v>300000003412</v>
      </c>
      <c r="B4316" t="s">
        <v>5269</v>
      </c>
    </row>
    <row r="4317" spans="1:2">
      <c r="A4317">
        <v>300000003413</v>
      </c>
      <c r="B4317" t="s">
        <v>5269</v>
      </c>
    </row>
    <row r="4318" spans="1:2">
      <c r="A4318">
        <v>300000003414</v>
      </c>
      <c r="B4318" t="s">
        <v>5316</v>
      </c>
    </row>
    <row r="4319" spans="1:2">
      <c r="A4319">
        <v>300000003415</v>
      </c>
      <c r="B4319" t="s">
        <v>5269</v>
      </c>
    </row>
    <row r="4320" spans="1:2">
      <c r="A4320">
        <v>300000003416</v>
      </c>
      <c r="B4320" t="s">
        <v>5319</v>
      </c>
    </row>
    <row r="4321" spans="1:2">
      <c r="A4321">
        <v>300000003417</v>
      </c>
      <c r="B4321" t="s">
        <v>5321</v>
      </c>
    </row>
    <row r="4322" spans="1:2">
      <c r="A4322">
        <v>300000003418</v>
      </c>
      <c r="B4322" t="s">
        <v>4721</v>
      </c>
    </row>
    <row r="4323" spans="1:2">
      <c r="A4323">
        <v>300000003419</v>
      </c>
      <c r="B4323" t="s">
        <v>5269</v>
      </c>
    </row>
    <row r="4324" spans="1:2">
      <c r="A4324">
        <v>300000003420</v>
      </c>
      <c r="B4324" t="s">
        <v>5269</v>
      </c>
    </row>
    <row r="4325" spans="1:2">
      <c r="A4325">
        <v>300000003421</v>
      </c>
      <c r="B4325" t="s">
        <v>5269</v>
      </c>
    </row>
    <row r="4326" spans="1:2">
      <c r="A4326">
        <v>300000003422</v>
      </c>
      <c r="B4326" t="s">
        <v>4717</v>
      </c>
    </row>
    <row r="4327" spans="1:2">
      <c r="A4327">
        <v>300000003423</v>
      </c>
      <c r="B4327" t="s">
        <v>4721</v>
      </c>
    </row>
    <row r="4328" spans="1:2">
      <c r="A4328">
        <v>300000003424</v>
      </c>
      <c r="B4328" t="s">
        <v>4887</v>
      </c>
    </row>
    <row r="4329" spans="1:2">
      <c r="A4329">
        <v>300000003425</v>
      </c>
      <c r="B4329" t="s">
        <v>5269</v>
      </c>
    </row>
    <row r="4330" spans="1:2">
      <c r="A4330">
        <v>300000003426</v>
      </c>
      <c r="B4330" t="s">
        <v>4721</v>
      </c>
    </row>
    <row r="4331" spans="1:2">
      <c r="A4331">
        <v>300000003427</v>
      </c>
      <c r="B4331" t="s">
        <v>5269</v>
      </c>
    </row>
    <row r="4332" spans="1:2">
      <c r="A4332">
        <v>300000003428</v>
      </c>
      <c r="B4332" t="s">
        <v>5321</v>
      </c>
    </row>
    <row r="4333" spans="1:2">
      <c r="A4333">
        <v>300000003429</v>
      </c>
      <c r="B4333" t="s">
        <v>833</v>
      </c>
    </row>
    <row r="4334" spans="1:2">
      <c r="A4334">
        <v>300000003430</v>
      </c>
      <c r="B4334" t="s">
        <v>5335</v>
      </c>
    </row>
    <row r="4335" spans="1:2">
      <c r="A4335">
        <v>300000003431</v>
      </c>
      <c r="B4335" t="s">
        <v>5230</v>
      </c>
    </row>
    <row r="4336" spans="1:2">
      <c r="A4336">
        <v>300000003432</v>
      </c>
      <c r="B4336" t="s">
        <v>5230</v>
      </c>
    </row>
    <row r="4337" spans="1:2">
      <c r="A4337">
        <v>300000003433</v>
      </c>
      <c r="B4337" t="s">
        <v>5230</v>
      </c>
    </row>
    <row r="4338" spans="1:2">
      <c r="A4338">
        <v>300000003434</v>
      </c>
      <c r="B4338" t="s">
        <v>5230</v>
      </c>
    </row>
    <row r="4339" spans="1:2">
      <c r="A4339">
        <v>300000003435</v>
      </c>
      <c r="B4339" t="s">
        <v>821</v>
      </c>
    </row>
    <row r="4340" spans="1:2">
      <c r="A4340">
        <v>300000003436</v>
      </c>
      <c r="B4340" t="s">
        <v>5230</v>
      </c>
    </row>
    <row r="4341" spans="1:2">
      <c r="A4341">
        <v>300000003437</v>
      </c>
      <c r="B4341" t="s">
        <v>5230</v>
      </c>
    </row>
    <row r="4342" spans="1:2">
      <c r="A4342">
        <v>300000003438</v>
      </c>
      <c r="B4342" t="s">
        <v>833</v>
      </c>
    </row>
    <row r="4343" spans="1:2">
      <c r="A4343">
        <v>300000003439</v>
      </c>
      <c r="B4343" t="s">
        <v>5345</v>
      </c>
    </row>
    <row r="4344" spans="1:2">
      <c r="A4344">
        <v>300000003440</v>
      </c>
      <c r="B4344" t="s">
        <v>5230</v>
      </c>
    </row>
    <row r="4345" spans="1:2">
      <c r="A4345">
        <v>300000003441</v>
      </c>
      <c r="B4345" t="s">
        <v>5230</v>
      </c>
    </row>
    <row r="4346" spans="1:2">
      <c r="A4346">
        <v>300000003442</v>
      </c>
      <c r="B4346" t="s">
        <v>5349</v>
      </c>
    </row>
    <row r="4347" spans="1:2">
      <c r="A4347">
        <v>300000003443</v>
      </c>
      <c r="B4347" t="s">
        <v>5230</v>
      </c>
    </row>
    <row r="4348" spans="1:2">
      <c r="A4348">
        <v>300000003444</v>
      </c>
      <c r="B4348" t="s">
        <v>5230</v>
      </c>
    </row>
    <row r="4349" spans="1:2">
      <c r="A4349">
        <v>300000003445</v>
      </c>
      <c r="B4349" t="s">
        <v>5230</v>
      </c>
    </row>
    <row r="4350" spans="1:2">
      <c r="A4350">
        <v>300000003446</v>
      </c>
      <c r="B4350" t="s">
        <v>5230</v>
      </c>
    </row>
    <row r="4351" spans="1:2">
      <c r="A4351">
        <v>300000003447</v>
      </c>
      <c r="B4351" t="s">
        <v>5230</v>
      </c>
    </row>
    <row r="4352" spans="1:2">
      <c r="A4352">
        <v>300000003448</v>
      </c>
      <c r="B4352" t="s">
        <v>5230</v>
      </c>
    </row>
    <row r="4353" spans="1:2">
      <c r="A4353">
        <v>300000003449</v>
      </c>
      <c r="B4353" t="s">
        <v>5230</v>
      </c>
    </row>
    <row r="4354" spans="1:2">
      <c r="A4354">
        <v>300000003450</v>
      </c>
      <c r="B4354" t="s">
        <v>5230</v>
      </c>
    </row>
    <row r="4355" spans="1:2">
      <c r="A4355">
        <v>300000003451</v>
      </c>
      <c r="B4355" t="s">
        <v>5230</v>
      </c>
    </row>
    <row r="4356" spans="1:2">
      <c r="A4356">
        <v>300000003452</v>
      </c>
      <c r="B4356" t="s">
        <v>5230</v>
      </c>
    </row>
    <row r="4357" spans="1:2">
      <c r="A4357">
        <v>300000003453</v>
      </c>
      <c r="B4357" t="s">
        <v>5230</v>
      </c>
    </row>
    <row r="4358" spans="1:2">
      <c r="A4358">
        <v>300000003454</v>
      </c>
      <c r="B4358" t="s">
        <v>5230</v>
      </c>
    </row>
    <row r="4359" spans="1:2">
      <c r="A4359">
        <v>300000003455</v>
      </c>
      <c r="B4359" t="s">
        <v>5230</v>
      </c>
    </row>
    <row r="4360" spans="1:2">
      <c r="A4360">
        <v>300000003456</v>
      </c>
      <c r="B4360" t="s">
        <v>5230</v>
      </c>
    </row>
    <row r="4361" spans="1:2">
      <c r="A4361">
        <v>300000003457</v>
      </c>
      <c r="B4361" t="s">
        <v>5230</v>
      </c>
    </row>
    <row r="4362" spans="1:2">
      <c r="A4362">
        <v>300000003458</v>
      </c>
      <c r="B4362" t="s">
        <v>5230</v>
      </c>
    </row>
    <row r="4363" spans="1:2">
      <c r="A4363">
        <v>300000003458</v>
      </c>
      <c r="B4363" t="s">
        <v>5230</v>
      </c>
    </row>
    <row r="4364" spans="1:2">
      <c r="A4364">
        <v>300000003459</v>
      </c>
      <c r="B4364" t="s">
        <v>5230</v>
      </c>
    </row>
    <row r="4365" spans="1:2">
      <c r="A4365">
        <v>300000003460</v>
      </c>
      <c r="B4365" t="s">
        <v>5230</v>
      </c>
    </row>
    <row r="4366" spans="1:2">
      <c r="A4366">
        <v>300000003461</v>
      </c>
      <c r="B4366" t="s">
        <v>5230</v>
      </c>
    </row>
    <row r="4367" spans="1:2">
      <c r="A4367">
        <v>300000003462</v>
      </c>
      <c r="B4367" t="s">
        <v>5230</v>
      </c>
    </row>
    <row r="4368" spans="1:2">
      <c r="A4368">
        <v>300000003463</v>
      </c>
      <c r="B4368" t="s">
        <v>5230</v>
      </c>
    </row>
    <row r="4369" spans="1:2">
      <c r="A4369">
        <v>300000003464</v>
      </c>
      <c r="B4369" t="s">
        <v>5230</v>
      </c>
    </row>
    <row r="4370" spans="1:2">
      <c r="A4370">
        <v>300000003465</v>
      </c>
      <c r="B4370" t="s">
        <v>5230</v>
      </c>
    </row>
    <row r="4371" spans="1:2">
      <c r="A4371">
        <v>300000003466</v>
      </c>
      <c r="B4371" t="s">
        <v>5230</v>
      </c>
    </row>
    <row r="4372" spans="1:2">
      <c r="A4372">
        <v>300000003467</v>
      </c>
      <c r="B4372" t="s">
        <v>5230</v>
      </c>
    </row>
    <row r="4373" spans="1:2">
      <c r="A4373">
        <v>300000003468</v>
      </c>
      <c r="B4373" t="s">
        <v>5230</v>
      </c>
    </row>
    <row r="4374" spans="1:2">
      <c r="A4374">
        <v>300000003469</v>
      </c>
      <c r="B4374" t="s">
        <v>5230</v>
      </c>
    </row>
    <row r="4375" spans="1:2">
      <c r="A4375">
        <v>300000003470</v>
      </c>
      <c r="B4375" t="s">
        <v>5230</v>
      </c>
    </row>
    <row r="4376" spans="1:2">
      <c r="A4376">
        <v>300000003471</v>
      </c>
      <c r="B4376" t="s">
        <v>5230</v>
      </c>
    </row>
    <row r="4377" spans="1:2">
      <c r="A4377">
        <v>300000003472</v>
      </c>
      <c r="B4377" t="s">
        <v>5380</v>
      </c>
    </row>
    <row r="4378" spans="1:2">
      <c r="A4378">
        <v>300000003473</v>
      </c>
      <c r="B4378" t="s">
        <v>5380</v>
      </c>
    </row>
    <row r="4379" spans="1:2">
      <c r="A4379">
        <v>300000003474</v>
      </c>
      <c r="B4379" t="s">
        <v>5383</v>
      </c>
    </row>
    <row r="4380" spans="1:2">
      <c r="A4380">
        <v>300000003475</v>
      </c>
      <c r="B4380" t="s">
        <v>5380</v>
      </c>
    </row>
    <row r="4381" spans="1:2">
      <c r="A4381">
        <v>300000003476</v>
      </c>
      <c r="B4381" t="s">
        <v>5380</v>
      </c>
    </row>
    <row r="4382" spans="1:2">
      <c r="A4382">
        <v>300000003477</v>
      </c>
      <c r="B4382" t="s">
        <v>5380</v>
      </c>
    </row>
    <row r="4383" spans="1:2">
      <c r="A4383">
        <v>300000003478</v>
      </c>
      <c r="B4383" t="s">
        <v>971</v>
      </c>
    </row>
    <row r="4384" spans="1:2">
      <c r="A4384">
        <v>300000003479</v>
      </c>
      <c r="B4384" t="s">
        <v>5380</v>
      </c>
    </row>
    <row r="4385" spans="1:2">
      <c r="A4385">
        <v>300000003480</v>
      </c>
      <c r="B4385" t="s">
        <v>5390</v>
      </c>
    </row>
    <row r="4386" spans="1:2">
      <c r="A4386">
        <v>300000003481</v>
      </c>
      <c r="B4386" t="s">
        <v>5230</v>
      </c>
    </row>
    <row r="4387" spans="1:2">
      <c r="A4387">
        <v>300000003482</v>
      </c>
      <c r="B4387" t="s">
        <v>5383</v>
      </c>
    </row>
    <row r="4388" spans="1:2">
      <c r="A4388">
        <v>300000003483</v>
      </c>
      <c r="B4388" t="s">
        <v>5230</v>
      </c>
    </row>
    <row r="4389" spans="1:2">
      <c r="A4389">
        <v>300000003484</v>
      </c>
      <c r="B4389" t="s">
        <v>4670</v>
      </c>
    </row>
    <row r="4390" spans="1:2">
      <c r="A4390">
        <v>300000003485</v>
      </c>
      <c r="B4390" t="s">
        <v>821</v>
      </c>
    </row>
    <row r="4391" spans="1:2">
      <c r="A4391">
        <v>300000003486</v>
      </c>
      <c r="B4391" t="s">
        <v>5335</v>
      </c>
    </row>
    <row r="4392" spans="1:2">
      <c r="A4392">
        <v>300000003487</v>
      </c>
      <c r="B4392" t="s">
        <v>5230</v>
      </c>
    </row>
    <row r="4393" spans="1:2">
      <c r="A4393">
        <v>300000003488</v>
      </c>
      <c r="B4393" t="s">
        <v>5230</v>
      </c>
    </row>
    <row r="4394" spans="1:2">
      <c r="A4394">
        <v>300000003489</v>
      </c>
      <c r="B4394" t="s">
        <v>5400</v>
      </c>
    </row>
    <row r="4395" spans="1:2">
      <c r="A4395">
        <v>300000003490</v>
      </c>
      <c r="B4395" t="s">
        <v>5230</v>
      </c>
    </row>
    <row r="4396" spans="1:2">
      <c r="A4396">
        <v>300000003491</v>
      </c>
      <c r="B4396" t="s">
        <v>5230</v>
      </c>
    </row>
    <row r="4397" spans="1:2">
      <c r="A4397">
        <v>300000003492</v>
      </c>
      <c r="B4397" t="s">
        <v>5230</v>
      </c>
    </row>
    <row r="4398" spans="1:2">
      <c r="A4398">
        <v>300000003493</v>
      </c>
      <c r="B4398" t="s">
        <v>5400</v>
      </c>
    </row>
    <row r="4399" spans="1:2">
      <c r="A4399">
        <v>300000003494</v>
      </c>
      <c r="B4399" t="s">
        <v>5230</v>
      </c>
    </row>
    <row r="4400" spans="1:2">
      <c r="A4400">
        <v>300000003495</v>
      </c>
      <c r="B4400" t="s">
        <v>5345</v>
      </c>
    </row>
    <row r="4401" spans="1:2">
      <c r="A4401">
        <v>300000003496</v>
      </c>
      <c r="B4401" t="s">
        <v>821</v>
      </c>
    </row>
    <row r="4402" spans="1:2">
      <c r="A4402">
        <v>300000003497</v>
      </c>
      <c r="B4402" t="s">
        <v>5349</v>
      </c>
    </row>
    <row r="4403" spans="1:2">
      <c r="A4403">
        <v>300000003498</v>
      </c>
      <c r="B4403" t="s">
        <v>5230</v>
      </c>
    </row>
    <row r="4404" spans="1:2">
      <c r="A4404">
        <v>300000003499</v>
      </c>
      <c r="B4404" t="s">
        <v>5349</v>
      </c>
    </row>
    <row r="4405" spans="1:2">
      <c r="A4405">
        <v>300000003500</v>
      </c>
      <c r="B4405" t="s">
        <v>5412</v>
      </c>
    </row>
    <row r="4406" spans="1:2">
      <c r="A4406">
        <v>300000003501</v>
      </c>
      <c r="B4406" t="s">
        <v>5412</v>
      </c>
    </row>
    <row r="4407" spans="1:2">
      <c r="A4407">
        <v>300000003502</v>
      </c>
      <c r="B4407" t="s">
        <v>5415</v>
      </c>
    </row>
    <row r="4408" spans="1:2">
      <c r="A4408">
        <v>300000003503</v>
      </c>
      <c r="B4408" t="s">
        <v>5230</v>
      </c>
    </row>
    <row r="4409" spans="1:2">
      <c r="A4409">
        <v>300000003504</v>
      </c>
      <c r="B4409" t="s">
        <v>5230</v>
      </c>
    </row>
    <row r="4410" spans="1:2">
      <c r="A4410">
        <v>300000003505</v>
      </c>
      <c r="B4410" t="s">
        <v>5419</v>
      </c>
    </row>
    <row r="4411" spans="1:2">
      <c r="A4411">
        <v>300000003506</v>
      </c>
      <c r="B4411" t="s">
        <v>5230</v>
      </c>
    </row>
    <row r="4412" spans="1:2">
      <c r="A4412">
        <v>300000003507</v>
      </c>
      <c r="B4412" t="s">
        <v>5230</v>
      </c>
    </row>
    <row r="4413" spans="1:2">
      <c r="A4413">
        <v>300000003508</v>
      </c>
      <c r="B4413" t="s">
        <v>5230</v>
      </c>
    </row>
    <row r="4414" spans="1:2">
      <c r="A4414">
        <v>300000003509</v>
      </c>
      <c r="B4414" t="s">
        <v>5335</v>
      </c>
    </row>
    <row r="4415" spans="1:2">
      <c r="A4415">
        <v>300000003510</v>
      </c>
      <c r="B4415" t="s">
        <v>5230</v>
      </c>
    </row>
    <row r="4416" spans="1:2">
      <c r="A4416">
        <v>300000003511</v>
      </c>
      <c r="B4416" t="s">
        <v>5230</v>
      </c>
    </row>
    <row r="4417" spans="1:2">
      <c r="A4417">
        <v>300000003512</v>
      </c>
      <c r="B4417" t="s">
        <v>5427</v>
      </c>
    </row>
    <row r="4418" spans="1:2">
      <c r="A4418">
        <v>300000003513</v>
      </c>
      <c r="B4418" t="s">
        <v>5230</v>
      </c>
    </row>
    <row r="4419" spans="1:2">
      <c r="A4419">
        <v>300000003514</v>
      </c>
      <c r="B4419" t="s">
        <v>5230</v>
      </c>
    </row>
    <row r="4420" spans="1:2">
      <c r="A4420">
        <v>300000003515</v>
      </c>
      <c r="B4420" t="s">
        <v>5230</v>
      </c>
    </row>
    <row r="4421" spans="1:2">
      <c r="A4421">
        <v>300000003516</v>
      </c>
      <c r="B4421" t="s">
        <v>5335</v>
      </c>
    </row>
    <row r="4422" spans="1:2">
      <c r="A4422">
        <v>300000003517</v>
      </c>
      <c r="B4422" t="s">
        <v>5230</v>
      </c>
    </row>
    <row r="4423" spans="1:2">
      <c r="A4423">
        <v>300000003518</v>
      </c>
      <c r="B4423" t="s">
        <v>5230</v>
      </c>
    </row>
    <row r="4424" spans="1:2">
      <c r="A4424">
        <v>300000003519</v>
      </c>
      <c r="B4424" t="s">
        <v>3914</v>
      </c>
    </row>
    <row r="4425" spans="1:2">
      <c r="A4425">
        <v>300000003520</v>
      </c>
      <c r="B4425" t="s">
        <v>5254</v>
      </c>
    </row>
    <row r="4426" spans="1:2">
      <c r="A4426">
        <v>300000003521</v>
      </c>
      <c r="B4426" t="s">
        <v>5254</v>
      </c>
    </row>
    <row r="4427" spans="1:2">
      <c r="A4427">
        <v>300000003522</v>
      </c>
      <c r="B4427" t="s">
        <v>5254</v>
      </c>
    </row>
    <row r="4428" spans="1:2">
      <c r="A4428">
        <v>300000003523</v>
      </c>
      <c r="B4428" t="s">
        <v>5254</v>
      </c>
    </row>
    <row r="4429" spans="1:2">
      <c r="A4429">
        <v>300000003524</v>
      </c>
      <c r="B4429" t="s">
        <v>5254</v>
      </c>
    </row>
    <row r="4430" spans="1:2">
      <c r="A4430">
        <v>300000003525</v>
      </c>
      <c r="B4430" t="s">
        <v>5254</v>
      </c>
    </row>
    <row r="4431" spans="1:2">
      <c r="A4431">
        <v>300000003526</v>
      </c>
      <c r="B4431" t="s">
        <v>5254</v>
      </c>
    </row>
    <row r="4432" spans="1:2">
      <c r="A4432">
        <v>300000003527</v>
      </c>
      <c r="B4432" t="s">
        <v>5254</v>
      </c>
    </row>
    <row r="4433" spans="1:2">
      <c r="A4433">
        <v>300000003528</v>
      </c>
      <c r="B4433" t="s">
        <v>5254</v>
      </c>
    </row>
    <row r="4434" spans="1:2">
      <c r="A4434">
        <v>300000003529</v>
      </c>
      <c r="B4434" t="s">
        <v>5254</v>
      </c>
    </row>
    <row r="4435" spans="1:2">
      <c r="A4435">
        <v>300000003530</v>
      </c>
      <c r="B4435" t="s">
        <v>5254</v>
      </c>
    </row>
    <row r="4436" spans="1:2">
      <c r="A4436">
        <v>300000003531</v>
      </c>
      <c r="B4436" t="s">
        <v>5254</v>
      </c>
    </row>
    <row r="4437" spans="1:2">
      <c r="A4437">
        <v>300000003532</v>
      </c>
      <c r="B4437" t="s">
        <v>5254</v>
      </c>
    </row>
    <row r="4438" spans="1:2">
      <c r="A4438">
        <v>300000003533</v>
      </c>
      <c r="B4438" t="s">
        <v>5254</v>
      </c>
    </row>
    <row r="4439" spans="1:2">
      <c r="A4439">
        <v>300000003534</v>
      </c>
      <c r="B4439" t="s">
        <v>5254</v>
      </c>
    </row>
    <row r="4440" spans="1:2">
      <c r="A4440">
        <v>300000003535</v>
      </c>
      <c r="B4440" t="s">
        <v>5254</v>
      </c>
    </row>
    <row r="4441" spans="1:2">
      <c r="A4441">
        <v>300000003537</v>
      </c>
      <c r="B4441" t="s">
        <v>823</v>
      </c>
    </row>
    <row r="4442" spans="1:2">
      <c r="A4442">
        <v>300000003538</v>
      </c>
      <c r="B4442" t="s">
        <v>823</v>
      </c>
    </row>
    <row r="4443" spans="1:2">
      <c r="A4443">
        <v>300000003539</v>
      </c>
      <c r="B4443" t="s">
        <v>823</v>
      </c>
    </row>
    <row r="4444" spans="1:2">
      <c r="A4444">
        <v>300000003540</v>
      </c>
      <c r="B4444" t="s">
        <v>823</v>
      </c>
    </row>
    <row r="4445" spans="1:2">
      <c r="A4445">
        <v>300000003541</v>
      </c>
      <c r="B4445" t="s">
        <v>823</v>
      </c>
    </row>
    <row r="4446" spans="1:2">
      <c r="A4446">
        <v>300000003542</v>
      </c>
      <c r="B4446" t="s">
        <v>823</v>
      </c>
    </row>
    <row r="4447" spans="1:2">
      <c r="A4447">
        <v>300000003543</v>
      </c>
      <c r="B4447" t="s">
        <v>823</v>
      </c>
    </row>
    <row r="4448" spans="1:2">
      <c r="A4448">
        <v>300000003544</v>
      </c>
      <c r="B4448" t="s">
        <v>823</v>
      </c>
    </row>
    <row r="4449" spans="1:2">
      <c r="A4449">
        <v>300000003545</v>
      </c>
      <c r="B4449" t="s">
        <v>823</v>
      </c>
    </row>
    <row r="4450" spans="1:2">
      <c r="A4450">
        <v>300000003546</v>
      </c>
      <c r="B4450" t="s">
        <v>823</v>
      </c>
    </row>
    <row r="4451" spans="1:2">
      <c r="A4451">
        <v>300000003547</v>
      </c>
      <c r="B4451" t="s">
        <v>823</v>
      </c>
    </row>
    <row r="4452" spans="1:2">
      <c r="A4452">
        <v>300000003548</v>
      </c>
      <c r="B4452" t="s">
        <v>823</v>
      </c>
    </row>
    <row r="4453" spans="1:2">
      <c r="A4453">
        <v>300000003549</v>
      </c>
      <c r="B4453" t="s">
        <v>823</v>
      </c>
    </row>
    <row r="4454" spans="1:2">
      <c r="A4454">
        <v>300000003550</v>
      </c>
      <c r="B4454" t="s">
        <v>823</v>
      </c>
    </row>
    <row r="4455" spans="1:2">
      <c r="A4455">
        <v>300000003551</v>
      </c>
      <c r="B4455" t="s">
        <v>823</v>
      </c>
    </row>
    <row r="4456" spans="1:2">
      <c r="A4456">
        <v>300000003552</v>
      </c>
      <c r="B4456" t="s">
        <v>823</v>
      </c>
    </row>
    <row r="4457" spans="1:2">
      <c r="A4457">
        <v>300000003553</v>
      </c>
      <c r="B4457" t="s">
        <v>823</v>
      </c>
    </row>
    <row r="4458" spans="1:2">
      <c r="A4458">
        <v>300000003554</v>
      </c>
      <c r="B4458" t="s">
        <v>823</v>
      </c>
    </row>
    <row r="4459" spans="1:2">
      <c r="A4459">
        <v>300000003555</v>
      </c>
      <c r="B4459" t="s">
        <v>823</v>
      </c>
    </row>
    <row r="4460" spans="1:2">
      <c r="A4460">
        <v>300000003556</v>
      </c>
      <c r="B4460" t="s">
        <v>823</v>
      </c>
    </row>
    <row r="4461" spans="1:2">
      <c r="A4461">
        <v>300000003557</v>
      </c>
      <c r="B4461" t="s">
        <v>823</v>
      </c>
    </row>
    <row r="4462" spans="1:2">
      <c r="A4462">
        <v>300000003558</v>
      </c>
      <c r="B4462" t="s">
        <v>823</v>
      </c>
    </row>
    <row r="4463" spans="1:2">
      <c r="A4463">
        <v>300000003559</v>
      </c>
      <c r="B4463" t="s">
        <v>823</v>
      </c>
    </row>
    <row r="4464" spans="1:2">
      <c r="A4464">
        <v>300000003560</v>
      </c>
      <c r="B4464" t="s">
        <v>823</v>
      </c>
    </row>
    <row r="4465" spans="1:2">
      <c r="A4465">
        <v>300000003561</v>
      </c>
      <c r="B4465" t="s">
        <v>823</v>
      </c>
    </row>
    <row r="4466" spans="1:2">
      <c r="A4466">
        <v>300000003562</v>
      </c>
      <c r="B4466" t="s">
        <v>823</v>
      </c>
    </row>
    <row r="4467" spans="1:2">
      <c r="A4467">
        <v>300000003563</v>
      </c>
      <c r="B4467" t="s">
        <v>823</v>
      </c>
    </row>
    <row r="4468" spans="1:2">
      <c r="A4468">
        <v>300000003564</v>
      </c>
      <c r="B4468" t="s">
        <v>823</v>
      </c>
    </row>
    <row r="4469" spans="1:2">
      <c r="A4469">
        <v>300000003566</v>
      </c>
      <c r="B4469" t="s">
        <v>5160</v>
      </c>
    </row>
    <row r="4470" spans="1:2">
      <c r="A4470">
        <v>300000003567</v>
      </c>
      <c r="B4470" t="s">
        <v>5160</v>
      </c>
    </row>
    <row r="4471" spans="1:2">
      <c r="A4471">
        <v>300000003568</v>
      </c>
      <c r="B4471" t="s">
        <v>5160</v>
      </c>
    </row>
    <row r="4472" spans="1:2">
      <c r="A4472">
        <v>300000003569</v>
      </c>
      <c r="B4472" t="s">
        <v>5160</v>
      </c>
    </row>
    <row r="4473" spans="1:2">
      <c r="A4473">
        <v>300000003571</v>
      </c>
      <c r="B4473" t="s">
        <v>823</v>
      </c>
    </row>
    <row r="4474" spans="1:2">
      <c r="A4474">
        <v>300000003572</v>
      </c>
      <c r="B4474" t="s">
        <v>823</v>
      </c>
    </row>
    <row r="4475" spans="1:2">
      <c r="A4475">
        <v>300000003573</v>
      </c>
      <c r="B4475" t="s">
        <v>823</v>
      </c>
    </row>
    <row r="4476" spans="1:2">
      <c r="A4476">
        <v>300000003574</v>
      </c>
      <c r="B4476" t="s">
        <v>823</v>
      </c>
    </row>
    <row r="4477" spans="1:2">
      <c r="A4477">
        <v>300000003575</v>
      </c>
      <c r="B4477" t="s">
        <v>823</v>
      </c>
    </row>
    <row r="4478" spans="1:2">
      <c r="A4478">
        <v>300000003576</v>
      </c>
      <c r="B4478" t="s">
        <v>823</v>
      </c>
    </row>
    <row r="4479" spans="1:2">
      <c r="A4479">
        <v>300000003577</v>
      </c>
      <c r="B4479" t="s">
        <v>823</v>
      </c>
    </row>
    <row r="4480" spans="1:2">
      <c r="A4480">
        <v>300000003579</v>
      </c>
      <c r="B4480" t="s">
        <v>3914</v>
      </c>
    </row>
    <row r="4481" spans="1:2">
      <c r="A4481">
        <v>300000003580</v>
      </c>
      <c r="B4481" t="s">
        <v>3868</v>
      </c>
    </row>
    <row r="4482" spans="1:2">
      <c r="A4482">
        <v>300000003581</v>
      </c>
      <c r="B4482" t="s">
        <v>3868</v>
      </c>
    </row>
    <row r="4483" spans="1:2">
      <c r="A4483">
        <v>300000003582</v>
      </c>
      <c r="B4483" t="s">
        <v>3868</v>
      </c>
    </row>
    <row r="4484" spans="1:2">
      <c r="A4484">
        <v>300000003583</v>
      </c>
      <c r="B4484" t="s">
        <v>3868</v>
      </c>
    </row>
    <row r="4485" spans="1:2">
      <c r="A4485">
        <v>300000003584</v>
      </c>
      <c r="B4485" t="s">
        <v>3868</v>
      </c>
    </row>
    <row r="4486" spans="1:2">
      <c r="A4486">
        <v>300000003585</v>
      </c>
      <c r="B4486" t="s">
        <v>3868</v>
      </c>
    </row>
    <row r="4487" spans="1:2">
      <c r="A4487">
        <v>300000003586</v>
      </c>
      <c r="B4487" t="s">
        <v>3868</v>
      </c>
    </row>
    <row r="4488" spans="1:2">
      <c r="A4488">
        <v>300000003587</v>
      </c>
      <c r="B4488" t="s">
        <v>3868</v>
      </c>
    </row>
    <row r="4489" spans="1:2">
      <c r="A4489">
        <v>300000003588</v>
      </c>
      <c r="B4489" t="s">
        <v>3868</v>
      </c>
    </row>
    <row r="4490" spans="1:2">
      <c r="A4490">
        <v>300000003589</v>
      </c>
      <c r="B4490" t="s">
        <v>3868</v>
      </c>
    </row>
    <row r="4491" spans="1:2">
      <c r="A4491">
        <v>300000003590</v>
      </c>
      <c r="B4491" t="s">
        <v>3868</v>
      </c>
    </row>
    <row r="4492" spans="1:2">
      <c r="A4492">
        <v>300000003591</v>
      </c>
      <c r="B4492" t="s">
        <v>3868</v>
      </c>
    </row>
    <row r="4493" spans="1:2">
      <c r="A4493">
        <v>300000003592</v>
      </c>
      <c r="B4493" t="s">
        <v>3868</v>
      </c>
    </row>
    <row r="4494" spans="1:2">
      <c r="A4494">
        <v>300000003593</v>
      </c>
      <c r="B4494" t="s">
        <v>3868</v>
      </c>
    </row>
    <row r="4495" spans="1:2">
      <c r="A4495">
        <v>300000003594</v>
      </c>
      <c r="B4495" t="s">
        <v>3868</v>
      </c>
    </row>
    <row r="4496" spans="1:2">
      <c r="A4496">
        <v>300000003595</v>
      </c>
      <c r="B4496" t="s">
        <v>3868</v>
      </c>
    </row>
    <row r="4497" spans="1:2">
      <c r="A4497">
        <v>300000003596</v>
      </c>
      <c r="B4497" t="s">
        <v>3868</v>
      </c>
    </row>
    <row r="4498" spans="1:2">
      <c r="A4498">
        <v>300000003597</v>
      </c>
      <c r="B4498" t="s">
        <v>3868</v>
      </c>
    </row>
    <row r="4499" spans="1:2">
      <c r="A4499">
        <v>300000003598</v>
      </c>
      <c r="B4499" t="s">
        <v>3868</v>
      </c>
    </row>
    <row r="4500" spans="1:2">
      <c r="A4500">
        <v>300000003599</v>
      </c>
      <c r="B4500" t="s">
        <v>3868</v>
      </c>
    </row>
    <row r="4501" spans="1:2">
      <c r="A4501">
        <v>300000003600</v>
      </c>
      <c r="B4501" t="s">
        <v>3868</v>
      </c>
    </row>
    <row r="4502" spans="1:2">
      <c r="A4502">
        <v>300000003601</v>
      </c>
      <c r="B4502" t="s">
        <v>3868</v>
      </c>
    </row>
    <row r="4503" spans="1:2">
      <c r="A4503">
        <v>300000003602</v>
      </c>
      <c r="B4503" t="s">
        <v>3868</v>
      </c>
    </row>
    <row r="4504" spans="1:2">
      <c r="A4504">
        <v>300000003603</v>
      </c>
      <c r="B4504" t="s">
        <v>3868</v>
      </c>
    </row>
    <row r="4505" spans="1:2">
      <c r="A4505">
        <v>300000003604</v>
      </c>
      <c r="B4505" t="s">
        <v>3868</v>
      </c>
    </row>
    <row r="4506" spans="1:2">
      <c r="A4506">
        <v>300000003605</v>
      </c>
      <c r="B4506" t="s">
        <v>3868</v>
      </c>
    </row>
    <row r="4507" spans="1:2">
      <c r="A4507">
        <v>300000003606</v>
      </c>
      <c r="B4507" t="s">
        <v>3868</v>
      </c>
    </row>
    <row r="4508" spans="1:2">
      <c r="A4508">
        <v>300000003607</v>
      </c>
      <c r="B4508" t="s">
        <v>3868</v>
      </c>
    </row>
    <row r="4509" spans="1:2">
      <c r="A4509">
        <v>300000003608</v>
      </c>
      <c r="B4509" t="s">
        <v>3868</v>
      </c>
    </row>
    <row r="4510" spans="1:2">
      <c r="A4510">
        <v>300000003609</v>
      </c>
      <c r="B4510" t="s">
        <v>3868</v>
      </c>
    </row>
    <row r="4511" spans="1:2">
      <c r="A4511">
        <v>300000003610</v>
      </c>
      <c r="B4511" t="s">
        <v>3868</v>
      </c>
    </row>
    <row r="4512" spans="1:2">
      <c r="A4512">
        <v>300000003611</v>
      </c>
      <c r="B4512" t="s">
        <v>3868</v>
      </c>
    </row>
    <row r="4513" spans="1:2">
      <c r="A4513">
        <v>300000003612</v>
      </c>
      <c r="B4513" t="s">
        <v>3868</v>
      </c>
    </row>
    <row r="4514" spans="1:2">
      <c r="A4514">
        <v>300000003613</v>
      </c>
      <c r="B4514" t="s">
        <v>3868</v>
      </c>
    </row>
    <row r="4515" spans="1:2">
      <c r="A4515">
        <v>300000003614</v>
      </c>
      <c r="B4515" t="s">
        <v>3868</v>
      </c>
    </row>
    <row r="4516" spans="1:2">
      <c r="A4516">
        <v>300000003615</v>
      </c>
      <c r="B4516" t="s">
        <v>3868</v>
      </c>
    </row>
    <row r="4517" spans="1:2">
      <c r="A4517">
        <v>300000003616</v>
      </c>
      <c r="B4517" t="s">
        <v>3868</v>
      </c>
    </row>
    <row r="4518" spans="1:2">
      <c r="A4518">
        <v>300000003617</v>
      </c>
      <c r="B4518" t="s">
        <v>3868</v>
      </c>
    </row>
    <row r="4519" spans="1:2">
      <c r="A4519">
        <v>300000003618</v>
      </c>
      <c r="B4519" t="s">
        <v>3868</v>
      </c>
    </row>
    <row r="4520" spans="1:2">
      <c r="A4520">
        <v>300000003619</v>
      </c>
      <c r="B4520" t="s">
        <v>3868</v>
      </c>
    </row>
    <row r="4521" spans="1:2">
      <c r="A4521">
        <v>300000003620</v>
      </c>
      <c r="B4521" t="s">
        <v>3868</v>
      </c>
    </row>
    <row r="4522" spans="1:2">
      <c r="A4522">
        <v>300000003621</v>
      </c>
      <c r="B4522" t="s">
        <v>3868</v>
      </c>
    </row>
    <row r="4523" spans="1:2">
      <c r="A4523">
        <v>300000003622</v>
      </c>
      <c r="B4523" t="s">
        <v>3868</v>
      </c>
    </row>
    <row r="4524" spans="1:2">
      <c r="A4524">
        <v>300000003623</v>
      </c>
      <c r="B4524" t="s">
        <v>3868</v>
      </c>
    </row>
    <row r="4525" spans="1:2">
      <c r="A4525">
        <v>300000003624</v>
      </c>
      <c r="B4525" t="s">
        <v>3868</v>
      </c>
    </row>
    <row r="4526" spans="1:2">
      <c r="A4526">
        <v>300000003625</v>
      </c>
      <c r="B4526" t="s">
        <v>3868</v>
      </c>
    </row>
    <row r="4527" spans="1:2">
      <c r="A4527">
        <v>300000003626</v>
      </c>
      <c r="B4527" t="s">
        <v>3868</v>
      </c>
    </row>
    <row r="4528" spans="1:2">
      <c r="A4528">
        <v>300000003627</v>
      </c>
      <c r="B4528" t="s">
        <v>3868</v>
      </c>
    </row>
    <row r="4529" spans="1:2">
      <c r="A4529">
        <v>300000003628</v>
      </c>
      <c r="B4529" t="s">
        <v>3868</v>
      </c>
    </row>
    <row r="4530" spans="1:2">
      <c r="A4530">
        <v>300000003629</v>
      </c>
      <c r="B4530" t="s">
        <v>3868</v>
      </c>
    </row>
    <row r="4531" spans="1:2">
      <c r="A4531">
        <v>300000003630</v>
      </c>
      <c r="B4531" t="s">
        <v>3868</v>
      </c>
    </row>
    <row r="4532" spans="1:2">
      <c r="A4532">
        <v>300000003631</v>
      </c>
      <c r="B4532" t="s">
        <v>3868</v>
      </c>
    </row>
    <row r="4533" spans="1:2">
      <c r="A4533">
        <v>300000003632</v>
      </c>
      <c r="B4533" t="s">
        <v>3868</v>
      </c>
    </row>
    <row r="4534" spans="1:2">
      <c r="A4534">
        <v>300000003633</v>
      </c>
      <c r="B4534" t="s">
        <v>3868</v>
      </c>
    </row>
    <row r="4535" spans="1:2">
      <c r="A4535">
        <v>300000003634</v>
      </c>
      <c r="B4535" t="s">
        <v>3969</v>
      </c>
    </row>
    <row r="4536" spans="1:2">
      <c r="A4536">
        <v>300000003635</v>
      </c>
      <c r="B4536" t="s">
        <v>3969</v>
      </c>
    </row>
    <row r="4537" spans="1:2">
      <c r="A4537">
        <v>300000003636</v>
      </c>
      <c r="B4537" t="s">
        <v>3969</v>
      </c>
    </row>
    <row r="4538" spans="1:2">
      <c r="A4538">
        <v>300000003637</v>
      </c>
      <c r="B4538" t="s">
        <v>3969</v>
      </c>
    </row>
    <row r="4539" spans="1:2">
      <c r="A4539">
        <v>300000003638</v>
      </c>
      <c r="B4539" t="s">
        <v>3969</v>
      </c>
    </row>
    <row r="4540" spans="1:2">
      <c r="A4540">
        <v>300000003639</v>
      </c>
      <c r="B4540" t="s">
        <v>3969</v>
      </c>
    </row>
    <row r="4541" spans="1:2">
      <c r="A4541">
        <v>300000003640</v>
      </c>
      <c r="B4541" t="s">
        <v>3969</v>
      </c>
    </row>
    <row r="4542" spans="1:2">
      <c r="A4542">
        <v>300000003641</v>
      </c>
      <c r="B4542" t="s">
        <v>3969</v>
      </c>
    </row>
    <row r="4543" spans="1:2">
      <c r="A4543">
        <v>300000003642</v>
      </c>
      <c r="B4543" t="s">
        <v>3969</v>
      </c>
    </row>
    <row r="4544" spans="1:2">
      <c r="A4544">
        <v>300000003643</v>
      </c>
      <c r="B4544" t="s">
        <v>3969</v>
      </c>
    </row>
    <row r="4545" spans="1:2">
      <c r="A4545">
        <v>300000003644</v>
      </c>
      <c r="B4545" t="s">
        <v>698</v>
      </c>
    </row>
    <row r="4546" spans="1:2">
      <c r="A4546">
        <v>300000003645</v>
      </c>
      <c r="B4546" t="s">
        <v>698</v>
      </c>
    </row>
    <row r="4547" spans="1:2">
      <c r="A4547">
        <v>300000003646</v>
      </c>
      <c r="B4547" t="s">
        <v>698</v>
      </c>
    </row>
    <row r="4548" spans="1:2">
      <c r="A4548">
        <v>300000003647</v>
      </c>
      <c r="B4548" t="s">
        <v>698</v>
      </c>
    </row>
    <row r="4549" spans="1:2">
      <c r="A4549">
        <v>300000003648</v>
      </c>
      <c r="B4549" t="s">
        <v>698</v>
      </c>
    </row>
    <row r="4550" spans="1:2">
      <c r="A4550">
        <v>300000003649</v>
      </c>
      <c r="B4550" t="s">
        <v>698</v>
      </c>
    </row>
    <row r="4551" spans="1:2">
      <c r="A4551">
        <v>300000003650</v>
      </c>
      <c r="B4551" t="s">
        <v>698</v>
      </c>
    </row>
    <row r="4552" spans="1:2">
      <c r="A4552">
        <v>300000003651</v>
      </c>
      <c r="B4552" t="s">
        <v>698</v>
      </c>
    </row>
    <row r="4553" spans="1:2">
      <c r="A4553">
        <v>300000003652</v>
      </c>
      <c r="B4553" t="s">
        <v>698</v>
      </c>
    </row>
    <row r="4554" spans="1:2">
      <c r="A4554">
        <v>300000003653</v>
      </c>
      <c r="B4554" t="s">
        <v>698</v>
      </c>
    </row>
    <row r="4555" spans="1:2">
      <c r="A4555">
        <v>300000003654</v>
      </c>
      <c r="B4555" t="s">
        <v>698</v>
      </c>
    </row>
    <row r="4556" spans="1:2">
      <c r="A4556">
        <v>300000003655</v>
      </c>
      <c r="B4556" t="s">
        <v>698</v>
      </c>
    </row>
    <row r="4557" spans="1:2">
      <c r="A4557">
        <v>300000003656</v>
      </c>
      <c r="B4557" t="s">
        <v>698</v>
      </c>
    </row>
    <row r="4558" spans="1:2">
      <c r="A4558">
        <v>300000003657</v>
      </c>
      <c r="B4558" t="s">
        <v>698</v>
      </c>
    </row>
    <row r="4559" spans="1:2">
      <c r="A4559">
        <v>300000003658</v>
      </c>
      <c r="B4559" t="s">
        <v>698</v>
      </c>
    </row>
    <row r="4560" spans="1:2">
      <c r="A4560">
        <v>300000003659</v>
      </c>
      <c r="B4560" t="s">
        <v>698</v>
      </c>
    </row>
    <row r="4561" spans="1:2">
      <c r="A4561">
        <v>300000003660</v>
      </c>
      <c r="B4561" t="s">
        <v>698</v>
      </c>
    </row>
    <row r="4562" spans="1:2">
      <c r="A4562">
        <v>300000003661</v>
      </c>
      <c r="B4562" t="s">
        <v>698</v>
      </c>
    </row>
    <row r="4563" spans="1:2">
      <c r="A4563">
        <v>300000003662</v>
      </c>
      <c r="B4563" t="s">
        <v>698</v>
      </c>
    </row>
    <row r="4564" spans="1:2">
      <c r="A4564">
        <v>300000003663</v>
      </c>
      <c r="B4564" t="s">
        <v>4326</v>
      </c>
    </row>
    <row r="4565" spans="1:2">
      <c r="A4565">
        <v>300000003664</v>
      </c>
      <c r="B4565" t="s">
        <v>4326</v>
      </c>
    </row>
    <row r="4566" spans="1:2">
      <c r="A4566">
        <v>300000003665</v>
      </c>
      <c r="B4566" t="s">
        <v>4326</v>
      </c>
    </row>
    <row r="4567" spans="1:2">
      <c r="A4567">
        <v>300000003666</v>
      </c>
      <c r="B4567" t="s">
        <v>4326</v>
      </c>
    </row>
    <row r="4568" spans="1:2">
      <c r="A4568">
        <v>300000003667</v>
      </c>
      <c r="B4568" t="s">
        <v>4326</v>
      </c>
    </row>
    <row r="4569" spans="1:2">
      <c r="A4569">
        <v>300000003668</v>
      </c>
      <c r="B4569" t="s">
        <v>4326</v>
      </c>
    </row>
    <row r="4570" spans="1:2">
      <c r="A4570">
        <v>300000003669</v>
      </c>
      <c r="B4570" t="s">
        <v>4326</v>
      </c>
    </row>
    <row r="4571" spans="1:2">
      <c r="A4571">
        <v>300000003670</v>
      </c>
      <c r="B4571" t="s">
        <v>4326</v>
      </c>
    </row>
    <row r="4572" spans="1:2">
      <c r="A4572">
        <v>300000003671</v>
      </c>
      <c r="B4572" t="s">
        <v>4326</v>
      </c>
    </row>
    <row r="4573" spans="1:2">
      <c r="A4573">
        <v>300000003672</v>
      </c>
      <c r="B4573" t="s">
        <v>4326</v>
      </c>
    </row>
    <row r="4574" spans="1:2">
      <c r="A4574">
        <v>300000003673</v>
      </c>
      <c r="B4574" t="s">
        <v>4326</v>
      </c>
    </row>
    <row r="4575" spans="1:2">
      <c r="A4575">
        <v>300000003674</v>
      </c>
      <c r="B4575" t="s">
        <v>4326</v>
      </c>
    </row>
    <row r="4576" spans="1:2">
      <c r="A4576">
        <v>300000003675</v>
      </c>
      <c r="B4576" t="s">
        <v>4326</v>
      </c>
    </row>
    <row r="4577" spans="1:2">
      <c r="A4577">
        <v>300000003676</v>
      </c>
      <c r="B4577" t="s">
        <v>4326</v>
      </c>
    </row>
    <row r="4578" spans="1:2">
      <c r="A4578">
        <v>300000003677</v>
      </c>
      <c r="B4578" t="s">
        <v>4326</v>
      </c>
    </row>
    <row r="4579" spans="1:2">
      <c r="A4579">
        <v>300000003678</v>
      </c>
      <c r="B4579" t="s">
        <v>4326</v>
      </c>
    </row>
    <row r="4580" spans="1:2">
      <c r="A4580">
        <v>300000003679</v>
      </c>
      <c r="B4580" t="s">
        <v>4326</v>
      </c>
    </row>
    <row r="4581" spans="1:2">
      <c r="A4581">
        <v>300000003680</v>
      </c>
      <c r="B4581" t="s">
        <v>4326</v>
      </c>
    </row>
    <row r="4582" spans="1:2">
      <c r="A4582">
        <v>300000003681</v>
      </c>
      <c r="B4582" t="s">
        <v>4326</v>
      </c>
    </row>
    <row r="4583" spans="1:2">
      <c r="A4583">
        <v>300000003682</v>
      </c>
      <c r="B4583" t="s">
        <v>4326</v>
      </c>
    </row>
    <row r="4584" spans="1:2">
      <c r="A4584">
        <v>300000003683</v>
      </c>
      <c r="B4584" t="s">
        <v>4326</v>
      </c>
    </row>
    <row r="4585" spans="1:2">
      <c r="A4585">
        <v>300000003684</v>
      </c>
      <c r="B4585" t="s">
        <v>4326</v>
      </c>
    </row>
    <row r="4586" spans="1:2">
      <c r="A4586">
        <v>300000003685</v>
      </c>
      <c r="B4586" t="s">
        <v>4326</v>
      </c>
    </row>
    <row r="4587" spans="1:2">
      <c r="A4587">
        <v>300000003686</v>
      </c>
      <c r="B4587" t="s">
        <v>4326</v>
      </c>
    </row>
    <row r="4588" spans="1:2">
      <c r="A4588">
        <v>300000003687</v>
      </c>
      <c r="B4588" t="s">
        <v>4326</v>
      </c>
    </row>
    <row r="4589" spans="1:2">
      <c r="A4589">
        <v>300000003688</v>
      </c>
      <c r="B4589" t="s">
        <v>5600</v>
      </c>
    </row>
    <row r="4590" spans="1:2">
      <c r="A4590">
        <v>300000003689</v>
      </c>
      <c r="B4590" t="s">
        <v>5600</v>
      </c>
    </row>
    <row r="4591" spans="1:2">
      <c r="A4591">
        <v>300000003690</v>
      </c>
      <c r="B4591" t="s">
        <v>5600</v>
      </c>
    </row>
    <row r="4592" spans="1:2">
      <c r="A4592">
        <v>300000003691</v>
      </c>
      <c r="B4592" t="s">
        <v>5600</v>
      </c>
    </row>
    <row r="4593" spans="1:2">
      <c r="A4593">
        <v>300000003692</v>
      </c>
      <c r="B4593" t="s">
        <v>5600</v>
      </c>
    </row>
    <row r="4594" spans="1:2">
      <c r="A4594">
        <v>300000003693</v>
      </c>
      <c r="B4594" t="s">
        <v>5600</v>
      </c>
    </row>
    <row r="4595" spans="1:2">
      <c r="A4595">
        <v>300000003694</v>
      </c>
      <c r="B4595" t="s">
        <v>5600</v>
      </c>
    </row>
    <row r="4596" spans="1:2">
      <c r="A4596">
        <v>300000003695</v>
      </c>
      <c r="B4596" t="s">
        <v>5600</v>
      </c>
    </row>
    <row r="4597" spans="1:2">
      <c r="A4597">
        <v>300000003696</v>
      </c>
      <c r="B4597" t="s">
        <v>5600</v>
      </c>
    </row>
    <row r="4598" spans="1:2">
      <c r="A4598">
        <v>300000003697</v>
      </c>
      <c r="B4598" t="s">
        <v>5600</v>
      </c>
    </row>
    <row r="4599" spans="1:2">
      <c r="A4599">
        <v>300000003698</v>
      </c>
      <c r="B4599" t="s">
        <v>5600</v>
      </c>
    </row>
    <row r="4600" spans="1:2">
      <c r="A4600">
        <v>300000003699</v>
      </c>
      <c r="B4600" t="s">
        <v>5600</v>
      </c>
    </row>
    <row r="4601" spans="1:2">
      <c r="A4601">
        <v>300000003700</v>
      </c>
      <c r="B4601" t="s">
        <v>5600</v>
      </c>
    </row>
    <row r="4602" spans="1:2">
      <c r="A4602">
        <v>300000003701</v>
      </c>
      <c r="B4602" t="s">
        <v>5600</v>
      </c>
    </row>
    <row r="4603" spans="1:2">
      <c r="A4603">
        <v>300000003702</v>
      </c>
      <c r="B4603" t="s">
        <v>5600</v>
      </c>
    </row>
    <row r="4604" spans="1:2">
      <c r="A4604">
        <v>300000003703</v>
      </c>
      <c r="B4604" t="s">
        <v>5600</v>
      </c>
    </row>
    <row r="4605" spans="1:2">
      <c r="A4605">
        <v>300000003704</v>
      </c>
      <c r="B4605" t="s">
        <v>5600</v>
      </c>
    </row>
    <row r="4606" spans="1:2">
      <c r="A4606">
        <v>300000003705</v>
      </c>
      <c r="B4606" t="s">
        <v>5600</v>
      </c>
    </row>
    <row r="4607" spans="1:2">
      <c r="A4607">
        <v>300000003706</v>
      </c>
      <c r="B4607" t="s">
        <v>5600</v>
      </c>
    </row>
    <row r="4608" spans="1:2">
      <c r="A4608">
        <v>300000003707</v>
      </c>
      <c r="B4608" t="s">
        <v>5600</v>
      </c>
    </row>
    <row r="4609" spans="1:2">
      <c r="A4609">
        <v>300000003708</v>
      </c>
      <c r="B4609" t="s">
        <v>5600</v>
      </c>
    </row>
    <row r="4610" spans="1:2">
      <c r="A4610">
        <v>300000003709</v>
      </c>
      <c r="B4610" t="s">
        <v>5600</v>
      </c>
    </row>
    <row r="4611" spans="1:2">
      <c r="A4611">
        <v>300000003710</v>
      </c>
      <c r="B4611" t="s">
        <v>5600</v>
      </c>
    </row>
    <row r="4612" spans="1:2">
      <c r="A4612">
        <v>300000003711</v>
      </c>
      <c r="B4612" t="s">
        <v>5600</v>
      </c>
    </row>
    <row r="4613" spans="1:2">
      <c r="A4613">
        <v>300000003712</v>
      </c>
      <c r="B4613" t="s">
        <v>5600</v>
      </c>
    </row>
    <row r="4614" spans="1:2">
      <c r="A4614">
        <v>300000003713</v>
      </c>
      <c r="B4614" t="s">
        <v>5600</v>
      </c>
    </row>
    <row r="4615" spans="1:2">
      <c r="A4615">
        <v>300000003714</v>
      </c>
      <c r="B4615" t="s">
        <v>5600</v>
      </c>
    </row>
    <row r="4616" spans="1:2">
      <c r="A4616">
        <v>300000003715</v>
      </c>
      <c r="B4616" t="s">
        <v>5600</v>
      </c>
    </row>
    <row r="4617" spans="1:2">
      <c r="A4617">
        <v>300000003716</v>
      </c>
      <c r="B4617" t="s">
        <v>5600</v>
      </c>
    </row>
    <row r="4618" spans="1:2">
      <c r="A4618">
        <v>300000003717</v>
      </c>
      <c r="B4618" t="s">
        <v>5600</v>
      </c>
    </row>
    <row r="4619" spans="1:2">
      <c r="A4619">
        <v>300000003718</v>
      </c>
      <c r="B4619" t="s">
        <v>5600</v>
      </c>
    </row>
    <row r="4620" spans="1:2">
      <c r="A4620">
        <v>300000003719</v>
      </c>
      <c r="B4620" t="s">
        <v>5600</v>
      </c>
    </row>
    <row r="4621" spans="1:2">
      <c r="A4621">
        <v>300000003720</v>
      </c>
      <c r="B4621" t="s">
        <v>5600</v>
      </c>
    </row>
    <row r="4622" spans="1:2">
      <c r="A4622">
        <v>300000003721</v>
      </c>
      <c r="B4622" t="s">
        <v>5600</v>
      </c>
    </row>
    <row r="4623" spans="1:2">
      <c r="A4623">
        <v>300000003722</v>
      </c>
      <c r="B4623" t="s">
        <v>5600</v>
      </c>
    </row>
    <row r="4624" spans="1:2">
      <c r="A4624">
        <v>300000003723</v>
      </c>
      <c r="B4624" t="s">
        <v>5600</v>
      </c>
    </row>
    <row r="4625" spans="1:2">
      <c r="A4625">
        <v>300000003724</v>
      </c>
      <c r="B4625" t="s">
        <v>5600</v>
      </c>
    </row>
    <row r="4626" spans="1:2">
      <c r="A4626">
        <v>300000003725</v>
      </c>
      <c r="B4626" t="s">
        <v>5600</v>
      </c>
    </row>
    <row r="4627" spans="1:2">
      <c r="A4627">
        <v>300000003726</v>
      </c>
      <c r="B4627" t="s">
        <v>5600</v>
      </c>
    </row>
    <row r="4628" spans="1:2">
      <c r="A4628">
        <v>300000003727</v>
      </c>
      <c r="B4628" t="s">
        <v>5600</v>
      </c>
    </row>
    <row r="4629" spans="1:2">
      <c r="A4629">
        <v>300000003728</v>
      </c>
      <c r="B4629" t="s">
        <v>5600</v>
      </c>
    </row>
    <row r="4630" spans="1:2">
      <c r="A4630">
        <v>300000003729</v>
      </c>
      <c r="B4630" t="s">
        <v>5600</v>
      </c>
    </row>
    <row r="4631" spans="1:2">
      <c r="A4631">
        <v>300000003730</v>
      </c>
      <c r="B4631" t="s">
        <v>5600</v>
      </c>
    </row>
    <row r="4632" spans="1:2">
      <c r="A4632">
        <v>300000003731</v>
      </c>
      <c r="B4632" t="s">
        <v>5600</v>
      </c>
    </row>
    <row r="4633" spans="1:2">
      <c r="A4633">
        <v>300000003732</v>
      </c>
      <c r="B4633" t="s">
        <v>5600</v>
      </c>
    </row>
    <row r="4634" spans="1:2">
      <c r="A4634">
        <v>300000003733</v>
      </c>
      <c r="B4634" t="s">
        <v>5600</v>
      </c>
    </row>
    <row r="4635" spans="1:2">
      <c r="A4635">
        <v>300000003734</v>
      </c>
      <c r="B4635" t="s">
        <v>5600</v>
      </c>
    </row>
    <row r="4636" spans="1:2">
      <c r="A4636">
        <v>300000003735</v>
      </c>
      <c r="B4636" t="s">
        <v>5600</v>
      </c>
    </row>
    <row r="4637" spans="1:2">
      <c r="A4637">
        <v>300000003736</v>
      </c>
      <c r="B4637" t="s">
        <v>5600</v>
      </c>
    </row>
    <row r="4638" spans="1:2">
      <c r="A4638">
        <v>300000003737</v>
      </c>
      <c r="B4638" t="s">
        <v>5600</v>
      </c>
    </row>
    <row r="4639" spans="1:2">
      <c r="A4639">
        <v>300000003738</v>
      </c>
      <c r="B4639" t="s">
        <v>4721</v>
      </c>
    </row>
    <row r="4640" spans="1:2">
      <c r="A4640">
        <v>300000003739</v>
      </c>
      <c r="B4640" t="s">
        <v>4717</v>
      </c>
    </row>
    <row r="4641" spans="1:2">
      <c r="A4641">
        <v>300000003740</v>
      </c>
      <c r="B4641" t="s">
        <v>4680</v>
      </c>
    </row>
    <row r="4642" spans="1:2">
      <c r="A4642">
        <v>300000003741</v>
      </c>
      <c r="B4642" t="s">
        <v>4721</v>
      </c>
    </row>
    <row r="4643" spans="1:2">
      <c r="A4643">
        <v>300000003742</v>
      </c>
      <c r="B4643" t="s">
        <v>4742</v>
      </c>
    </row>
    <row r="4644" spans="1:2">
      <c r="A4644">
        <v>300000003743</v>
      </c>
      <c r="B4644" t="s">
        <v>715</v>
      </c>
    </row>
    <row r="4645" spans="1:2">
      <c r="A4645">
        <v>300000003744</v>
      </c>
      <c r="B4645" t="s">
        <v>715</v>
      </c>
    </row>
    <row r="4646" spans="1:2">
      <c r="A4646">
        <v>300000003745</v>
      </c>
      <c r="B4646" t="s">
        <v>715</v>
      </c>
    </row>
    <row r="4647" spans="1:2">
      <c r="A4647">
        <v>300000003746</v>
      </c>
      <c r="B4647" t="s">
        <v>715</v>
      </c>
    </row>
    <row r="4648" spans="1:2">
      <c r="A4648">
        <v>300000003747</v>
      </c>
      <c r="B4648" t="s">
        <v>715</v>
      </c>
    </row>
    <row r="4649" spans="1:2">
      <c r="A4649">
        <v>300000003748</v>
      </c>
      <c r="B4649" t="s">
        <v>715</v>
      </c>
    </row>
    <row r="4650" spans="1:2">
      <c r="A4650">
        <v>300000003749</v>
      </c>
      <c r="B4650" t="s">
        <v>715</v>
      </c>
    </row>
    <row r="4651" spans="1:2">
      <c r="A4651">
        <v>300000003750</v>
      </c>
      <c r="B4651" t="s">
        <v>715</v>
      </c>
    </row>
    <row r="4652" spans="1:2">
      <c r="A4652">
        <v>300000003751</v>
      </c>
      <c r="B4652" t="s">
        <v>715</v>
      </c>
    </row>
    <row r="4653" spans="1:2">
      <c r="A4653">
        <v>300000003752</v>
      </c>
      <c r="B4653" t="s">
        <v>715</v>
      </c>
    </row>
    <row r="4654" spans="1:2">
      <c r="A4654">
        <v>300000003753</v>
      </c>
      <c r="B4654" t="s">
        <v>715</v>
      </c>
    </row>
    <row r="4655" spans="1:2">
      <c r="A4655">
        <v>300000003754</v>
      </c>
      <c r="B4655" t="s">
        <v>715</v>
      </c>
    </row>
    <row r="4656" spans="1:2">
      <c r="A4656">
        <v>300000003755</v>
      </c>
      <c r="B4656" t="s">
        <v>715</v>
      </c>
    </row>
    <row r="4657" spans="1:2">
      <c r="A4657">
        <v>300000003756</v>
      </c>
      <c r="B4657" t="s">
        <v>715</v>
      </c>
    </row>
    <row r="4658" spans="1:2">
      <c r="A4658">
        <v>300000003757</v>
      </c>
      <c r="B4658" t="s">
        <v>715</v>
      </c>
    </row>
    <row r="4659" spans="1:2">
      <c r="A4659">
        <v>300000003758</v>
      </c>
      <c r="B4659" t="s">
        <v>715</v>
      </c>
    </row>
    <row r="4660" spans="1:2">
      <c r="A4660">
        <v>300000003759</v>
      </c>
      <c r="B4660" t="s">
        <v>715</v>
      </c>
    </row>
    <row r="4661" spans="1:2">
      <c r="A4661">
        <v>300000003760</v>
      </c>
      <c r="B4661" t="s">
        <v>715</v>
      </c>
    </row>
    <row r="4662" spans="1:2">
      <c r="A4662">
        <v>300000003761</v>
      </c>
      <c r="B4662" t="s">
        <v>715</v>
      </c>
    </row>
    <row r="4663" spans="1:2">
      <c r="A4663">
        <v>300000003762</v>
      </c>
      <c r="B4663" t="s">
        <v>715</v>
      </c>
    </row>
    <row r="4664" spans="1:2">
      <c r="A4664">
        <v>300000003763</v>
      </c>
      <c r="B4664" t="s">
        <v>715</v>
      </c>
    </row>
    <row r="4665" spans="1:2">
      <c r="A4665">
        <v>300000003764</v>
      </c>
      <c r="B4665" t="s">
        <v>715</v>
      </c>
    </row>
    <row r="4666" spans="1:2">
      <c r="A4666">
        <v>300000003765</v>
      </c>
      <c r="B4666" t="s">
        <v>715</v>
      </c>
    </row>
    <row r="4667" spans="1:2">
      <c r="A4667">
        <v>300000003766</v>
      </c>
      <c r="B4667" t="s">
        <v>715</v>
      </c>
    </row>
    <row r="4668" spans="1:2">
      <c r="A4668">
        <v>300000003767</v>
      </c>
      <c r="B4668" t="s">
        <v>715</v>
      </c>
    </row>
    <row r="4669" spans="1:2">
      <c r="A4669">
        <v>300000003768</v>
      </c>
      <c r="B4669" t="s">
        <v>715</v>
      </c>
    </row>
    <row r="4670" spans="1:2">
      <c r="A4670">
        <v>300000003769</v>
      </c>
      <c r="B4670" t="s">
        <v>715</v>
      </c>
    </row>
    <row r="4671" spans="1:2">
      <c r="A4671">
        <v>300000003770</v>
      </c>
      <c r="B4671" t="s">
        <v>715</v>
      </c>
    </row>
    <row r="4672" spans="1:2">
      <c r="A4672">
        <v>300000003771</v>
      </c>
      <c r="B4672" t="s">
        <v>715</v>
      </c>
    </row>
    <row r="4673" spans="1:2">
      <c r="A4673">
        <v>300000003772</v>
      </c>
      <c r="B4673" t="s">
        <v>715</v>
      </c>
    </row>
    <row r="4674" spans="1:2">
      <c r="A4674">
        <v>300000003773</v>
      </c>
      <c r="B4674" t="s">
        <v>715</v>
      </c>
    </row>
    <row r="4675" spans="1:2">
      <c r="A4675">
        <v>300000003774</v>
      </c>
      <c r="B4675" t="s">
        <v>715</v>
      </c>
    </row>
    <row r="4676" spans="1:2">
      <c r="A4676">
        <v>300000003775</v>
      </c>
      <c r="B4676" t="s">
        <v>715</v>
      </c>
    </row>
    <row r="4677" spans="1:2">
      <c r="A4677">
        <v>300000003776</v>
      </c>
      <c r="B4677" t="s">
        <v>715</v>
      </c>
    </row>
    <row r="4678" spans="1:2">
      <c r="A4678">
        <v>300000003777</v>
      </c>
      <c r="B4678" t="s">
        <v>715</v>
      </c>
    </row>
    <row r="4679" spans="1:2">
      <c r="A4679">
        <v>300000003778</v>
      </c>
      <c r="B4679" t="s">
        <v>715</v>
      </c>
    </row>
    <row r="4680" spans="1:2">
      <c r="A4680">
        <v>300000003779</v>
      </c>
      <c r="B4680" t="s">
        <v>715</v>
      </c>
    </row>
    <row r="4681" spans="1:2">
      <c r="A4681">
        <v>300000003780</v>
      </c>
      <c r="B4681" t="s">
        <v>715</v>
      </c>
    </row>
    <row r="4682" spans="1:2">
      <c r="A4682">
        <v>300000003781</v>
      </c>
      <c r="B4682" t="s">
        <v>715</v>
      </c>
    </row>
    <row r="4683" spans="1:2">
      <c r="A4683">
        <v>300000003782</v>
      </c>
      <c r="B4683" t="s">
        <v>715</v>
      </c>
    </row>
    <row r="4684" spans="1:2">
      <c r="A4684">
        <v>300000003783</v>
      </c>
      <c r="B4684" t="s">
        <v>715</v>
      </c>
    </row>
    <row r="4685" spans="1:2">
      <c r="A4685">
        <v>300000003784</v>
      </c>
      <c r="B4685" t="s">
        <v>715</v>
      </c>
    </row>
    <row r="4686" spans="1:2">
      <c r="A4686">
        <v>300000003785</v>
      </c>
      <c r="B4686" t="s">
        <v>715</v>
      </c>
    </row>
    <row r="4687" spans="1:2">
      <c r="A4687">
        <v>300000003786</v>
      </c>
      <c r="B4687" t="s">
        <v>715</v>
      </c>
    </row>
    <row r="4688" spans="1:2">
      <c r="A4688">
        <v>300000003787</v>
      </c>
      <c r="B4688" t="s">
        <v>715</v>
      </c>
    </row>
    <row r="4689" spans="1:2">
      <c r="A4689">
        <v>300000003788</v>
      </c>
      <c r="B4689" t="s">
        <v>715</v>
      </c>
    </row>
    <row r="4690" spans="1:2">
      <c r="A4690">
        <v>300000003789</v>
      </c>
      <c r="B4690" t="s">
        <v>715</v>
      </c>
    </row>
    <row r="4691" spans="1:2">
      <c r="A4691">
        <v>300000003790</v>
      </c>
      <c r="B4691" t="s">
        <v>715</v>
      </c>
    </row>
    <row r="4692" spans="1:2">
      <c r="A4692">
        <v>300000003791</v>
      </c>
      <c r="B4692" t="s">
        <v>715</v>
      </c>
    </row>
    <row r="4693" spans="1:2">
      <c r="A4693">
        <v>300000003792</v>
      </c>
      <c r="B4693" t="s">
        <v>715</v>
      </c>
    </row>
    <row r="4694" spans="1:2">
      <c r="A4694">
        <v>300000003793</v>
      </c>
      <c r="B4694" t="s">
        <v>715</v>
      </c>
    </row>
    <row r="4695" spans="1:2">
      <c r="A4695">
        <v>300000003794</v>
      </c>
      <c r="B4695" t="s">
        <v>715</v>
      </c>
    </row>
    <row r="4696" spans="1:2">
      <c r="A4696">
        <v>300000003795</v>
      </c>
      <c r="B4696" t="s">
        <v>715</v>
      </c>
    </row>
    <row r="4697" spans="1:2">
      <c r="A4697">
        <v>300000003796</v>
      </c>
      <c r="B4697" t="s">
        <v>715</v>
      </c>
    </row>
    <row r="4698" spans="1:2">
      <c r="A4698">
        <v>300000003797</v>
      </c>
      <c r="B4698" t="s">
        <v>715</v>
      </c>
    </row>
    <row r="4699" spans="1:2">
      <c r="A4699">
        <v>300000003798</v>
      </c>
      <c r="B4699" t="s">
        <v>715</v>
      </c>
    </row>
    <row r="4700" spans="1:2">
      <c r="A4700">
        <v>300000003799</v>
      </c>
      <c r="B4700" t="s">
        <v>715</v>
      </c>
    </row>
    <row r="4701" spans="1:2">
      <c r="A4701">
        <v>300000003800</v>
      </c>
      <c r="B4701" t="s">
        <v>715</v>
      </c>
    </row>
    <row r="4702" spans="1:2">
      <c r="A4702">
        <v>300000003801</v>
      </c>
      <c r="B4702" t="s">
        <v>715</v>
      </c>
    </row>
    <row r="4703" spans="1:2">
      <c r="A4703">
        <v>300000003802</v>
      </c>
      <c r="B4703" t="s">
        <v>715</v>
      </c>
    </row>
    <row r="4704" spans="1:2">
      <c r="A4704">
        <v>300000003803</v>
      </c>
      <c r="B4704" t="s">
        <v>715</v>
      </c>
    </row>
    <row r="4705" spans="1:2">
      <c r="A4705">
        <v>300000003804</v>
      </c>
      <c r="B4705" t="s">
        <v>715</v>
      </c>
    </row>
    <row r="4706" spans="1:2">
      <c r="A4706">
        <v>300000003805</v>
      </c>
      <c r="B4706" t="s">
        <v>715</v>
      </c>
    </row>
    <row r="4707" spans="1:2">
      <c r="A4707">
        <v>300000003806</v>
      </c>
      <c r="B4707" t="s">
        <v>715</v>
      </c>
    </row>
    <row r="4708" spans="1:2">
      <c r="A4708">
        <v>300000003807</v>
      </c>
      <c r="B4708" t="s">
        <v>715</v>
      </c>
    </row>
    <row r="4709" spans="1:2">
      <c r="A4709">
        <v>300000003808</v>
      </c>
      <c r="B4709" t="s">
        <v>715</v>
      </c>
    </row>
    <row r="4710" spans="1:2">
      <c r="A4710">
        <v>300000003809</v>
      </c>
      <c r="B4710" t="s">
        <v>715</v>
      </c>
    </row>
    <row r="4711" spans="1:2">
      <c r="A4711">
        <v>300000003810</v>
      </c>
      <c r="B4711" t="s">
        <v>715</v>
      </c>
    </row>
    <row r="4712" spans="1:2">
      <c r="A4712">
        <v>300000003811</v>
      </c>
      <c r="B4712" t="s">
        <v>715</v>
      </c>
    </row>
    <row r="4713" spans="1:2">
      <c r="A4713">
        <v>300000003812</v>
      </c>
      <c r="B4713" t="s">
        <v>715</v>
      </c>
    </row>
    <row r="4714" spans="1:2">
      <c r="A4714">
        <v>300000003813</v>
      </c>
      <c r="B4714" t="s">
        <v>715</v>
      </c>
    </row>
    <row r="4715" spans="1:2">
      <c r="A4715">
        <v>300000003814</v>
      </c>
      <c r="B4715" t="s">
        <v>715</v>
      </c>
    </row>
    <row r="4716" spans="1:2">
      <c r="A4716">
        <v>300000003815</v>
      </c>
      <c r="B4716" t="s">
        <v>715</v>
      </c>
    </row>
    <row r="4717" spans="1:2">
      <c r="A4717">
        <v>300000003816</v>
      </c>
      <c r="B4717" t="s">
        <v>715</v>
      </c>
    </row>
    <row r="4718" spans="1:2">
      <c r="A4718">
        <v>300000003817</v>
      </c>
      <c r="B4718" t="s">
        <v>715</v>
      </c>
    </row>
    <row r="4719" spans="1:2">
      <c r="A4719">
        <v>300000003818</v>
      </c>
      <c r="B4719" t="s">
        <v>715</v>
      </c>
    </row>
    <row r="4720" spans="1:2">
      <c r="A4720">
        <v>300000003819</v>
      </c>
      <c r="B4720" t="s">
        <v>715</v>
      </c>
    </row>
    <row r="4721" spans="1:2">
      <c r="A4721">
        <v>300000003820</v>
      </c>
      <c r="B4721" t="s">
        <v>715</v>
      </c>
    </row>
    <row r="4722" spans="1:2">
      <c r="A4722">
        <v>300000003821</v>
      </c>
      <c r="B4722" t="s">
        <v>715</v>
      </c>
    </row>
    <row r="4723" spans="1:2">
      <c r="A4723">
        <v>300000003822</v>
      </c>
      <c r="B4723" t="s">
        <v>715</v>
      </c>
    </row>
    <row r="4724" spans="1:2">
      <c r="A4724">
        <v>300000003823</v>
      </c>
      <c r="B4724" t="s">
        <v>715</v>
      </c>
    </row>
    <row r="4725" spans="1:2">
      <c r="A4725">
        <v>300000003824</v>
      </c>
      <c r="B4725" t="s">
        <v>715</v>
      </c>
    </row>
    <row r="4726" spans="1:2">
      <c r="A4726">
        <v>300000003825</v>
      </c>
      <c r="B4726" t="s">
        <v>715</v>
      </c>
    </row>
    <row r="4727" spans="1:2">
      <c r="A4727">
        <v>300000003826</v>
      </c>
      <c r="B4727" t="s">
        <v>715</v>
      </c>
    </row>
    <row r="4728" spans="1:2">
      <c r="A4728">
        <v>300000003827</v>
      </c>
      <c r="B4728" t="s">
        <v>715</v>
      </c>
    </row>
    <row r="4729" spans="1:2">
      <c r="A4729">
        <v>300000003828</v>
      </c>
      <c r="B4729" t="s">
        <v>715</v>
      </c>
    </row>
    <row r="4730" spans="1:2">
      <c r="A4730">
        <v>300000003829</v>
      </c>
      <c r="B4730" t="s">
        <v>715</v>
      </c>
    </row>
    <row r="4731" spans="1:2">
      <c r="A4731">
        <v>300000003830</v>
      </c>
      <c r="B4731" t="s">
        <v>715</v>
      </c>
    </row>
    <row r="4732" spans="1:2">
      <c r="A4732">
        <v>300000003831</v>
      </c>
      <c r="B4732" t="s">
        <v>715</v>
      </c>
    </row>
    <row r="4733" spans="1:2">
      <c r="A4733">
        <v>300000003832</v>
      </c>
      <c r="B4733" t="s">
        <v>715</v>
      </c>
    </row>
    <row r="4734" spans="1:2">
      <c r="A4734">
        <v>300000003833</v>
      </c>
      <c r="B4734" t="s">
        <v>715</v>
      </c>
    </row>
    <row r="4735" spans="1:2">
      <c r="A4735">
        <v>300000003834</v>
      </c>
      <c r="B4735" t="s">
        <v>715</v>
      </c>
    </row>
    <row r="4736" spans="1:2">
      <c r="A4736">
        <v>300000003835</v>
      </c>
      <c r="B4736" t="s">
        <v>715</v>
      </c>
    </row>
    <row r="4737" spans="1:2">
      <c r="A4737">
        <v>300000003836</v>
      </c>
      <c r="B4737" t="s">
        <v>715</v>
      </c>
    </row>
    <row r="4738" spans="1:2">
      <c r="A4738">
        <v>300000003837</v>
      </c>
      <c r="B4738" t="s">
        <v>4662</v>
      </c>
    </row>
    <row r="4739" spans="1:2">
      <c r="A4739">
        <v>300000003838</v>
      </c>
      <c r="B4739" t="s">
        <v>833</v>
      </c>
    </row>
    <row r="4740" spans="1:2">
      <c r="A4740">
        <v>300000003839</v>
      </c>
      <c r="B4740" t="s">
        <v>4670</v>
      </c>
    </row>
    <row r="4741" spans="1:2">
      <c r="A4741">
        <v>300000003840</v>
      </c>
      <c r="B4741" t="s">
        <v>4680</v>
      </c>
    </row>
    <row r="4742" spans="1:2">
      <c r="A4742">
        <v>300000003841</v>
      </c>
      <c r="B4742" t="s">
        <v>4605</v>
      </c>
    </row>
    <row r="4743" spans="1:2">
      <c r="A4743">
        <v>300000003842</v>
      </c>
      <c r="B4743" t="s">
        <v>4605</v>
      </c>
    </row>
    <row r="4744" spans="1:2">
      <c r="A4744">
        <v>300000003843</v>
      </c>
      <c r="B4744" t="s">
        <v>4605</v>
      </c>
    </row>
    <row r="4745" spans="1:2">
      <c r="A4745">
        <v>300000003844</v>
      </c>
      <c r="B4745" t="s">
        <v>4605</v>
      </c>
    </row>
    <row r="4746" spans="1:2">
      <c r="A4746">
        <v>300000003845</v>
      </c>
      <c r="B4746" t="s">
        <v>4605</v>
      </c>
    </row>
    <row r="4747" spans="1:2">
      <c r="A4747">
        <v>300000003846</v>
      </c>
      <c r="B4747" t="s">
        <v>4605</v>
      </c>
    </row>
    <row r="4748" spans="1:2">
      <c r="A4748">
        <v>300000003847</v>
      </c>
      <c r="B4748" t="s">
        <v>4605</v>
      </c>
    </row>
    <row r="4749" spans="1:2">
      <c r="A4749">
        <v>300000003848</v>
      </c>
      <c r="B4749" t="s">
        <v>4605</v>
      </c>
    </row>
    <row r="4750" spans="1:2">
      <c r="A4750">
        <v>300000003849</v>
      </c>
      <c r="B4750" t="s">
        <v>4605</v>
      </c>
    </row>
    <row r="4751" spans="1:2">
      <c r="A4751">
        <v>300000003850</v>
      </c>
      <c r="B4751" t="s">
        <v>4605</v>
      </c>
    </row>
    <row r="4752" spans="1:2">
      <c r="A4752">
        <v>300000003851</v>
      </c>
      <c r="B4752" t="s">
        <v>4605</v>
      </c>
    </row>
    <row r="4753" spans="1:2">
      <c r="A4753">
        <v>300000003852</v>
      </c>
      <c r="B4753" t="s">
        <v>4605</v>
      </c>
    </row>
    <row r="4754" spans="1:2">
      <c r="A4754">
        <v>300000003853</v>
      </c>
      <c r="B4754" t="s">
        <v>4605</v>
      </c>
    </row>
    <row r="4755" spans="1:2">
      <c r="A4755">
        <v>300000003854</v>
      </c>
      <c r="B4755" t="s">
        <v>4605</v>
      </c>
    </row>
    <row r="4756" spans="1:2">
      <c r="A4756">
        <v>300000003855</v>
      </c>
      <c r="B4756" t="s">
        <v>4605</v>
      </c>
    </row>
    <row r="4757" spans="1:2">
      <c r="A4757">
        <v>300000003856</v>
      </c>
      <c r="B4757" t="s">
        <v>4605</v>
      </c>
    </row>
    <row r="4758" spans="1:2">
      <c r="A4758">
        <v>300000003857</v>
      </c>
      <c r="B4758" t="s">
        <v>4605</v>
      </c>
    </row>
    <row r="4759" spans="1:2">
      <c r="A4759">
        <v>300000003858</v>
      </c>
      <c r="B4759" t="s">
        <v>4605</v>
      </c>
    </row>
    <row r="4760" spans="1:2">
      <c r="A4760">
        <v>300000003859</v>
      </c>
      <c r="B4760" t="s">
        <v>4605</v>
      </c>
    </row>
    <row r="4761" spans="1:2">
      <c r="A4761">
        <v>300000003860</v>
      </c>
      <c r="B4761" t="s">
        <v>4605</v>
      </c>
    </row>
    <row r="4762" spans="1:2">
      <c r="A4762">
        <v>300000003861</v>
      </c>
      <c r="B4762" t="s">
        <v>4605</v>
      </c>
    </row>
    <row r="4763" spans="1:2">
      <c r="A4763">
        <v>300000003862</v>
      </c>
      <c r="B4763" t="s">
        <v>4605</v>
      </c>
    </row>
    <row r="4764" spans="1:2">
      <c r="A4764">
        <v>300000003863</v>
      </c>
      <c r="B4764" t="s">
        <v>4605</v>
      </c>
    </row>
    <row r="4765" spans="1:2">
      <c r="A4765">
        <v>300000003864</v>
      </c>
      <c r="B4765" t="s">
        <v>4605</v>
      </c>
    </row>
    <row r="4766" spans="1:2">
      <c r="A4766">
        <v>300000003865</v>
      </c>
      <c r="B4766" t="s">
        <v>4605</v>
      </c>
    </row>
    <row r="4767" spans="1:2">
      <c r="A4767">
        <v>300000003866</v>
      </c>
      <c r="B4767" t="s">
        <v>4605</v>
      </c>
    </row>
    <row r="4768" spans="1:2">
      <c r="A4768">
        <v>300000003867</v>
      </c>
      <c r="B4768" t="s">
        <v>4605</v>
      </c>
    </row>
    <row r="4769" spans="1:2">
      <c r="A4769">
        <v>300000003868</v>
      </c>
      <c r="B4769" t="s">
        <v>4605</v>
      </c>
    </row>
    <row r="4770" spans="1:2">
      <c r="A4770">
        <v>300000003869</v>
      </c>
      <c r="B4770" t="s">
        <v>4605</v>
      </c>
    </row>
    <row r="4771" spans="1:2">
      <c r="A4771">
        <v>300000003870</v>
      </c>
      <c r="B4771" t="s">
        <v>4605</v>
      </c>
    </row>
    <row r="4772" spans="1:2">
      <c r="A4772">
        <v>300000003871</v>
      </c>
      <c r="B4772" t="s">
        <v>4605</v>
      </c>
    </row>
    <row r="4773" spans="1:2">
      <c r="A4773">
        <v>300000003872</v>
      </c>
      <c r="B4773" t="s">
        <v>4605</v>
      </c>
    </row>
    <row r="4774" spans="1:2">
      <c r="A4774">
        <v>300000003873</v>
      </c>
      <c r="B4774" t="s">
        <v>4605</v>
      </c>
    </row>
    <row r="4775" spans="1:2">
      <c r="A4775">
        <v>300000003874</v>
      </c>
      <c r="B4775" t="s">
        <v>4605</v>
      </c>
    </row>
    <row r="4776" spans="1:2">
      <c r="A4776">
        <v>300000003875</v>
      </c>
      <c r="B4776" t="s">
        <v>4605</v>
      </c>
    </row>
    <row r="4777" spans="1:2">
      <c r="A4777">
        <v>300000003876</v>
      </c>
      <c r="B4777" t="s">
        <v>4605</v>
      </c>
    </row>
    <row r="4778" spans="1:2">
      <c r="A4778">
        <v>300000003877</v>
      </c>
      <c r="B4778" t="s">
        <v>4605</v>
      </c>
    </row>
    <row r="4779" spans="1:2">
      <c r="A4779">
        <v>300000003878</v>
      </c>
      <c r="B4779" t="s">
        <v>4605</v>
      </c>
    </row>
    <row r="4780" spans="1:2">
      <c r="A4780">
        <v>300000003879</v>
      </c>
      <c r="B4780" t="s">
        <v>4605</v>
      </c>
    </row>
    <row r="4781" spans="1:2">
      <c r="A4781">
        <v>300000003880</v>
      </c>
      <c r="B4781" t="s">
        <v>4605</v>
      </c>
    </row>
    <row r="4782" spans="1:2">
      <c r="A4782">
        <v>300000003881</v>
      </c>
      <c r="B4782" t="s">
        <v>4605</v>
      </c>
    </row>
    <row r="4783" spans="1:2">
      <c r="A4783">
        <v>300000003882</v>
      </c>
      <c r="B4783" t="s">
        <v>4605</v>
      </c>
    </row>
    <row r="4784" spans="1:2">
      <c r="A4784">
        <v>300000003883</v>
      </c>
      <c r="B4784" t="s">
        <v>4605</v>
      </c>
    </row>
    <row r="4785" spans="1:2">
      <c r="A4785">
        <v>300000003884</v>
      </c>
      <c r="B4785" t="s">
        <v>4605</v>
      </c>
    </row>
    <row r="4786" spans="1:2">
      <c r="A4786">
        <v>300000003885</v>
      </c>
      <c r="B4786" t="s">
        <v>4605</v>
      </c>
    </row>
    <row r="4787" spans="1:2">
      <c r="A4787">
        <v>300000003886</v>
      </c>
      <c r="B4787" t="s">
        <v>4605</v>
      </c>
    </row>
    <row r="4788" spans="1:2">
      <c r="A4788">
        <v>300000003887</v>
      </c>
      <c r="B4788" t="s">
        <v>4605</v>
      </c>
    </row>
    <row r="4789" spans="1:2">
      <c r="A4789">
        <v>300000003888</v>
      </c>
      <c r="B4789" t="s">
        <v>4605</v>
      </c>
    </row>
    <row r="4790" spans="1:2">
      <c r="A4790">
        <v>300000003889</v>
      </c>
      <c r="B4790" t="s">
        <v>4605</v>
      </c>
    </row>
    <row r="4791" spans="1:2">
      <c r="A4791">
        <v>300000003890</v>
      </c>
      <c r="B4791" t="s">
        <v>4605</v>
      </c>
    </row>
    <row r="4792" spans="1:2">
      <c r="A4792">
        <v>300000003891</v>
      </c>
      <c r="B4792" t="s">
        <v>4605</v>
      </c>
    </row>
    <row r="4793" spans="1:2">
      <c r="A4793">
        <v>300000003892</v>
      </c>
      <c r="B4793" t="s">
        <v>4605</v>
      </c>
    </row>
    <row r="4794" spans="1:2">
      <c r="A4794">
        <v>300000003893</v>
      </c>
      <c r="B4794" t="s">
        <v>4605</v>
      </c>
    </row>
    <row r="4795" spans="1:2">
      <c r="A4795">
        <v>300000003894</v>
      </c>
      <c r="B4795" t="s">
        <v>4605</v>
      </c>
    </row>
    <row r="4796" spans="1:2">
      <c r="A4796">
        <v>300000003895</v>
      </c>
      <c r="B4796" t="s">
        <v>4605</v>
      </c>
    </row>
    <row r="4797" spans="1:2">
      <c r="A4797">
        <v>300000003896</v>
      </c>
      <c r="B4797" t="s">
        <v>4605</v>
      </c>
    </row>
    <row r="4798" spans="1:2">
      <c r="A4798">
        <v>300000003897</v>
      </c>
      <c r="B4798" t="s">
        <v>4605</v>
      </c>
    </row>
    <row r="4799" spans="1:2">
      <c r="A4799">
        <v>300000003898</v>
      </c>
      <c r="B4799" t="s">
        <v>4605</v>
      </c>
    </row>
    <row r="4800" spans="1:2">
      <c r="A4800">
        <v>300000003899</v>
      </c>
      <c r="B4800" t="s">
        <v>4605</v>
      </c>
    </row>
    <row r="4801" spans="1:2">
      <c r="A4801">
        <v>300000003900</v>
      </c>
      <c r="B4801" t="s">
        <v>4605</v>
      </c>
    </row>
    <row r="4802" spans="1:2">
      <c r="A4802">
        <v>300000003901</v>
      </c>
      <c r="B4802" t="s">
        <v>4605</v>
      </c>
    </row>
    <row r="4803" spans="1:2">
      <c r="A4803">
        <v>300000003902</v>
      </c>
      <c r="B4803" t="s">
        <v>4605</v>
      </c>
    </row>
    <row r="4804" spans="1:2">
      <c r="A4804">
        <v>300000003903</v>
      </c>
      <c r="B4804" t="s">
        <v>4605</v>
      </c>
    </row>
    <row r="4805" spans="1:2">
      <c r="A4805">
        <v>300000003904</v>
      </c>
      <c r="B4805" t="s">
        <v>4605</v>
      </c>
    </row>
    <row r="4806" spans="1:2">
      <c r="A4806">
        <v>300000003905</v>
      </c>
      <c r="B4806" t="s">
        <v>4605</v>
      </c>
    </row>
    <row r="4807" spans="1:2">
      <c r="A4807">
        <v>300000003906</v>
      </c>
      <c r="B4807" t="s">
        <v>4605</v>
      </c>
    </row>
    <row r="4808" spans="1:2">
      <c r="A4808">
        <v>300000003907</v>
      </c>
      <c r="B4808" t="s">
        <v>4605</v>
      </c>
    </row>
    <row r="4809" spans="1:2">
      <c r="A4809">
        <v>300000003908</v>
      </c>
      <c r="B4809" t="s">
        <v>4605</v>
      </c>
    </row>
    <row r="4810" spans="1:2">
      <c r="A4810">
        <v>300000003909</v>
      </c>
      <c r="B4810" t="s">
        <v>4605</v>
      </c>
    </row>
    <row r="4811" spans="1:2">
      <c r="A4811">
        <v>300000003910</v>
      </c>
      <c r="B4811" t="s">
        <v>4605</v>
      </c>
    </row>
    <row r="4812" spans="1:2">
      <c r="A4812">
        <v>300000003911</v>
      </c>
      <c r="B4812" t="s">
        <v>4605</v>
      </c>
    </row>
    <row r="4813" spans="1:2">
      <c r="A4813">
        <v>300000003912</v>
      </c>
      <c r="B4813" t="s">
        <v>4605</v>
      </c>
    </row>
    <row r="4814" spans="1:2">
      <c r="A4814">
        <v>300000003913</v>
      </c>
      <c r="B4814" t="s">
        <v>4605</v>
      </c>
    </row>
    <row r="4815" spans="1:2">
      <c r="A4815">
        <v>300000003914</v>
      </c>
      <c r="B4815" t="s">
        <v>4605</v>
      </c>
    </row>
    <row r="4816" spans="1:2">
      <c r="A4816">
        <v>300000003915</v>
      </c>
      <c r="B4816" t="s">
        <v>4605</v>
      </c>
    </row>
    <row r="4817" spans="1:2">
      <c r="A4817">
        <v>300000003916</v>
      </c>
      <c r="B4817" t="s">
        <v>4605</v>
      </c>
    </row>
    <row r="4818" spans="1:2">
      <c r="A4818">
        <v>300000003917</v>
      </c>
      <c r="B4818" t="s">
        <v>4605</v>
      </c>
    </row>
    <row r="4819" spans="1:2">
      <c r="A4819">
        <v>300000003918</v>
      </c>
      <c r="B4819" t="s">
        <v>4605</v>
      </c>
    </row>
    <row r="4820" spans="1:2">
      <c r="A4820">
        <v>300000003919</v>
      </c>
      <c r="B4820" t="s">
        <v>4605</v>
      </c>
    </row>
    <row r="4821" spans="1:2">
      <c r="A4821">
        <v>300000003920</v>
      </c>
      <c r="B4821" t="s">
        <v>4605</v>
      </c>
    </row>
    <row r="4822" spans="1:2">
      <c r="A4822">
        <v>300000003921</v>
      </c>
      <c r="B4822" t="s">
        <v>4605</v>
      </c>
    </row>
    <row r="4823" spans="1:2">
      <c r="A4823">
        <v>300000003922</v>
      </c>
      <c r="B4823" t="s">
        <v>4605</v>
      </c>
    </row>
    <row r="4824" spans="1:2">
      <c r="A4824">
        <v>300000003923</v>
      </c>
      <c r="B4824" t="s">
        <v>4605</v>
      </c>
    </row>
    <row r="4825" spans="1:2">
      <c r="A4825">
        <v>300000003924</v>
      </c>
      <c r="B4825" t="s">
        <v>4605</v>
      </c>
    </row>
    <row r="4826" spans="1:2">
      <c r="A4826">
        <v>300000003925</v>
      </c>
      <c r="B4826" t="s">
        <v>4605</v>
      </c>
    </row>
    <row r="4827" spans="1:2">
      <c r="A4827">
        <v>300000003926</v>
      </c>
      <c r="B4827" t="s">
        <v>4605</v>
      </c>
    </row>
    <row r="4828" spans="1:2">
      <c r="A4828">
        <v>300000003927</v>
      </c>
      <c r="B4828" t="s">
        <v>4605</v>
      </c>
    </row>
    <row r="4829" spans="1:2">
      <c r="A4829">
        <v>300000003928</v>
      </c>
      <c r="B4829" t="s">
        <v>4605</v>
      </c>
    </row>
    <row r="4830" spans="1:2">
      <c r="A4830">
        <v>300000003929</v>
      </c>
      <c r="B4830" t="s">
        <v>4605</v>
      </c>
    </row>
    <row r="4831" spans="1:2">
      <c r="A4831">
        <v>300000003930</v>
      </c>
      <c r="B4831" t="s">
        <v>4605</v>
      </c>
    </row>
    <row r="4832" spans="1:2">
      <c r="A4832">
        <v>300000003931</v>
      </c>
      <c r="B4832" t="s">
        <v>4605</v>
      </c>
    </row>
    <row r="4833" spans="1:2">
      <c r="A4833">
        <v>300000003932</v>
      </c>
      <c r="B4833" t="s">
        <v>4605</v>
      </c>
    </row>
    <row r="4834" spans="1:2">
      <c r="A4834">
        <v>300000003933</v>
      </c>
      <c r="B4834" t="s">
        <v>4605</v>
      </c>
    </row>
    <row r="4835" spans="1:2">
      <c r="A4835">
        <v>300000003934</v>
      </c>
      <c r="B4835" t="s">
        <v>4605</v>
      </c>
    </row>
    <row r="4836" spans="1:2">
      <c r="A4836">
        <v>300000003935</v>
      </c>
      <c r="B4836" t="s">
        <v>4605</v>
      </c>
    </row>
    <row r="4837" spans="1:2">
      <c r="A4837">
        <v>300000003936</v>
      </c>
      <c r="B4837" t="s">
        <v>4605</v>
      </c>
    </row>
    <row r="4838" spans="1:2">
      <c r="A4838">
        <v>300000003937</v>
      </c>
      <c r="B4838" t="s">
        <v>4605</v>
      </c>
    </row>
    <row r="4839" spans="1:2">
      <c r="A4839">
        <v>300000003938</v>
      </c>
      <c r="B4839" t="s">
        <v>4605</v>
      </c>
    </row>
    <row r="4840" spans="1:2">
      <c r="A4840">
        <v>300000003939</v>
      </c>
      <c r="B4840" t="s">
        <v>4605</v>
      </c>
    </row>
    <row r="4841" spans="1:2">
      <c r="A4841">
        <v>300000003940</v>
      </c>
      <c r="B4841" t="s">
        <v>4605</v>
      </c>
    </row>
    <row r="4842" spans="1:2">
      <c r="A4842">
        <v>300000003941</v>
      </c>
      <c r="B4842" t="s">
        <v>4605</v>
      </c>
    </row>
    <row r="4843" spans="1:2">
      <c r="A4843">
        <v>300000003942</v>
      </c>
      <c r="B4843" t="s">
        <v>4605</v>
      </c>
    </row>
    <row r="4844" spans="1:2">
      <c r="A4844">
        <v>300000003943</v>
      </c>
      <c r="B4844" t="s">
        <v>4605</v>
      </c>
    </row>
    <row r="4845" spans="1:2">
      <c r="A4845">
        <v>300000003944</v>
      </c>
      <c r="B4845" t="s">
        <v>4605</v>
      </c>
    </row>
    <row r="4846" spans="1:2">
      <c r="A4846">
        <v>300000003945</v>
      </c>
      <c r="B4846" t="s">
        <v>4605</v>
      </c>
    </row>
    <row r="4847" spans="1:2">
      <c r="A4847">
        <v>300000003946</v>
      </c>
      <c r="B4847" t="s">
        <v>4605</v>
      </c>
    </row>
    <row r="4848" spans="1:2">
      <c r="A4848">
        <v>300000003947</v>
      </c>
      <c r="B4848" t="s">
        <v>4605</v>
      </c>
    </row>
    <row r="4849" spans="1:2">
      <c r="A4849">
        <v>300000003948</v>
      </c>
      <c r="B4849" t="s">
        <v>4605</v>
      </c>
    </row>
    <row r="4850" spans="1:2">
      <c r="A4850">
        <v>300000003949</v>
      </c>
      <c r="B4850" t="s">
        <v>4605</v>
      </c>
    </row>
    <row r="4851" spans="1:2">
      <c r="A4851">
        <v>300000003950</v>
      </c>
      <c r="B4851" t="s">
        <v>4605</v>
      </c>
    </row>
    <row r="4852" spans="1:2">
      <c r="A4852">
        <v>300000003951</v>
      </c>
      <c r="B4852" t="s">
        <v>4605</v>
      </c>
    </row>
    <row r="4853" spans="1:2">
      <c r="A4853">
        <v>300000003952</v>
      </c>
      <c r="B4853" t="s">
        <v>4605</v>
      </c>
    </row>
    <row r="4854" spans="1:2">
      <c r="A4854">
        <v>300000003953</v>
      </c>
      <c r="B4854" t="s">
        <v>4605</v>
      </c>
    </row>
    <row r="4855" spans="1:2">
      <c r="A4855">
        <v>300000003954</v>
      </c>
      <c r="B4855" t="s">
        <v>4605</v>
      </c>
    </row>
    <row r="4856" spans="1:2">
      <c r="A4856">
        <v>300000003955</v>
      </c>
      <c r="B4856" t="s">
        <v>4605</v>
      </c>
    </row>
    <row r="4857" spans="1:2">
      <c r="A4857">
        <v>300000003956</v>
      </c>
      <c r="B4857" t="s">
        <v>4605</v>
      </c>
    </row>
    <row r="4858" spans="1:2">
      <c r="A4858">
        <v>300000003957</v>
      </c>
      <c r="B4858" t="s">
        <v>4605</v>
      </c>
    </row>
    <row r="4859" spans="1:2">
      <c r="A4859">
        <v>300000003958</v>
      </c>
      <c r="B4859" t="s">
        <v>4605</v>
      </c>
    </row>
    <row r="4860" spans="1:2">
      <c r="A4860">
        <v>300000003959</v>
      </c>
      <c r="B4860" t="s">
        <v>4605</v>
      </c>
    </row>
    <row r="4861" spans="1:2">
      <c r="A4861">
        <v>300000003960</v>
      </c>
      <c r="B4861" t="s">
        <v>4605</v>
      </c>
    </row>
    <row r="4862" spans="1:2">
      <c r="A4862">
        <v>300000003961</v>
      </c>
      <c r="B4862" t="s">
        <v>4605</v>
      </c>
    </row>
    <row r="4863" spans="1:2">
      <c r="A4863">
        <v>300000003962</v>
      </c>
      <c r="B4863" t="s">
        <v>4717</v>
      </c>
    </row>
    <row r="4864" spans="1:2">
      <c r="A4864">
        <v>300000003963</v>
      </c>
      <c r="B4864" t="s">
        <v>5321</v>
      </c>
    </row>
    <row r="4865" spans="1:2">
      <c r="A4865">
        <v>300000003964</v>
      </c>
      <c r="B4865" t="s">
        <v>833</v>
      </c>
    </row>
    <row r="4866" spans="1:2">
      <c r="A4866">
        <v>300000003965</v>
      </c>
      <c r="B4866" t="s">
        <v>4887</v>
      </c>
    </row>
    <row r="4867" spans="1:2">
      <c r="A4867">
        <v>300000003966</v>
      </c>
      <c r="B4867" t="s">
        <v>4889</v>
      </c>
    </row>
    <row r="4868" spans="1:2">
      <c r="A4868">
        <v>300000003967</v>
      </c>
      <c r="B4868" t="s">
        <v>4605</v>
      </c>
    </row>
    <row r="4869" spans="1:2">
      <c r="A4869">
        <v>300000003968</v>
      </c>
      <c r="B4869" t="s">
        <v>4605</v>
      </c>
    </row>
    <row r="4870" spans="1:2">
      <c r="A4870">
        <v>300000003969</v>
      </c>
      <c r="B4870" t="s">
        <v>4605</v>
      </c>
    </row>
    <row r="4871" spans="1:2">
      <c r="A4871">
        <v>300000003970</v>
      </c>
      <c r="B4871" t="s">
        <v>4605</v>
      </c>
    </row>
    <row r="4872" spans="1:2">
      <c r="A4872">
        <v>300000003971</v>
      </c>
      <c r="B4872" t="s">
        <v>4605</v>
      </c>
    </row>
    <row r="4873" spans="1:2">
      <c r="A4873">
        <v>300000003972</v>
      </c>
      <c r="B4873" t="s">
        <v>4605</v>
      </c>
    </row>
    <row r="4874" spans="1:2">
      <c r="A4874">
        <v>300000003973</v>
      </c>
      <c r="B4874" t="s">
        <v>4605</v>
      </c>
    </row>
    <row r="4875" spans="1:2">
      <c r="A4875">
        <v>300000003974</v>
      </c>
      <c r="B4875" t="s">
        <v>4605</v>
      </c>
    </row>
    <row r="4876" spans="1:2">
      <c r="A4876">
        <v>300000003975</v>
      </c>
      <c r="B4876" t="s">
        <v>4605</v>
      </c>
    </row>
    <row r="4877" spans="1:2">
      <c r="A4877">
        <v>300000003976</v>
      </c>
      <c r="B4877" t="s">
        <v>4605</v>
      </c>
    </row>
    <row r="4878" spans="1:2">
      <c r="A4878">
        <v>300000003977</v>
      </c>
      <c r="B4878" t="s">
        <v>4605</v>
      </c>
    </row>
    <row r="4879" spans="1:2">
      <c r="A4879">
        <v>300000003978</v>
      </c>
      <c r="B4879" t="s">
        <v>4605</v>
      </c>
    </row>
    <row r="4880" spans="1:2">
      <c r="A4880">
        <v>300000003979</v>
      </c>
      <c r="B4880" t="s">
        <v>4605</v>
      </c>
    </row>
    <row r="4881" spans="1:2">
      <c r="A4881">
        <v>300000003980</v>
      </c>
      <c r="B4881" t="s">
        <v>4605</v>
      </c>
    </row>
    <row r="4882" spans="1:2">
      <c r="A4882">
        <v>300000003981</v>
      </c>
      <c r="B4882" t="s">
        <v>4605</v>
      </c>
    </row>
    <row r="4883" spans="1:2">
      <c r="A4883">
        <v>300000003982</v>
      </c>
      <c r="B4883" t="s">
        <v>4605</v>
      </c>
    </row>
    <row r="4884" spans="1:2">
      <c r="A4884">
        <v>300000003983</v>
      </c>
      <c r="B4884" t="s">
        <v>4605</v>
      </c>
    </row>
    <row r="4885" spans="1:2">
      <c r="A4885">
        <v>300000003984</v>
      </c>
      <c r="B4885" t="s">
        <v>4605</v>
      </c>
    </row>
    <row r="4886" spans="1:2">
      <c r="A4886">
        <v>300000003985</v>
      </c>
      <c r="B4886" t="s">
        <v>4605</v>
      </c>
    </row>
    <row r="4887" spans="1:2">
      <c r="A4887">
        <v>300000003986</v>
      </c>
      <c r="B4887" t="s">
        <v>4605</v>
      </c>
    </row>
    <row r="4888" spans="1:2">
      <c r="A4888">
        <v>300000003987</v>
      </c>
      <c r="B4888" t="s">
        <v>4605</v>
      </c>
    </row>
    <row r="4889" spans="1:2">
      <c r="A4889">
        <v>300000003988</v>
      </c>
      <c r="B4889" t="s">
        <v>4605</v>
      </c>
    </row>
    <row r="4890" spans="1:2">
      <c r="A4890">
        <v>300000003989</v>
      </c>
      <c r="B4890" t="s">
        <v>4605</v>
      </c>
    </row>
    <row r="4891" spans="1:2">
      <c r="A4891">
        <v>300000003990</v>
      </c>
      <c r="B4891" t="s">
        <v>4605</v>
      </c>
    </row>
    <row r="4892" spans="1:2">
      <c r="A4892">
        <v>300000003991</v>
      </c>
      <c r="B4892" t="s">
        <v>4605</v>
      </c>
    </row>
    <row r="4893" spans="1:2">
      <c r="A4893">
        <v>300000003992</v>
      </c>
      <c r="B4893" t="s">
        <v>4605</v>
      </c>
    </row>
    <row r="4894" spans="1:2">
      <c r="A4894">
        <v>300000003993</v>
      </c>
      <c r="B4894" t="s">
        <v>4605</v>
      </c>
    </row>
    <row r="4895" spans="1:2">
      <c r="A4895">
        <v>300000003994</v>
      </c>
      <c r="B4895" t="s">
        <v>4605</v>
      </c>
    </row>
    <row r="4896" spans="1:2">
      <c r="A4896">
        <v>300000003995</v>
      </c>
      <c r="B4896" t="s">
        <v>4605</v>
      </c>
    </row>
    <row r="4897" spans="1:2">
      <c r="A4897">
        <v>300000003996</v>
      </c>
      <c r="B4897" t="s">
        <v>4605</v>
      </c>
    </row>
    <row r="4898" spans="1:2">
      <c r="A4898">
        <v>300000003997</v>
      </c>
      <c r="B4898" t="s">
        <v>4605</v>
      </c>
    </row>
    <row r="4899" spans="1:2">
      <c r="A4899">
        <v>300000003998</v>
      </c>
      <c r="B4899" t="s">
        <v>4605</v>
      </c>
    </row>
    <row r="4900" spans="1:2">
      <c r="A4900">
        <v>300000003999</v>
      </c>
      <c r="B4900" t="s">
        <v>4605</v>
      </c>
    </row>
    <row r="4901" spans="1:2">
      <c r="A4901">
        <v>300000004000</v>
      </c>
      <c r="B4901" t="s">
        <v>4605</v>
      </c>
    </row>
    <row r="4902" spans="1:2">
      <c r="A4902">
        <v>300000004001</v>
      </c>
      <c r="B4902" t="s">
        <v>4605</v>
      </c>
    </row>
    <row r="4903" spans="1:2">
      <c r="A4903">
        <v>300000004002</v>
      </c>
      <c r="B4903" t="s">
        <v>4605</v>
      </c>
    </row>
    <row r="4904" spans="1:2">
      <c r="A4904">
        <v>300000004003</v>
      </c>
      <c r="B4904" t="s">
        <v>4605</v>
      </c>
    </row>
    <row r="4905" spans="1:2">
      <c r="A4905">
        <v>300000004004</v>
      </c>
      <c r="B4905" t="s">
        <v>4605</v>
      </c>
    </row>
    <row r="4906" spans="1:2">
      <c r="A4906">
        <v>300000004005</v>
      </c>
      <c r="B4906" t="s">
        <v>4605</v>
      </c>
    </row>
    <row r="4907" spans="1:2">
      <c r="A4907">
        <v>300000004006</v>
      </c>
      <c r="B4907" t="s">
        <v>4605</v>
      </c>
    </row>
    <row r="4908" spans="1:2">
      <c r="A4908">
        <v>300000004007</v>
      </c>
      <c r="B4908" t="s">
        <v>4605</v>
      </c>
    </row>
    <row r="4909" spans="1:2">
      <c r="A4909">
        <v>300000004008</v>
      </c>
      <c r="B4909" t="s">
        <v>4605</v>
      </c>
    </row>
    <row r="4910" spans="1:2">
      <c r="A4910">
        <v>300000004009</v>
      </c>
      <c r="B4910" t="s">
        <v>4605</v>
      </c>
    </row>
    <row r="4911" spans="1:2">
      <c r="A4911">
        <v>300000004010</v>
      </c>
      <c r="B4911" t="s">
        <v>4605</v>
      </c>
    </row>
    <row r="4912" spans="1:2">
      <c r="A4912">
        <v>300000004011</v>
      </c>
      <c r="B4912" t="s">
        <v>4605</v>
      </c>
    </row>
    <row r="4913" spans="1:2">
      <c r="A4913">
        <v>300000004012</v>
      </c>
      <c r="B4913" t="s">
        <v>4605</v>
      </c>
    </row>
    <row r="4914" spans="1:2">
      <c r="A4914">
        <v>300000004013</v>
      </c>
      <c r="B4914" t="s">
        <v>4605</v>
      </c>
    </row>
    <row r="4915" spans="1:2">
      <c r="A4915">
        <v>300000004014</v>
      </c>
      <c r="B4915" t="s">
        <v>4605</v>
      </c>
    </row>
    <row r="4916" spans="1:2">
      <c r="A4916">
        <v>300000004015</v>
      </c>
      <c r="B4916" t="s">
        <v>4605</v>
      </c>
    </row>
    <row r="4917" spans="1:2">
      <c r="A4917">
        <v>300000004016</v>
      </c>
      <c r="B4917" t="s">
        <v>4605</v>
      </c>
    </row>
    <row r="4918" spans="1:2">
      <c r="A4918">
        <v>300000004017</v>
      </c>
      <c r="B4918" t="s">
        <v>4605</v>
      </c>
    </row>
    <row r="4919" spans="1:2">
      <c r="A4919">
        <v>300000004018</v>
      </c>
      <c r="B4919" t="s">
        <v>4605</v>
      </c>
    </row>
    <row r="4920" spans="1:2">
      <c r="A4920">
        <v>300000004019</v>
      </c>
      <c r="B4920" t="s">
        <v>4605</v>
      </c>
    </row>
    <row r="4921" spans="1:2">
      <c r="A4921">
        <v>300000004020</v>
      </c>
      <c r="B4921" t="s">
        <v>4605</v>
      </c>
    </row>
    <row r="4922" spans="1:2">
      <c r="A4922">
        <v>300000004021</v>
      </c>
      <c r="B4922" t="s">
        <v>4605</v>
      </c>
    </row>
    <row r="4923" spans="1:2">
      <c r="A4923">
        <v>300000004022</v>
      </c>
      <c r="B4923" t="s">
        <v>4605</v>
      </c>
    </row>
    <row r="4924" spans="1:2">
      <c r="A4924">
        <v>300000004023</v>
      </c>
      <c r="B4924" t="s">
        <v>4605</v>
      </c>
    </row>
    <row r="4925" spans="1:2">
      <c r="A4925">
        <v>300000004024</v>
      </c>
      <c r="B4925" t="s">
        <v>4605</v>
      </c>
    </row>
    <row r="4926" spans="1:2">
      <c r="A4926">
        <v>300000004025</v>
      </c>
      <c r="B4926" t="s">
        <v>4605</v>
      </c>
    </row>
    <row r="4927" spans="1:2">
      <c r="A4927">
        <v>300000004026</v>
      </c>
      <c r="B4927" t="s">
        <v>4605</v>
      </c>
    </row>
    <row r="4928" spans="1:2">
      <c r="A4928">
        <v>300000004027</v>
      </c>
      <c r="B4928" t="s">
        <v>4605</v>
      </c>
    </row>
    <row r="4929" spans="1:2">
      <c r="A4929">
        <v>300000004028</v>
      </c>
      <c r="B4929" t="s">
        <v>4605</v>
      </c>
    </row>
    <row r="4930" spans="1:2">
      <c r="A4930">
        <v>300000004029</v>
      </c>
      <c r="B4930" t="s">
        <v>4605</v>
      </c>
    </row>
    <row r="4931" spans="1:2">
      <c r="A4931">
        <v>300000004030</v>
      </c>
      <c r="B4931" t="s">
        <v>4605</v>
      </c>
    </row>
    <row r="4932" spans="1:2">
      <c r="A4932">
        <v>300000004031</v>
      </c>
      <c r="B4932" t="s">
        <v>4605</v>
      </c>
    </row>
    <row r="4933" spans="1:2">
      <c r="A4933">
        <v>300000004032</v>
      </c>
      <c r="B4933" t="s">
        <v>4605</v>
      </c>
    </row>
    <row r="4934" spans="1:2">
      <c r="A4934">
        <v>300000004033</v>
      </c>
      <c r="B4934" t="s">
        <v>4605</v>
      </c>
    </row>
    <row r="4935" spans="1:2">
      <c r="A4935">
        <v>300000004034</v>
      </c>
      <c r="B4935" t="s">
        <v>4605</v>
      </c>
    </row>
    <row r="4936" spans="1:2">
      <c r="A4936">
        <v>300000004035</v>
      </c>
      <c r="B4936" t="s">
        <v>4605</v>
      </c>
    </row>
    <row r="4937" spans="1:2">
      <c r="A4937">
        <v>300000004036</v>
      </c>
      <c r="B4937" t="s">
        <v>4605</v>
      </c>
    </row>
    <row r="4938" spans="1:2">
      <c r="A4938">
        <v>300000004037</v>
      </c>
      <c r="B4938" t="s">
        <v>5131</v>
      </c>
    </row>
    <row r="4939" spans="1:2">
      <c r="A4939">
        <v>300000004038</v>
      </c>
      <c r="B4939" t="s">
        <v>5131</v>
      </c>
    </row>
    <row r="4940" spans="1:2">
      <c r="A4940">
        <v>300000004039</v>
      </c>
      <c r="B4940" t="s">
        <v>5131</v>
      </c>
    </row>
    <row r="4941" spans="1:2">
      <c r="A4941">
        <v>300000004040</v>
      </c>
      <c r="B4941" t="s">
        <v>5131</v>
      </c>
    </row>
    <row r="4942" spans="1:2">
      <c r="A4942">
        <v>300000004041</v>
      </c>
      <c r="B4942" t="s">
        <v>5131</v>
      </c>
    </row>
    <row r="4943" spans="1:2">
      <c r="A4943">
        <v>300000004042</v>
      </c>
      <c r="B4943" t="s">
        <v>5131</v>
      </c>
    </row>
    <row r="4944" spans="1:2">
      <c r="A4944">
        <v>300000004043</v>
      </c>
      <c r="B4944" t="s">
        <v>5131</v>
      </c>
    </row>
    <row r="4945" spans="1:2">
      <c r="A4945">
        <v>300000004044</v>
      </c>
      <c r="B4945" t="s">
        <v>5131</v>
      </c>
    </row>
    <row r="4946" spans="1:2">
      <c r="A4946">
        <v>300000004045</v>
      </c>
      <c r="B4946" t="s">
        <v>5131</v>
      </c>
    </row>
    <row r="4947" spans="1:2">
      <c r="A4947">
        <v>300000004046</v>
      </c>
      <c r="B4947" t="s">
        <v>5131</v>
      </c>
    </row>
    <row r="4948" spans="1:2">
      <c r="A4948">
        <v>300000004047</v>
      </c>
      <c r="B4948" t="s">
        <v>5131</v>
      </c>
    </row>
    <row r="4949" spans="1:2">
      <c r="A4949">
        <v>300000004048</v>
      </c>
      <c r="B4949" t="s">
        <v>5131</v>
      </c>
    </row>
    <row r="4950" spans="1:2">
      <c r="A4950">
        <v>300000004049</v>
      </c>
      <c r="B4950" t="s">
        <v>5131</v>
      </c>
    </row>
    <row r="4951" spans="1:2">
      <c r="A4951">
        <v>300000004050</v>
      </c>
      <c r="B4951" t="s">
        <v>5131</v>
      </c>
    </row>
    <row r="4952" spans="1:2">
      <c r="A4952">
        <v>300000004051</v>
      </c>
      <c r="B4952" t="s">
        <v>5131</v>
      </c>
    </row>
    <row r="4953" spans="1:2">
      <c r="A4953">
        <v>300000004052</v>
      </c>
      <c r="B4953" t="s">
        <v>5131</v>
      </c>
    </row>
    <row r="4954" spans="1:2">
      <c r="A4954">
        <v>300000004053</v>
      </c>
      <c r="B4954" t="s">
        <v>5131</v>
      </c>
    </row>
    <row r="4955" spans="1:2">
      <c r="A4955">
        <v>300000004054</v>
      </c>
      <c r="B4955" t="s">
        <v>5131</v>
      </c>
    </row>
    <row r="4956" spans="1:2">
      <c r="A4956">
        <v>300000004055</v>
      </c>
      <c r="B4956" t="s">
        <v>5131</v>
      </c>
    </row>
    <row r="4957" spans="1:2">
      <c r="A4957">
        <v>300000004056</v>
      </c>
      <c r="B4957" t="s">
        <v>5131</v>
      </c>
    </row>
    <row r="4958" spans="1:2">
      <c r="A4958">
        <v>300000004057</v>
      </c>
      <c r="B4958" t="s">
        <v>5131</v>
      </c>
    </row>
    <row r="4959" spans="1:2">
      <c r="A4959">
        <v>300000004058</v>
      </c>
      <c r="B4959" t="s">
        <v>5131</v>
      </c>
    </row>
    <row r="4960" spans="1:2">
      <c r="A4960">
        <v>300000004059</v>
      </c>
      <c r="B4960" t="s">
        <v>5131</v>
      </c>
    </row>
    <row r="4961" spans="1:2">
      <c r="A4961">
        <v>300000004060</v>
      </c>
      <c r="B4961" t="s">
        <v>5131</v>
      </c>
    </row>
    <row r="4962" spans="1:2">
      <c r="A4962">
        <v>300000004061</v>
      </c>
      <c r="B4962" t="s">
        <v>5131</v>
      </c>
    </row>
    <row r="4963" spans="1:2">
      <c r="A4963">
        <v>300000004062</v>
      </c>
      <c r="B4963" t="s">
        <v>5131</v>
      </c>
    </row>
    <row r="4964" spans="1:2">
      <c r="A4964">
        <v>300000004063</v>
      </c>
      <c r="B4964" t="s">
        <v>5131</v>
      </c>
    </row>
    <row r="4965" spans="1:2">
      <c r="A4965">
        <v>300000004064</v>
      </c>
      <c r="B4965" t="s">
        <v>5131</v>
      </c>
    </row>
    <row r="4966" spans="1:2">
      <c r="A4966">
        <v>300000004065</v>
      </c>
      <c r="B4966" t="s">
        <v>5131</v>
      </c>
    </row>
    <row r="4967" spans="1:2">
      <c r="A4967">
        <v>300000004066</v>
      </c>
      <c r="B4967" t="s">
        <v>5131</v>
      </c>
    </row>
    <row r="4968" spans="1:2">
      <c r="A4968">
        <v>300000004067</v>
      </c>
      <c r="B4968" t="s">
        <v>5266</v>
      </c>
    </row>
    <row r="4969" spans="1:2">
      <c r="A4969">
        <v>300000004068</v>
      </c>
      <c r="B4969" t="s">
        <v>4742</v>
      </c>
    </row>
    <row r="4970" spans="1:2">
      <c r="A4970">
        <v>300000004069</v>
      </c>
      <c r="B4970" t="s">
        <v>4706</v>
      </c>
    </row>
    <row r="4971" spans="1:2">
      <c r="A4971">
        <v>300000004070</v>
      </c>
      <c r="B4971" t="s">
        <v>5280</v>
      </c>
    </row>
    <row r="4972" spans="1:2">
      <c r="A4972">
        <v>300000004071</v>
      </c>
      <c r="B4972" t="s">
        <v>5284</v>
      </c>
    </row>
    <row r="4973" spans="1:2">
      <c r="A4973">
        <v>300000004072</v>
      </c>
      <c r="B4973" t="s">
        <v>5246</v>
      </c>
    </row>
    <row r="4974" spans="1:2">
      <c r="A4974">
        <v>300000004073</v>
      </c>
      <c r="B4974" t="s">
        <v>5280</v>
      </c>
    </row>
    <row r="4975" spans="1:2">
      <c r="A4975">
        <v>300000004074</v>
      </c>
      <c r="B4975" t="s">
        <v>5316</v>
      </c>
    </row>
    <row r="4976" spans="1:2">
      <c r="A4976">
        <v>300000004075</v>
      </c>
      <c r="B4976" t="s">
        <v>5319</v>
      </c>
    </row>
    <row r="4977" spans="1:2">
      <c r="A4977">
        <v>300000004076</v>
      </c>
      <c r="B4977" t="s">
        <v>5321</v>
      </c>
    </row>
    <row r="4978" spans="1:2">
      <c r="A4978">
        <v>300000004077</v>
      </c>
      <c r="B4978" t="s">
        <v>4721</v>
      </c>
    </row>
    <row r="4979" spans="1:2">
      <c r="A4979">
        <v>300000004078</v>
      </c>
      <c r="B4979" t="s">
        <v>4717</v>
      </c>
    </row>
    <row r="4980" spans="1:2">
      <c r="A4980">
        <v>300000004079</v>
      </c>
      <c r="B4980" t="s">
        <v>4721</v>
      </c>
    </row>
    <row r="4981" spans="1:2">
      <c r="A4981">
        <v>300000004080</v>
      </c>
      <c r="B4981" t="s">
        <v>4887</v>
      </c>
    </row>
    <row r="4982" spans="1:2">
      <c r="A4982">
        <v>300000004081</v>
      </c>
      <c r="B4982" t="s">
        <v>4721</v>
      </c>
    </row>
    <row r="4983" spans="1:2">
      <c r="A4983">
        <v>300000004082</v>
      </c>
      <c r="B4983" t="s">
        <v>5321</v>
      </c>
    </row>
    <row r="4984" spans="1:2">
      <c r="A4984">
        <v>300000004083</v>
      </c>
      <c r="B4984" t="s">
        <v>5269</v>
      </c>
    </row>
    <row r="4985" spans="1:2">
      <c r="A4985">
        <v>300000004084</v>
      </c>
      <c r="B4985" t="s">
        <v>5269</v>
      </c>
    </row>
    <row r="4986" spans="1:2">
      <c r="A4986">
        <v>300000004085</v>
      </c>
      <c r="B4986" t="s">
        <v>5269</v>
      </c>
    </row>
    <row r="4987" spans="1:2">
      <c r="A4987">
        <v>300000004086</v>
      </c>
      <c r="B4987" t="s">
        <v>5269</v>
      </c>
    </row>
    <row r="4988" spans="1:2">
      <c r="A4988">
        <v>300000004087</v>
      </c>
      <c r="B4988" t="s">
        <v>5269</v>
      </c>
    </row>
    <row r="4989" spans="1:2">
      <c r="A4989">
        <v>300000004088</v>
      </c>
      <c r="B4989" t="s">
        <v>5269</v>
      </c>
    </row>
    <row r="4990" spans="1:2">
      <c r="A4990">
        <v>300000004089</v>
      </c>
      <c r="B4990" t="s">
        <v>5269</v>
      </c>
    </row>
    <row r="4991" spans="1:2">
      <c r="A4991">
        <v>300000004090</v>
      </c>
      <c r="B4991" t="s">
        <v>5269</v>
      </c>
    </row>
    <row r="4992" spans="1:2">
      <c r="A4992">
        <v>300000004091</v>
      </c>
      <c r="B4992" t="s">
        <v>5269</v>
      </c>
    </row>
    <row r="4993" spans="1:2">
      <c r="A4993">
        <v>300000004092</v>
      </c>
      <c r="B4993" t="s">
        <v>5269</v>
      </c>
    </row>
    <row r="4994" spans="1:2">
      <c r="A4994">
        <v>300000004093</v>
      </c>
      <c r="B4994" t="s">
        <v>5269</v>
      </c>
    </row>
    <row r="4995" spans="1:2">
      <c r="A4995">
        <v>300000004094</v>
      </c>
      <c r="B4995" t="s">
        <v>5269</v>
      </c>
    </row>
    <row r="4996" spans="1:2">
      <c r="A4996">
        <v>300000004095</v>
      </c>
      <c r="B4996" t="s">
        <v>5269</v>
      </c>
    </row>
    <row r="4997" spans="1:2">
      <c r="A4997">
        <v>300000004096</v>
      </c>
      <c r="B4997" t="s">
        <v>5269</v>
      </c>
    </row>
    <row r="4998" spans="1:2">
      <c r="A4998">
        <v>300000004097</v>
      </c>
      <c r="B4998" t="s">
        <v>5269</v>
      </c>
    </row>
    <row r="4999" spans="1:2">
      <c r="A4999">
        <v>300000004098</v>
      </c>
      <c r="B4999" t="s">
        <v>5269</v>
      </c>
    </row>
    <row r="5000" spans="1:2">
      <c r="A5000">
        <v>300000004099</v>
      </c>
      <c r="B5000" t="s">
        <v>5269</v>
      </c>
    </row>
    <row r="5001" spans="1:2">
      <c r="A5001">
        <v>300000004100</v>
      </c>
      <c r="B5001" t="s">
        <v>5269</v>
      </c>
    </row>
    <row r="5002" spans="1:2">
      <c r="A5002">
        <v>300000004101</v>
      </c>
      <c r="B5002" t="s">
        <v>5269</v>
      </c>
    </row>
    <row r="5003" spans="1:2">
      <c r="A5003">
        <v>300000004102</v>
      </c>
      <c r="B5003" t="s">
        <v>5269</v>
      </c>
    </row>
    <row r="5004" spans="1:2">
      <c r="A5004">
        <v>300000004103</v>
      </c>
      <c r="B5004" t="s">
        <v>5269</v>
      </c>
    </row>
    <row r="5005" spans="1:2">
      <c r="A5005">
        <v>300000004104</v>
      </c>
      <c r="B5005" t="s">
        <v>5269</v>
      </c>
    </row>
    <row r="5006" spans="1:2">
      <c r="A5006">
        <v>300000004105</v>
      </c>
      <c r="B5006" t="s">
        <v>5269</v>
      </c>
    </row>
    <row r="5007" spans="1:2">
      <c r="A5007">
        <v>300000004106</v>
      </c>
      <c r="B5007" t="s">
        <v>5269</v>
      </c>
    </row>
    <row r="5008" spans="1:2">
      <c r="A5008">
        <v>300000004107</v>
      </c>
      <c r="B5008" t="s">
        <v>5269</v>
      </c>
    </row>
    <row r="5009" spans="1:2">
      <c r="A5009">
        <v>300000004108</v>
      </c>
      <c r="B5009" t="s">
        <v>5269</v>
      </c>
    </row>
    <row r="5010" spans="1:2">
      <c r="A5010">
        <v>300000004109</v>
      </c>
      <c r="B5010" t="s">
        <v>5269</v>
      </c>
    </row>
    <row r="5011" spans="1:2">
      <c r="A5011">
        <v>300000004110</v>
      </c>
      <c r="B5011" t="s">
        <v>5269</v>
      </c>
    </row>
    <row r="5012" spans="1:2">
      <c r="A5012">
        <v>300000004111</v>
      </c>
      <c r="B5012" t="s">
        <v>5269</v>
      </c>
    </row>
    <row r="5013" spans="1:2">
      <c r="A5013">
        <v>300000004112</v>
      </c>
      <c r="B5013" t="s">
        <v>5269</v>
      </c>
    </row>
    <row r="5014" spans="1:2">
      <c r="A5014">
        <v>300000004113</v>
      </c>
      <c r="B5014" t="s">
        <v>5269</v>
      </c>
    </row>
    <row r="5015" spans="1:2">
      <c r="A5015">
        <v>300000004114</v>
      </c>
      <c r="B5015" t="s">
        <v>5269</v>
      </c>
    </row>
    <row r="5016" spans="1:2">
      <c r="A5016">
        <v>300000004115</v>
      </c>
      <c r="B5016" t="s">
        <v>5269</v>
      </c>
    </row>
    <row r="5017" spans="1:2">
      <c r="A5017">
        <v>300000004116</v>
      </c>
      <c r="B5017" t="s">
        <v>5269</v>
      </c>
    </row>
    <row r="5018" spans="1:2">
      <c r="A5018">
        <v>300000004117</v>
      </c>
      <c r="B5018" t="s">
        <v>5269</v>
      </c>
    </row>
    <row r="5019" spans="1:2">
      <c r="A5019">
        <v>300000004118</v>
      </c>
      <c r="B5019" t="s">
        <v>5269</v>
      </c>
    </row>
    <row r="5020" spans="1:2">
      <c r="A5020">
        <v>300000004119</v>
      </c>
      <c r="B5020" t="s">
        <v>5269</v>
      </c>
    </row>
    <row r="5021" spans="1:2">
      <c r="A5021">
        <v>300000004120</v>
      </c>
      <c r="B5021" t="s">
        <v>5269</v>
      </c>
    </row>
    <row r="5022" spans="1:2">
      <c r="A5022">
        <v>300000004121</v>
      </c>
      <c r="B5022" t="s">
        <v>5269</v>
      </c>
    </row>
    <row r="5023" spans="1:2">
      <c r="A5023">
        <v>300000004122</v>
      </c>
      <c r="B5023" t="s">
        <v>5269</v>
      </c>
    </row>
    <row r="5024" spans="1:2">
      <c r="A5024">
        <v>300000004123</v>
      </c>
      <c r="B5024" t="s">
        <v>5269</v>
      </c>
    </row>
    <row r="5025" spans="1:2">
      <c r="A5025">
        <v>300000004124</v>
      </c>
      <c r="B5025" t="s">
        <v>5269</v>
      </c>
    </row>
    <row r="5026" spans="1:2">
      <c r="A5026">
        <v>300000004125</v>
      </c>
      <c r="B5026" t="s">
        <v>5269</v>
      </c>
    </row>
    <row r="5027" spans="1:2">
      <c r="A5027">
        <v>300000004126</v>
      </c>
      <c r="B5027" t="s">
        <v>5269</v>
      </c>
    </row>
    <row r="5028" spans="1:2">
      <c r="A5028">
        <v>300000004127</v>
      </c>
      <c r="B5028" t="s">
        <v>5269</v>
      </c>
    </row>
    <row r="5029" spans="1:2">
      <c r="A5029">
        <v>300000004128</v>
      </c>
      <c r="B5029" t="s">
        <v>5269</v>
      </c>
    </row>
    <row r="5030" spans="1:2">
      <c r="A5030">
        <v>300000004129</v>
      </c>
      <c r="B5030" t="s">
        <v>5269</v>
      </c>
    </row>
    <row r="5031" spans="1:2">
      <c r="A5031">
        <v>300000004130</v>
      </c>
      <c r="B5031" t="s">
        <v>5269</v>
      </c>
    </row>
    <row r="5032" spans="1:2">
      <c r="A5032">
        <v>300000004131</v>
      </c>
      <c r="B5032" t="s">
        <v>5269</v>
      </c>
    </row>
    <row r="5033" spans="1:2">
      <c r="A5033">
        <v>300000004132</v>
      </c>
      <c r="B5033" t="s">
        <v>5269</v>
      </c>
    </row>
    <row r="5034" spans="1:2">
      <c r="A5034">
        <v>300000004133</v>
      </c>
      <c r="B5034" t="s">
        <v>5269</v>
      </c>
    </row>
    <row r="5035" spans="1:2">
      <c r="A5035">
        <v>300000004134</v>
      </c>
      <c r="B5035" t="s">
        <v>5269</v>
      </c>
    </row>
    <row r="5036" spans="1:2">
      <c r="A5036">
        <v>300000004135</v>
      </c>
      <c r="B5036" t="s">
        <v>5269</v>
      </c>
    </row>
    <row r="5037" spans="1:2">
      <c r="A5037">
        <v>300000004136</v>
      </c>
      <c r="B5037" t="s">
        <v>6049</v>
      </c>
    </row>
    <row r="5038" spans="1:2">
      <c r="A5038">
        <v>300000004137</v>
      </c>
      <c r="B5038" t="s">
        <v>5383</v>
      </c>
    </row>
    <row r="5039" spans="1:2">
      <c r="A5039">
        <v>300000004138</v>
      </c>
      <c r="B5039" t="s">
        <v>5383</v>
      </c>
    </row>
    <row r="5040" spans="1:2">
      <c r="A5040">
        <v>300000004139</v>
      </c>
      <c r="B5040" t="s">
        <v>5383</v>
      </c>
    </row>
    <row r="5041" spans="1:2">
      <c r="A5041">
        <v>300000004140</v>
      </c>
      <c r="B5041" t="s">
        <v>5415</v>
      </c>
    </row>
    <row r="5042" spans="1:2">
      <c r="A5042">
        <v>300000004141</v>
      </c>
      <c r="B5042" t="s">
        <v>5415</v>
      </c>
    </row>
    <row r="5043" spans="1:2">
      <c r="A5043">
        <v>300000004142</v>
      </c>
      <c r="B5043" t="s">
        <v>4670</v>
      </c>
    </row>
    <row r="5044" spans="1:2">
      <c r="A5044">
        <v>300000004143</v>
      </c>
      <c r="B5044" t="s">
        <v>4670</v>
      </c>
    </row>
    <row r="5045" spans="1:2">
      <c r="A5045">
        <v>300000004144</v>
      </c>
      <c r="B5045" t="s">
        <v>4670</v>
      </c>
    </row>
    <row r="5046" spans="1:2">
      <c r="A5046">
        <v>300000004145</v>
      </c>
      <c r="B5046" t="s">
        <v>4670</v>
      </c>
    </row>
    <row r="5047" spans="1:2">
      <c r="A5047">
        <v>300000004146</v>
      </c>
      <c r="B5047" t="s">
        <v>6060</v>
      </c>
    </row>
    <row r="5048" spans="1:2">
      <c r="A5048">
        <v>300000004147</v>
      </c>
      <c r="B5048" t="s">
        <v>6060</v>
      </c>
    </row>
    <row r="5049" spans="1:2">
      <c r="A5049">
        <v>300000004148</v>
      </c>
      <c r="B5049" t="s">
        <v>5415</v>
      </c>
    </row>
    <row r="5050" spans="1:2">
      <c r="A5050">
        <v>300000004149</v>
      </c>
      <c r="B5050" t="s">
        <v>5415</v>
      </c>
    </row>
    <row r="5051" spans="1:2">
      <c r="A5051">
        <v>300000004150</v>
      </c>
      <c r="B5051" t="s">
        <v>5383</v>
      </c>
    </row>
    <row r="5052" spans="1:2">
      <c r="A5052">
        <v>300000004151</v>
      </c>
      <c r="B5052" t="s">
        <v>6066</v>
      </c>
    </row>
    <row r="5053" spans="1:2">
      <c r="A5053">
        <v>300000004152</v>
      </c>
      <c r="B5053" t="s">
        <v>6066</v>
      </c>
    </row>
    <row r="5054" spans="1:2">
      <c r="A5054">
        <v>300000004153</v>
      </c>
      <c r="B5054" t="s">
        <v>6069</v>
      </c>
    </row>
    <row r="5055" spans="1:2">
      <c r="A5055">
        <v>300000004154</v>
      </c>
      <c r="B5055" t="s">
        <v>837</v>
      </c>
    </row>
    <row r="5056" spans="1:2">
      <c r="A5056">
        <v>300000004155</v>
      </c>
      <c r="B5056" t="s">
        <v>6072</v>
      </c>
    </row>
    <row r="5057" spans="1:2">
      <c r="A5057">
        <v>300000004156</v>
      </c>
      <c r="B5057" t="s">
        <v>6074</v>
      </c>
    </row>
    <row r="5058" spans="1:2">
      <c r="A5058">
        <v>300000004157</v>
      </c>
      <c r="B5058" t="s">
        <v>6076</v>
      </c>
    </row>
    <row r="5059" spans="1:2">
      <c r="A5059">
        <v>300000004158</v>
      </c>
      <c r="B5059" t="s">
        <v>6076</v>
      </c>
    </row>
    <row r="5060" spans="1:2">
      <c r="A5060">
        <v>300000004159</v>
      </c>
      <c r="B5060" t="s">
        <v>6074</v>
      </c>
    </row>
    <row r="5061" spans="1:2">
      <c r="A5061">
        <v>300000004160</v>
      </c>
      <c r="B5061" t="s">
        <v>6074</v>
      </c>
    </row>
    <row r="5062" spans="1:2">
      <c r="A5062">
        <v>300000004161</v>
      </c>
      <c r="B5062" t="s">
        <v>837</v>
      </c>
    </row>
    <row r="5063" spans="1:2">
      <c r="A5063">
        <v>300000004162</v>
      </c>
      <c r="B5063" t="s">
        <v>6066</v>
      </c>
    </row>
    <row r="5064" spans="1:2">
      <c r="A5064">
        <v>300000004163</v>
      </c>
      <c r="B5064" t="s">
        <v>5321</v>
      </c>
    </row>
    <row r="5065" spans="1:2">
      <c r="A5065">
        <v>300000004164</v>
      </c>
      <c r="B5065" t="s">
        <v>6084</v>
      </c>
    </row>
    <row r="5066" spans="1:2">
      <c r="A5066">
        <v>300000004165</v>
      </c>
      <c r="B5066" t="s">
        <v>6066</v>
      </c>
    </row>
    <row r="5067" spans="1:2">
      <c r="A5067">
        <v>300000004166</v>
      </c>
      <c r="B5067" t="s">
        <v>6087</v>
      </c>
    </row>
    <row r="5068" spans="1:2">
      <c r="A5068">
        <v>300000004167</v>
      </c>
      <c r="B5068" t="s">
        <v>6087</v>
      </c>
    </row>
    <row r="5069" spans="1:2">
      <c r="A5069">
        <v>300000004168</v>
      </c>
      <c r="B5069" t="s">
        <v>6069</v>
      </c>
    </row>
    <row r="5070" spans="1:2">
      <c r="A5070">
        <v>300000004169</v>
      </c>
      <c r="B5070" t="s">
        <v>6066</v>
      </c>
    </row>
    <row r="5071" spans="1:2">
      <c r="A5071">
        <v>300000004170</v>
      </c>
      <c r="B5071" t="s">
        <v>6066</v>
      </c>
    </row>
    <row r="5072" spans="1:2">
      <c r="A5072">
        <v>300000004171</v>
      </c>
      <c r="B5072" t="s">
        <v>6093</v>
      </c>
    </row>
    <row r="5073" spans="1:2">
      <c r="A5073">
        <v>300000004172</v>
      </c>
      <c r="B5073" t="s">
        <v>6093</v>
      </c>
    </row>
    <row r="5074" spans="1:2">
      <c r="A5074">
        <v>300000004173</v>
      </c>
      <c r="B5074" t="s">
        <v>6096</v>
      </c>
    </row>
    <row r="5075" spans="1:2">
      <c r="A5075">
        <v>300000004174</v>
      </c>
      <c r="B5075" t="s">
        <v>6096</v>
      </c>
    </row>
    <row r="5076" spans="1:2">
      <c r="A5076">
        <v>300000004175</v>
      </c>
      <c r="B5076" t="s">
        <v>6066</v>
      </c>
    </row>
    <row r="5077" spans="1:2">
      <c r="A5077">
        <v>300000004176</v>
      </c>
      <c r="B5077" t="s">
        <v>6066</v>
      </c>
    </row>
    <row r="5078" spans="1:2">
      <c r="A5078">
        <v>300000004177</v>
      </c>
      <c r="B5078" t="s">
        <v>6101</v>
      </c>
    </row>
    <row r="5079" spans="1:2">
      <c r="A5079">
        <v>300000004178</v>
      </c>
      <c r="B5079" t="s">
        <v>6101</v>
      </c>
    </row>
    <row r="5080" spans="1:2">
      <c r="A5080">
        <v>300000004179</v>
      </c>
      <c r="B5080" t="s">
        <v>6093</v>
      </c>
    </row>
    <row r="5081" spans="1:2">
      <c r="A5081">
        <v>300000004180</v>
      </c>
      <c r="B5081" t="s">
        <v>6093</v>
      </c>
    </row>
    <row r="5082" spans="1:2">
      <c r="A5082">
        <v>300000004181</v>
      </c>
      <c r="B5082" t="s">
        <v>6087</v>
      </c>
    </row>
    <row r="5083" spans="1:2">
      <c r="A5083">
        <v>300000004182</v>
      </c>
      <c r="B5083" t="s">
        <v>6107</v>
      </c>
    </row>
    <row r="5084" spans="1:2">
      <c r="A5084">
        <v>300000004183</v>
      </c>
      <c r="B5084" t="s">
        <v>6087</v>
      </c>
    </row>
    <row r="5085" spans="1:2">
      <c r="A5085">
        <v>300000004184</v>
      </c>
      <c r="B5085" t="s">
        <v>6110</v>
      </c>
    </row>
    <row r="5086" spans="1:2">
      <c r="A5086">
        <v>300000004185</v>
      </c>
      <c r="B5086" t="s">
        <v>835</v>
      </c>
    </row>
    <row r="5087" spans="1:2">
      <c r="A5087">
        <v>300000004186</v>
      </c>
      <c r="B5087" t="s">
        <v>835</v>
      </c>
    </row>
    <row r="5088" spans="1:2">
      <c r="A5088">
        <v>300000004187</v>
      </c>
      <c r="B5088" t="s">
        <v>835</v>
      </c>
    </row>
    <row r="5089" spans="1:2">
      <c r="A5089">
        <v>300000004188</v>
      </c>
      <c r="B5089" t="s">
        <v>3987</v>
      </c>
    </row>
    <row r="5090" spans="1:2">
      <c r="A5090">
        <v>300000004189</v>
      </c>
      <c r="B5090" t="s">
        <v>3987</v>
      </c>
    </row>
    <row r="5091" spans="1:2">
      <c r="A5091">
        <v>300000004190</v>
      </c>
      <c r="B5091" t="s">
        <v>835</v>
      </c>
    </row>
    <row r="5092" spans="1:2">
      <c r="A5092">
        <v>300000004191</v>
      </c>
      <c r="B5092" t="s">
        <v>6118</v>
      </c>
    </row>
    <row r="5093" spans="1:2">
      <c r="A5093">
        <v>300000004192</v>
      </c>
      <c r="B5093" t="s">
        <v>6069</v>
      </c>
    </row>
    <row r="5094" spans="1:2">
      <c r="A5094">
        <v>300000004193</v>
      </c>
      <c r="B5094" t="s">
        <v>4887</v>
      </c>
    </row>
    <row r="5095" spans="1:2">
      <c r="A5095">
        <v>300000004194</v>
      </c>
      <c r="B5095" t="s">
        <v>6118</v>
      </c>
    </row>
    <row r="5096" spans="1:2">
      <c r="A5096">
        <v>300000004195</v>
      </c>
      <c r="B5096" t="s">
        <v>4742</v>
      </c>
    </row>
    <row r="5097" spans="1:2">
      <c r="A5097">
        <v>300000004196</v>
      </c>
      <c r="B5097" t="s">
        <v>6093</v>
      </c>
    </row>
    <row r="5098" spans="1:2">
      <c r="A5098">
        <v>300000004197</v>
      </c>
      <c r="B5098" t="s">
        <v>863</v>
      </c>
    </row>
    <row r="5099" spans="1:2">
      <c r="A5099">
        <v>300000004198</v>
      </c>
      <c r="B5099" t="s">
        <v>6093</v>
      </c>
    </row>
    <row r="5100" spans="1:2">
      <c r="A5100">
        <v>300000004199</v>
      </c>
      <c r="B5100" t="s">
        <v>6127</v>
      </c>
    </row>
    <row r="5101" spans="1:2">
      <c r="A5101">
        <v>300000004200</v>
      </c>
      <c r="B5101" t="s">
        <v>6093</v>
      </c>
    </row>
    <row r="5102" spans="1:2">
      <c r="A5102">
        <v>300000004201</v>
      </c>
      <c r="B5102" t="s">
        <v>6093</v>
      </c>
    </row>
    <row r="5103" spans="1:2">
      <c r="A5103">
        <v>300000004202</v>
      </c>
      <c r="B5103" t="s">
        <v>6093</v>
      </c>
    </row>
    <row r="5104" spans="1:2">
      <c r="A5104">
        <v>300000004203</v>
      </c>
      <c r="B5104" t="s">
        <v>6132</v>
      </c>
    </row>
    <row r="5105" spans="1:2">
      <c r="A5105">
        <v>300000004204</v>
      </c>
      <c r="B5105" t="s">
        <v>5380</v>
      </c>
    </row>
    <row r="5106" spans="1:2">
      <c r="A5106">
        <v>300000004205</v>
      </c>
      <c r="B5106" t="s">
        <v>5380</v>
      </c>
    </row>
    <row r="5107" spans="1:2">
      <c r="A5107">
        <v>300000004206</v>
      </c>
      <c r="B5107" t="s">
        <v>5380</v>
      </c>
    </row>
    <row r="5108" spans="1:2">
      <c r="A5108">
        <v>300000004207</v>
      </c>
      <c r="B5108" t="s">
        <v>5380</v>
      </c>
    </row>
    <row r="5109" spans="1:2">
      <c r="A5109">
        <v>300000004208</v>
      </c>
      <c r="B5109" t="s">
        <v>5380</v>
      </c>
    </row>
    <row r="5110" spans="1:2">
      <c r="A5110">
        <v>300000004209</v>
      </c>
      <c r="B5110" t="s">
        <v>5380</v>
      </c>
    </row>
    <row r="5111" spans="1:2">
      <c r="A5111">
        <v>300000004210</v>
      </c>
      <c r="B5111" t="s">
        <v>5380</v>
      </c>
    </row>
    <row r="5112" spans="1:2">
      <c r="A5112">
        <v>300000004211</v>
      </c>
      <c r="B5112" t="s">
        <v>5380</v>
      </c>
    </row>
    <row r="5113" spans="1:2">
      <c r="A5113">
        <v>300000004212</v>
      </c>
      <c r="B5113" t="s">
        <v>5380</v>
      </c>
    </row>
    <row r="5114" spans="1:2">
      <c r="A5114">
        <v>300000004213</v>
      </c>
      <c r="B5114" t="s">
        <v>5380</v>
      </c>
    </row>
    <row r="5115" spans="1:2">
      <c r="A5115">
        <v>300000004214</v>
      </c>
      <c r="B5115" t="s">
        <v>5380</v>
      </c>
    </row>
    <row r="5116" spans="1:2">
      <c r="A5116">
        <v>300000004215</v>
      </c>
      <c r="B5116" t="s">
        <v>5380</v>
      </c>
    </row>
    <row r="5117" spans="1:2">
      <c r="A5117">
        <v>300000004216</v>
      </c>
      <c r="B5117" t="s">
        <v>6074</v>
      </c>
    </row>
    <row r="5118" spans="1:2">
      <c r="A5118">
        <v>300000004217</v>
      </c>
      <c r="B5118" t="s">
        <v>6074</v>
      </c>
    </row>
    <row r="5119" spans="1:2">
      <c r="A5119">
        <v>300000004218</v>
      </c>
      <c r="B5119" t="s">
        <v>6132</v>
      </c>
    </row>
    <row r="5120" spans="1:2">
      <c r="A5120">
        <v>300000004219</v>
      </c>
      <c r="B5120" t="s">
        <v>6049</v>
      </c>
    </row>
    <row r="5121" spans="1:2">
      <c r="A5121">
        <v>300000004220</v>
      </c>
      <c r="B5121" t="s">
        <v>6101</v>
      </c>
    </row>
    <row r="5122" spans="1:2">
      <c r="A5122">
        <v>300000004221</v>
      </c>
      <c r="B5122" t="s">
        <v>6101</v>
      </c>
    </row>
    <row r="5123" spans="1:2">
      <c r="A5123">
        <v>300000004222</v>
      </c>
      <c r="B5123" t="s">
        <v>6049</v>
      </c>
    </row>
    <row r="5124" spans="1:2">
      <c r="A5124">
        <v>300000004223</v>
      </c>
      <c r="B5124" t="s">
        <v>4889</v>
      </c>
    </row>
    <row r="5125" spans="1:2">
      <c r="A5125">
        <v>300000004224</v>
      </c>
      <c r="B5125" t="s">
        <v>4889</v>
      </c>
    </row>
    <row r="5126" spans="1:2">
      <c r="A5126">
        <v>300000004225</v>
      </c>
      <c r="B5126" t="s">
        <v>6155</v>
      </c>
    </row>
    <row r="5127" spans="1:2">
      <c r="A5127">
        <v>300000004226</v>
      </c>
      <c r="B5127" t="s">
        <v>5419</v>
      </c>
    </row>
    <row r="5128" spans="1:2">
      <c r="A5128">
        <v>300000004227</v>
      </c>
      <c r="B5128" t="s">
        <v>5419</v>
      </c>
    </row>
    <row r="5129" spans="1:2">
      <c r="A5129">
        <v>300000004228</v>
      </c>
      <c r="B5129" t="s">
        <v>6155</v>
      </c>
    </row>
    <row r="5130" spans="1:2">
      <c r="A5130">
        <v>300000004229</v>
      </c>
      <c r="B5130" t="s">
        <v>6074</v>
      </c>
    </row>
    <row r="5131" spans="1:2">
      <c r="A5131">
        <v>300000004230</v>
      </c>
      <c r="B5131" t="s">
        <v>6049</v>
      </c>
    </row>
    <row r="5132" spans="1:2">
      <c r="A5132">
        <v>300000004231</v>
      </c>
      <c r="B5132" t="s">
        <v>6049</v>
      </c>
    </row>
    <row r="5133" spans="1:2">
      <c r="A5133">
        <v>300000004232</v>
      </c>
      <c r="B5133" t="s">
        <v>6163</v>
      </c>
    </row>
    <row r="5134" spans="1:2">
      <c r="A5134">
        <v>300000004233</v>
      </c>
      <c r="B5134" t="s">
        <v>6163</v>
      </c>
    </row>
    <row r="5135" spans="1:2">
      <c r="A5135">
        <v>300000004234</v>
      </c>
      <c r="B5135" t="s">
        <v>6074</v>
      </c>
    </row>
    <row r="5136" spans="1:2">
      <c r="A5136">
        <v>300000004235</v>
      </c>
      <c r="B5136" t="s">
        <v>6155</v>
      </c>
    </row>
    <row r="5137" spans="1:2">
      <c r="A5137">
        <v>300000004236</v>
      </c>
      <c r="B5137" t="s">
        <v>6093</v>
      </c>
    </row>
    <row r="5138" spans="1:2">
      <c r="A5138">
        <v>300000004237</v>
      </c>
      <c r="B5138" t="s">
        <v>6093</v>
      </c>
    </row>
    <row r="5139" spans="1:2">
      <c r="A5139">
        <v>300000004238</v>
      </c>
      <c r="B5139" t="s">
        <v>6155</v>
      </c>
    </row>
    <row r="5140" spans="1:2">
      <c r="A5140">
        <v>300000004239</v>
      </c>
      <c r="B5140" t="s">
        <v>6171</v>
      </c>
    </row>
    <row r="5141" spans="1:2">
      <c r="A5141">
        <v>300000004240</v>
      </c>
      <c r="B5141" t="s">
        <v>6171</v>
      </c>
    </row>
    <row r="5142" spans="1:2">
      <c r="A5142">
        <v>300000004241</v>
      </c>
      <c r="B5142" t="s">
        <v>6066</v>
      </c>
    </row>
    <row r="5143" spans="1:2">
      <c r="A5143">
        <v>300000004242</v>
      </c>
      <c r="B5143" t="s">
        <v>6066</v>
      </c>
    </row>
    <row r="5144" spans="1:2">
      <c r="A5144">
        <v>300000004243</v>
      </c>
      <c r="B5144" t="s">
        <v>6066</v>
      </c>
    </row>
    <row r="5145" spans="1:2">
      <c r="A5145">
        <v>300000004244</v>
      </c>
      <c r="B5145" t="s">
        <v>6066</v>
      </c>
    </row>
    <row r="5146" spans="1:2">
      <c r="A5146">
        <v>300000004246</v>
      </c>
      <c r="B5146" t="s">
        <v>6178</v>
      </c>
    </row>
    <row r="5147" spans="1:2">
      <c r="A5147">
        <v>300000004247</v>
      </c>
      <c r="B5147" t="s">
        <v>6178</v>
      </c>
    </row>
    <row r="5148" spans="1:2">
      <c r="A5148">
        <v>300000004248</v>
      </c>
      <c r="B5148" t="s">
        <v>6178</v>
      </c>
    </row>
    <row r="5149" spans="1:2">
      <c r="A5149">
        <v>300000004249</v>
      </c>
      <c r="B5149" t="s">
        <v>6178</v>
      </c>
    </row>
    <row r="5150" spans="1:2">
      <c r="A5150">
        <v>300000004250</v>
      </c>
      <c r="B5150" t="s">
        <v>6178</v>
      </c>
    </row>
    <row r="5151" spans="1:2">
      <c r="A5151">
        <v>300000004251</v>
      </c>
      <c r="B5151" t="s">
        <v>6178</v>
      </c>
    </row>
    <row r="5152" spans="1:2">
      <c r="A5152">
        <v>300000004251</v>
      </c>
      <c r="B5152" t="s">
        <v>6178</v>
      </c>
    </row>
    <row r="5153" spans="1:2">
      <c r="A5153">
        <v>300000004252</v>
      </c>
      <c r="B5153" t="s">
        <v>6178</v>
      </c>
    </row>
    <row r="5154" spans="1:2">
      <c r="A5154">
        <v>300000004253</v>
      </c>
      <c r="B5154" t="s">
        <v>6178</v>
      </c>
    </row>
    <row r="5155" spans="1:2">
      <c r="A5155">
        <v>300000004254</v>
      </c>
      <c r="B5155" t="s">
        <v>6178</v>
      </c>
    </row>
    <row r="5156" spans="1:2">
      <c r="A5156">
        <v>300000004255</v>
      </c>
      <c r="B5156" t="s">
        <v>6178</v>
      </c>
    </row>
    <row r="5157" spans="1:2">
      <c r="A5157">
        <v>300000004256</v>
      </c>
      <c r="B5157" t="s">
        <v>6178</v>
      </c>
    </row>
    <row r="5158" spans="1:2">
      <c r="A5158">
        <v>300000004257</v>
      </c>
      <c r="B5158" t="s">
        <v>6178</v>
      </c>
    </row>
    <row r="5159" spans="1:2">
      <c r="A5159">
        <v>300000004258</v>
      </c>
      <c r="B5159" t="s">
        <v>6178</v>
      </c>
    </row>
    <row r="5160" spans="1:2">
      <c r="A5160">
        <v>300000004259</v>
      </c>
      <c r="B5160" t="s">
        <v>6178</v>
      </c>
    </row>
    <row r="5161" spans="1:2">
      <c r="A5161">
        <v>300000004260</v>
      </c>
      <c r="B5161" t="s">
        <v>6178</v>
      </c>
    </row>
    <row r="5162" spans="1:2">
      <c r="A5162">
        <v>300000004261</v>
      </c>
      <c r="B5162" t="s">
        <v>6178</v>
      </c>
    </row>
    <row r="5163" spans="1:2">
      <c r="A5163">
        <v>300000004262</v>
      </c>
      <c r="B5163" t="s">
        <v>6178</v>
      </c>
    </row>
    <row r="5164" spans="1:2">
      <c r="A5164">
        <v>300000004263</v>
      </c>
      <c r="B5164" t="s">
        <v>827</v>
      </c>
    </row>
    <row r="5165" spans="1:2">
      <c r="A5165">
        <v>300000004264</v>
      </c>
      <c r="B5165" t="s">
        <v>827</v>
      </c>
    </row>
    <row r="5166" spans="1:2">
      <c r="A5166">
        <v>300000004265</v>
      </c>
      <c r="B5166" t="s">
        <v>827</v>
      </c>
    </row>
    <row r="5167" spans="1:2">
      <c r="A5167">
        <v>300000004266</v>
      </c>
      <c r="B5167" t="s">
        <v>827</v>
      </c>
    </row>
    <row r="5168" spans="1:2">
      <c r="A5168">
        <v>300000004267</v>
      </c>
      <c r="B5168" t="s">
        <v>827</v>
      </c>
    </row>
    <row r="5169" spans="1:2">
      <c r="A5169">
        <v>300000004268</v>
      </c>
      <c r="B5169" t="s">
        <v>827</v>
      </c>
    </row>
    <row r="5170" spans="1:2">
      <c r="A5170">
        <v>300000004269</v>
      </c>
      <c r="B5170" t="s">
        <v>827</v>
      </c>
    </row>
    <row r="5171" spans="1:2">
      <c r="A5171">
        <v>300000004270</v>
      </c>
      <c r="B5171" t="s">
        <v>827</v>
      </c>
    </row>
    <row r="5172" spans="1:2">
      <c r="A5172">
        <v>300000004271</v>
      </c>
      <c r="B5172" t="s">
        <v>827</v>
      </c>
    </row>
    <row r="5173" spans="1:2">
      <c r="A5173">
        <v>300000004272</v>
      </c>
      <c r="B5173" t="s">
        <v>827</v>
      </c>
    </row>
    <row r="5174" spans="1:2">
      <c r="A5174">
        <v>300000004273</v>
      </c>
      <c r="B5174" t="s">
        <v>827</v>
      </c>
    </row>
    <row r="5175" spans="1:2">
      <c r="A5175">
        <v>300000004274</v>
      </c>
      <c r="B5175" t="s">
        <v>827</v>
      </c>
    </row>
    <row r="5176" spans="1:2">
      <c r="A5176">
        <v>300000004275</v>
      </c>
      <c r="B5176" t="s">
        <v>827</v>
      </c>
    </row>
    <row r="5177" spans="1:2">
      <c r="A5177">
        <v>300000004276</v>
      </c>
      <c r="B5177" t="s">
        <v>6209</v>
      </c>
    </row>
    <row r="5178" spans="1:2">
      <c r="A5178">
        <v>300000004277</v>
      </c>
      <c r="B5178" t="s">
        <v>3987</v>
      </c>
    </row>
    <row r="5179" spans="1:2">
      <c r="A5179">
        <v>300000004278</v>
      </c>
      <c r="B5179" t="s">
        <v>6209</v>
      </c>
    </row>
    <row r="5180" spans="1:2">
      <c r="A5180">
        <v>300000004279</v>
      </c>
      <c r="B5180" t="s">
        <v>3987</v>
      </c>
    </row>
    <row r="5181" spans="1:2">
      <c r="A5181">
        <v>300000004280</v>
      </c>
      <c r="B5181" t="s">
        <v>3987</v>
      </c>
    </row>
    <row r="5182" spans="1:2">
      <c r="A5182">
        <v>300000004281</v>
      </c>
      <c r="B5182" t="s">
        <v>3987</v>
      </c>
    </row>
    <row r="5183" spans="1:2">
      <c r="A5183">
        <v>300000004282</v>
      </c>
      <c r="B5183" t="s">
        <v>6209</v>
      </c>
    </row>
    <row r="5184" spans="1:2">
      <c r="A5184">
        <v>300000004283</v>
      </c>
      <c r="B5184" t="s">
        <v>6209</v>
      </c>
    </row>
    <row r="5185" spans="1:2">
      <c r="A5185">
        <v>300000004284</v>
      </c>
      <c r="B5185" t="s">
        <v>6209</v>
      </c>
    </row>
    <row r="5186" spans="1:2">
      <c r="A5186">
        <v>300000004285</v>
      </c>
      <c r="B5186" t="s">
        <v>6209</v>
      </c>
    </row>
    <row r="5187" spans="1:2">
      <c r="A5187">
        <v>300000004286</v>
      </c>
      <c r="B5187" t="s">
        <v>6209</v>
      </c>
    </row>
    <row r="5188" spans="1:2">
      <c r="A5188">
        <v>300000004287</v>
      </c>
      <c r="B5188" t="s">
        <v>6209</v>
      </c>
    </row>
    <row r="5189" spans="1:2">
      <c r="A5189">
        <v>300000004288</v>
      </c>
      <c r="B5189" t="s">
        <v>6209</v>
      </c>
    </row>
    <row r="5190" spans="1:2">
      <c r="A5190">
        <v>300000004289</v>
      </c>
      <c r="B5190" t="s">
        <v>6209</v>
      </c>
    </row>
    <row r="5191" spans="1:2">
      <c r="A5191">
        <v>300000004290</v>
      </c>
      <c r="B5191" t="s">
        <v>6209</v>
      </c>
    </row>
    <row r="5192" spans="1:2">
      <c r="A5192">
        <v>300000004291</v>
      </c>
      <c r="B5192" t="s">
        <v>6209</v>
      </c>
    </row>
    <row r="5193" spans="1:2">
      <c r="A5193">
        <v>300000004292</v>
      </c>
      <c r="B5193" t="s">
        <v>6226</v>
      </c>
    </row>
    <row r="5194" spans="1:2">
      <c r="A5194">
        <v>300000004293</v>
      </c>
      <c r="B5194" t="s">
        <v>6228</v>
      </c>
    </row>
    <row r="5195" spans="1:2">
      <c r="A5195">
        <v>300000004294</v>
      </c>
      <c r="B5195" t="s">
        <v>6230</v>
      </c>
    </row>
    <row r="5196" spans="1:2">
      <c r="A5196">
        <v>300000004295</v>
      </c>
      <c r="B5196" t="s">
        <v>6093</v>
      </c>
    </row>
    <row r="5197" spans="1:2">
      <c r="A5197">
        <v>300000004296</v>
      </c>
      <c r="B5197" t="s">
        <v>6096</v>
      </c>
    </row>
    <row r="5198" spans="1:2">
      <c r="A5198">
        <v>300000004297</v>
      </c>
      <c r="B5198" t="s">
        <v>6234</v>
      </c>
    </row>
    <row r="5199" spans="1:2">
      <c r="A5199">
        <v>300000004298</v>
      </c>
      <c r="B5199" t="s">
        <v>6234</v>
      </c>
    </row>
    <row r="5200" spans="1:2">
      <c r="A5200">
        <v>300000004299</v>
      </c>
      <c r="B5200" t="s">
        <v>6237</v>
      </c>
    </row>
    <row r="5201" spans="1:2">
      <c r="A5201">
        <v>300000004300</v>
      </c>
      <c r="B5201" t="s">
        <v>6239</v>
      </c>
    </row>
    <row r="5202" spans="1:2">
      <c r="A5202">
        <v>300000004301</v>
      </c>
      <c r="B5202" t="s">
        <v>6237</v>
      </c>
    </row>
    <row r="5203" spans="1:2">
      <c r="A5203">
        <v>300000004302</v>
      </c>
      <c r="B5203" t="s">
        <v>6087</v>
      </c>
    </row>
    <row r="5204" spans="1:2">
      <c r="A5204">
        <v>300000004303</v>
      </c>
      <c r="B5204" t="s">
        <v>6243</v>
      </c>
    </row>
    <row r="5205" spans="1:2">
      <c r="A5205">
        <v>300000004304</v>
      </c>
      <c r="B5205" t="s">
        <v>6228</v>
      </c>
    </row>
    <row r="5206" spans="1:2">
      <c r="A5206">
        <v>300000004305</v>
      </c>
      <c r="B5206" t="s">
        <v>6246</v>
      </c>
    </row>
    <row r="5207" spans="1:2">
      <c r="A5207">
        <v>300000004306</v>
      </c>
      <c r="B5207" t="s">
        <v>5266</v>
      </c>
    </row>
    <row r="5208" spans="1:2">
      <c r="A5208">
        <v>300000004307</v>
      </c>
      <c r="B5208" t="s">
        <v>6249</v>
      </c>
    </row>
    <row r="5209" spans="1:2">
      <c r="A5209">
        <v>300000004308</v>
      </c>
      <c r="B5209" t="s">
        <v>5266</v>
      </c>
    </row>
    <row r="5210" spans="1:2">
      <c r="A5210">
        <v>300000004309</v>
      </c>
      <c r="B5210" t="s">
        <v>854</v>
      </c>
    </row>
    <row r="5211" spans="1:2">
      <c r="A5211">
        <v>300000004310</v>
      </c>
      <c r="B5211" t="s">
        <v>6239</v>
      </c>
    </row>
    <row r="5212" spans="1:2">
      <c r="A5212">
        <v>300000004311</v>
      </c>
      <c r="B5212" t="s">
        <v>835</v>
      </c>
    </row>
    <row r="5213" spans="1:2">
      <c r="A5213">
        <v>300000004312</v>
      </c>
      <c r="B5213" t="s">
        <v>5380</v>
      </c>
    </row>
    <row r="5214" spans="1:2">
      <c r="A5214">
        <v>300000004313</v>
      </c>
      <c r="B5214" t="s">
        <v>6237</v>
      </c>
    </row>
    <row r="5215" spans="1:2">
      <c r="A5215">
        <v>300000004314</v>
      </c>
      <c r="B5215" t="s">
        <v>6084</v>
      </c>
    </row>
    <row r="5216" spans="1:2">
      <c r="A5216">
        <v>300000004315</v>
      </c>
      <c r="B5216" t="s">
        <v>6237</v>
      </c>
    </row>
    <row r="5217" spans="1:2">
      <c r="A5217">
        <v>300000004316</v>
      </c>
      <c r="B5217" t="s">
        <v>6259</v>
      </c>
    </row>
    <row r="5218" spans="1:2">
      <c r="A5218">
        <v>300000004317</v>
      </c>
      <c r="B5218" t="s">
        <v>6261</v>
      </c>
    </row>
    <row r="5219" spans="1:2">
      <c r="A5219">
        <v>300000004318</v>
      </c>
      <c r="B5219" t="s">
        <v>6263</v>
      </c>
    </row>
    <row r="5220" spans="1:2">
      <c r="A5220">
        <v>300000004319</v>
      </c>
      <c r="B5220" t="s">
        <v>6265</v>
      </c>
    </row>
    <row r="5221" spans="1:2">
      <c r="A5221">
        <v>300000004320</v>
      </c>
      <c r="B5221" t="s">
        <v>6267</v>
      </c>
    </row>
    <row r="5222" spans="1:2">
      <c r="A5222">
        <v>300000004321</v>
      </c>
      <c r="B5222" t="s">
        <v>835</v>
      </c>
    </row>
    <row r="5223" spans="1:2">
      <c r="A5223">
        <v>300000004322</v>
      </c>
      <c r="B5223" t="s">
        <v>6270</v>
      </c>
    </row>
    <row r="5224" spans="1:2">
      <c r="A5224">
        <v>300000004323</v>
      </c>
      <c r="B5224" t="s">
        <v>6272</v>
      </c>
    </row>
    <row r="5225" spans="1:2">
      <c r="A5225">
        <v>300000004324</v>
      </c>
      <c r="B5225" t="s">
        <v>6274</v>
      </c>
    </row>
    <row r="5226" spans="1:2">
      <c r="A5226">
        <v>300000004325</v>
      </c>
      <c r="B5226" t="s">
        <v>6272</v>
      </c>
    </row>
    <row r="5227" spans="1:2">
      <c r="A5227">
        <v>300000004326</v>
      </c>
      <c r="B5227" t="s">
        <v>835</v>
      </c>
    </row>
    <row r="5228" spans="1:2">
      <c r="A5228">
        <v>300000004327</v>
      </c>
      <c r="B5228" t="s">
        <v>6259</v>
      </c>
    </row>
    <row r="5229" spans="1:2">
      <c r="A5229">
        <v>300000004328</v>
      </c>
      <c r="B5229" t="s">
        <v>6274</v>
      </c>
    </row>
    <row r="5230" spans="1:2">
      <c r="A5230">
        <v>300000004329</v>
      </c>
      <c r="B5230" t="s">
        <v>6155</v>
      </c>
    </row>
    <row r="5231" spans="1:2">
      <c r="A5231">
        <v>300000004330</v>
      </c>
      <c r="B5231" t="s">
        <v>914</v>
      </c>
    </row>
    <row r="5232" spans="1:2">
      <c r="A5232">
        <v>300000004331</v>
      </c>
      <c r="B5232" t="s">
        <v>6084</v>
      </c>
    </row>
    <row r="5233" spans="1:2">
      <c r="A5233">
        <v>300000004338</v>
      </c>
      <c r="B5233" t="s">
        <v>6118</v>
      </c>
    </row>
    <row r="5234" spans="1:2">
      <c r="A5234">
        <v>300000004339</v>
      </c>
      <c r="B5234" t="s">
        <v>6228</v>
      </c>
    </row>
    <row r="5235" spans="1:2">
      <c r="A5235">
        <v>300000004340</v>
      </c>
      <c r="B5235" t="s">
        <v>6285</v>
      </c>
    </row>
    <row r="5236" spans="1:2">
      <c r="A5236">
        <v>300000004341</v>
      </c>
      <c r="B5236" t="s">
        <v>6285</v>
      </c>
    </row>
    <row r="5237" spans="1:2">
      <c r="A5237">
        <v>300000004342</v>
      </c>
      <c r="B5237" t="s">
        <v>6285</v>
      </c>
    </row>
    <row r="5238" spans="1:2">
      <c r="A5238">
        <v>300000004343</v>
      </c>
      <c r="B5238" t="s">
        <v>6285</v>
      </c>
    </row>
    <row r="5239" spans="1:2">
      <c r="A5239">
        <v>300000004344</v>
      </c>
      <c r="B5239" t="s">
        <v>6285</v>
      </c>
    </row>
    <row r="5240" spans="1:2">
      <c r="A5240">
        <v>300000004345</v>
      </c>
      <c r="B5240" t="s">
        <v>6285</v>
      </c>
    </row>
    <row r="5241" spans="1:2">
      <c r="A5241">
        <v>300000004346</v>
      </c>
      <c r="B5241" t="s">
        <v>6285</v>
      </c>
    </row>
    <row r="5242" spans="1:2">
      <c r="A5242">
        <v>300000004347</v>
      </c>
      <c r="B5242" t="s">
        <v>6267</v>
      </c>
    </row>
    <row r="5243" spans="1:2">
      <c r="A5243">
        <v>300000004348</v>
      </c>
      <c r="B5243" t="s">
        <v>854</v>
      </c>
    </row>
    <row r="5244" spans="1:2">
      <c r="A5244">
        <v>300000004349</v>
      </c>
      <c r="B5244" t="s">
        <v>6295</v>
      </c>
    </row>
    <row r="5245" spans="1:2">
      <c r="A5245">
        <v>300000004350</v>
      </c>
      <c r="B5245" t="s">
        <v>835</v>
      </c>
    </row>
    <row r="5246" spans="1:2">
      <c r="A5246">
        <v>300000004351</v>
      </c>
      <c r="B5246" t="s">
        <v>6093</v>
      </c>
    </row>
    <row r="5247" spans="1:2">
      <c r="A5247">
        <v>300000004352</v>
      </c>
      <c r="B5247" t="s">
        <v>6246</v>
      </c>
    </row>
    <row r="5248" spans="1:2">
      <c r="A5248">
        <v>300000004353</v>
      </c>
      <c r="B5248" t="s">
        <v>6239</v>
      </c>
    </row>
    <row r="5249" spans="1:2">
      <c r="A5249">
        <v>300000004354</v>
      </c>
      <c r="B5249" t="s">
        <v>6093</v>
      </c>
    </row>
    <row r="5250" spans="1:2">
      <c r="A5250">
        <v>300000004355</v>
      </c>
      <c r="B5250" t="s">
        <v>914</v>
      </c>
    </row>
    <row r="5251" spans="1:2">
      <c r="A5251">
        <v>300000004356</v>
      </c>
      <c r="B5251" t="s">
        <v>6239</v>
      </c>
    </row>
    <row r="5252" spans="1:2">
      <c r="A5252">
        <v>300000004357</v>
      </c>
      <c r="B5252" t="s">
        <v>6226</v>
      </c>
    </row>
    <row r="5253" spans="1:2">
      <c r="A5253">
        <v>300000004358</v>
      </c>
      <c r="B5253" t="s">
        <v>6305</v>
      </c>
    </row>
    <row r="5254" spans="1:2">
      <c r="A5254">
        <v>300000004359</v>
      </c>
      <c r="B5254" t="s">
        <v>6093</v>
      </c>
    </row>
    <row r="5255" spans="1:2">
      <c r="A5255">
        <v>300000004360</v>
      </c>
      <c r="B5255" t="s">
        <v>6096</v>
      </c>
    </row>
    <row r="5256" spans="1:2">
      <c r="A5256">
        <v>300000004361</v>
      </c>
      <c r="B5256" t="s">
        <v>854</v>
      </c>
    </row>
    <row r="5257" spans="1:2">
      <c r="A5257">
        <v>300000004362</v>
      </c>
      <c r="B5257" t="s">
        <v>6267</v>
      </c>
    </row>
    <row r="5258" spans="1:2">
      <c r="A5258">
        <v>300000004363</v>
      </c>
      <c r="B5258" t="s">
        <v>971</v>
      </c>
    </row>
    <row r="5259" spans="1:2">
      <c r="A5259">
        <v>300000004364</v>
      </c>
      <c r="B5259" t="s">
        <v>6312</v>
      </c>
    </row>
    <row r="5260" spans="1:2">
      <c r="A5260">
        <v>300000004365</v>
      </c>
      <c r="B5260" t="s">
        <v>971</v>
      </c>
    </row>
    <row r="5261" spans="1:2">
      <c r="A5261">
        <v>300000004366</v>
      </c>
      <c r="B5261" t="s">
        <v>971</v>
      </c>
    </row>
    <row r="5262" spans="1:2">
      <c r="A5262">
        <v>300000004367</v>
      </c>
      <c r="B5262" t="s">
        <v>5380</v>
      </c>
    </row>
    <row r="5263" spans="1:2">
      <c r="A5263">
        <v>300000004368</v>
      </c>
      <c r="B5263" t="s">
        <v>4889</v>
      </c>
    </row>
    <row r="5264" spans="1:2">
      <c r="A5264">
        <v>300000004369</v>
      </c>
      <c r="B5264" t="s">
        <v>6318</v>
      </c>
    </row>
    <row r="5265" spans="1:2">
      <c r="A5265">
        <v>300000004370</v>
      </c>
      <c r="B5265" t="s">
        <v>6049</v>
      </c>
    </row>
    <row r="5266" spans="1:2">
      <c r="A5266">
        <v>300000004371</v>
      </c>
      <c r="B5266" t="s">
        <v>6321</v>
      </c>
    </row>
    <row r="5267" spans="1:2">
      <c r="A5267">
        <v>300000004372</v>
      </c>
      <c r="B5267" t="s">
        <v>6323</v>
      </c>
    </row>
    <row r="5268" spans="1:2">
      <c r="A5268">
        <v>300000004373</v>
      </c>
      <c r="B5268" t="s">
        <v>6325</v>
      </c>
    </row>
    <row r="5269" spans="1:2">
      <c r="A5269">
        <v>300000004374</v>
      </c>
      <c r="B5269" t="s">
        <v>971</v>
      </c>
    </row>
    <row r="5270" spans="1:2">
      <c r="A5270">
        <v>300000004375</v>
      </c>
      <c r="B5270" t="s">
        <v>6328</v>
      </c>
    </row>
    <row r="5271" spans="1:2">
      <c r="A5271">
        <v>300000004376</v>
      </c>
      <c r="B5271" t="s">
        <v>6328</v>
      </c>
    </row>
    <row r="5272" spans="1:2">
      <c r="A5272">
        <v>300000004377</v>
      </c>
      <c r="B5272" t="s">
        <v>6331</v>
      </c>
    </row>
    <row r="5273" spans="1:2">
      <c r="A5273">
        <v>300000004378</v>
      </c>
      <c r="B5273" t="s">
        <v>1030</v>
      </c>
    </row>
    <row r="5274" spans="1:2">
      <c r="A5274">
        <v>300000004379</v>
      </c>
      <c r="B5274" t="s">
        <v>6334</v>
      </c>
    </row>
    <row r="5275" spans="1:2">
      <c r="A5275">
        <v>300000004380</v>
      </c>
      <c r="B5275" t="s">
        <v>5266</v>
      </c>
    </row>
    <row r="5276" spans="1:2">
      <c r="A5276">
        <v>300000004381</v>
      </c>
      <c r="B5276" t="s">
        <v>6331</v>
      </c>
    </row>
    <row r="5277" spans="1:2">
      <c r="A5277">
        <v>300000004382</v>
      </c>
      <c r="B5277" t="s">
        <v>1030</v>
      </c>
    </row>
    <row r="5278" spans="1:2">
      <c r="A5278">
        <v>300000004383</v>
      </c>
      <c r="B5278" t="s">
        <v>6339</v>
      </c>
    </row>
    <row r="5279" spans="1:2">
      <c r="A5279">
        <v>300000004384</v>
      </c>
      <c r="B5279" t="s">
        <v>1030</v>
      </c>
    </row>
    <row r="5280" spans="1:2">
      <c r="A5280">
        <v>300000004385</v>
      </c>
      <c r="B5280" t="s">
        <v>6342</v>
      </c>
    </row>
    <row r="5281" spans="1:2">
      <c r="A5281">
        <v>300000004386</v>
      </c>
      <c r="B5281" t="s">
        <v>6344</v>
      </c>
    </row>
    <row r="5282" spans="1:2">
      <c r="A5282">
        <v>300000004387</v>
      </c>
      <c r="B5282" t="s">
        <v>6346</v>
      </c>
    </row>
    <row r="5283" spans="1:2">
      <c r="A5283">
        <v>300000004388</v>
      </c>
      <c r="B5283" t="s">
        <v>6348</v>
      </c>
    </row>
    <row r="5284" spans="1:2">
      <c r="A5284">
        <v>300000004389</v>
      </c>
      <c r="B5284" t="s">
        <v>6344</v>
      </c>
    </row>
    <row r="5285" spans="1:2">
      <c r="A5285">
        <v>300000004390</v>
      </c>
      <c r="B5285" t="s">
        <v>1030</v>
      </c>
    </row>
    <row r="5286" spans="1:2">
      <c r="A5286">
        <v>300000004391</v>
      </c>
      <c r="B5286" t="s">
        <v>856</v>
      </c>
    </row>
    <row r="5287" spans="1:2">
      <c r="A5287">
        <v>300000004392</v>
      </c>
      <c r="B5287" t="s">
        <v>6353</v>
      </c>
    </row>
    <row r="5288" spans="1:2">
      <c r="A5288">
        <v>300000004393</v>
      </c>
      <c r="B5288" t="s">
        <v>6049</v>
      </c>
    </row>
    <row r="5289" spans="1:2">
      <c r="A5289">
        <v>300000004394</v>
      </c>
      <c r="B5289" t="s">
        <v>6339</v>
      </c>
    </row>
    <row r="5290" spans="1:2">
      <c r="A5290">
        <v>300000004395</v>
      </c>
      <c r="B5290" t="s">
        <v>6357</v>
      </c>
    </row>
    <row r="5291" spans="1:2">
      <c r="A5291">
        <v>300000004396</v>
      </c>
      <c r="B5291" t="s">
        <v>6331</v>
      </c>
    </row>
    <row r="5292" spans="1:2">
      <c r="A5292">
        <v>300000004397</v>
      </c>
      <c r="B5292" t="s">
        <v>6360</v>
      </c>
    </row>
    <row r="5293" spans="1:2">
      <c r="A5293">
        <v>300000004398</v>
      </c>
      <c r="B5293" t="s">
        <v>6362</v>
      </c>
    </row>
    <row r="5294" spans="1:2">
      <c r="A5294">
        <v>300000004399</v>
      </c>
      <c r="B5294" t="s">
        <v>6331</v>
      </c>
    </row>
    <row r="5295" spans="1:2">
      <c r="A5295">
        <v>300000004400</v>
      </c>
      <c r="B5295" t="s">
        <v>6365</v>
      </c>
    </row>
    <row r="5296" spans="1:2">
      <c r="A5296">
        <v>300000004401</v>
      </c>
      <c r="B5296" t="s">
        <v>5266</v>
      </c>
    </row>
    <row r="5297" spans="1:2">
      <c r="A5297">
        <v>300000004402</v>
      </c>
      <c r="B5297" t="s">
        <v>6368</v>
      </c>
    </row>
    <row r="5298" spans="1:2">
      <c r="A5298">
        <v>300000004403</v>
      </c>
      <c r="B5298" t="s">
        <v>6370</v>
      </c>
    </row>
    <row r="5299" spans="1:2">
      <c r="A5299">
        <v>300000004404</v>
      </c>
      <c r="B5299" t="s">
        <v>6372</v>
      </c>
    </row>
    <row r="5300" spans="1:2">
      <c r="A5300">
        <v>300000004405</v>
      </c>
      <c r="B5300" t="s">
        <v>6372</v>
      </c>
    </row>
    <row r="5301" spans="1:2">
      <c r="A5301">
        <v>300000004408</v>
      </c>
      <c r="B5301" t="s">
        <v>6375</v>
      </c>
    </row>
    <row r="5302" spans="1:2">
      <c r="A5302">
        <v>300000004409</v>
      </c>
      <c r="B5302" t="s">
        <v>6377</v>
      </c>
    </row>
    <row r="5303" spans="1:2">
      <c r="A5303">
        <v>300000004410</v>
      </c>
      <c r="B5303" t="s">
        <v>6259</v>
      </c>
    </row>
    <row r="5304" spans="1:2">
      <c r="A5304">
        <v>300000004411</v>
      </c>
      <c r="B5304" t="s">
        <v>6380</v>
      </c>
    </row>
    <row r="5305" spans="1:2">
      <c r="A5305">
        <v>300000004412</v>
      </c>
      <c r="B5305" t="s">
        <v>6069</v>
      </c>
    </row>
    <row r="5306" spans="1:2">
      <c r="A5306">
        <v>300000004413</v>
      </c>
      <c r="B5306" t="s">
        <v>6383</v>
      </c>
    </row>
    <row r="5307" spans="1:2">
      <c r="A5307">
        <v>300000004414</v>
      </c>
      <c r="B5307" t="s">
        <v>6107</v>
      </c>
    </row>
    <row r="5308" spans="1:2">
      <c r="A5308">
        <v>300000004415</v>
      </c>
      <c r="B5308" t="s">
        <v>6228</v>
      </c>
    </row>
    <row r="5309" spans="1:2">
      <c r="A5309">
        <v>300000004416</v>
      </c>
      <c r="B5309" t="s">
        <v>6107</v>
      </c>
    </row>
    <row r="5310" spans="1:2">
      <c r="A5310">
        <v>300000004417</v>
      </c>
      <c r="B5310" t="s">
        <v>6388</v>
      </c>
    </row>
    <row r="5311" spans="1:2">
      <c r="A5311">
        <v>300000004418</v>
      </c>
      <c r="B5311" t="s">
        <v>6069</v>
      </c>
    </row>
    <row r="5312" spans="1:2">
      <c r="A5312">
        <v>300000004419</v>
      </c>
      <c r="B5312" t="s">
        <v>6391</v>
      </c>
    </row>
    <row r="5313" spans="1:2">
      <c r="A5313">
        <v>300000004420</v>
      </c>
      <c r="B5313" t="s">
        <v>6069</v>
      </c>
    </row>
    <row r="5314" spans="1:2">
      <c r="A5314">
        <v>300000004421</v>
      </c>
      <c r="B5314" t="s">
        <v>831</v>
      </c>
    </row>
    <row r="5315" spans="1:2">
      <c r="A5315">
        <v>300000004422</v>
      </c>
      <c r="B5315" t="s">
        <v>3987</v>
      </c>
    </row>
    <row r="5316" spans="1:2">
      <c r="A5316">
        <v>300000004423</v>
      </c>
      <c r="B5316" t="s">
        <v>6396</v>
      </c>
    </row>
    <row r="5317" spans="1:2">
      <c r="A5317">
        <v>300000004424</v>
      </c>
      <c r="B5317" t="s">
        <v>6398</v>
      </c>
    </row>
    <row r="5318" spans="1:2">
      <c r="A5318">
        <v>300000004425</v>
      </c>
      <c r="B5318" t="s">
        <v>833</v>
      </c>
    </row>
    <row r="5319" spans="1:2">
      <c r="A5319">
        <v>300000004426</v>
      </c>
      <c r="B5319" t="s">
        <v>831</v>
      </c>
    </row>
    <row r="5320" spans="1:2">
      <c r="A5320">
        <v>300000004427</v>
      </c>
      <c r="B5320" t="s">
        <v>6163</v>
      </c>
    </row>
    <row r="5321" spans="1:2">
      <c r="A5321">
        <v>300000004428</v>
      </c>
      <c r="B5321" t="s">
        <v>833</v>
      </c>
    </row>
    <row r="5322" spans="1:2">
      <c r="A5322">
        <v>300000004429</v>
      </c>
      <c r="B5322" t="s">
        <v>6074</v>
      </c>
    </row>
    <row r="5323" spans="1:2">
      <c r="A5323">
        <v>300000004430</v>
      </c>
      <c r="B5323" t="s">
        <v>831</v>
      </c>
    </row>
    <row r="5324" spans="1:2">
      <c r="A5324">
        <v>300000004431</v>
      </c>
      <c r="B5324" t="s">
        <v>6049</v>
      </c>
    </row>
    <row r="5325" spans="1:2">
      <c r="A5325">
        <v>300000004432</v>
      </c>
      <c r="B5325" t="s">
        <v>6318</v>
      </c>
    </row>
    <row r="5326" spans="1:2">
      <c r="A5326">
        <v>300000004433</v>
      </c>
      <c r="B5326" t="s">
        <v>6408</v>
      </c>
    </row>
    <row r="5327" spans="1:2">
      <c r="A5327">
        <v>300000004434</v>
      </c>
      <c r="B5327" t="s">
        <v>6318</v>
      </c>
    </row>
    <row r="5328" spans="1:2">
      <c r="A5328">
        <v>300000004435</v>
      </c>
      <c r="B5328" t="s">
        <v>833</v>
      </c>
    </row>
    <row r="5329" spans="1:2">
      <c r="A5329">
        <v>300000004436</v>
      </c>
      <c r="B5329" t="s">
        <v>837</v>
      </c>
    </row>
    <row r="5330" spans="1:2">
      <c r="A5330">
        <v>300000004437</v>
      </c>
      <c r="B5330" t="s">
        <v>835</v>
      </c>
    </row>
    <row r="5331" spans="1:2">
      <c r="A5331">
        <v>300000004438</v>
      </c>
      <c r="B5331" t="s">
        <v>6226</v>
      </c>
    </row>
    <row r="5332" spans="1:2">
      <c r="A5332">
        <v>300000004439</v>
      </c>
      <c r="B5332" t="s">
        <v>6127</v>
      </c>
    </row>
    <row r="5333" spans="1:2">
      <c r="A5333">
        <v>300000004440</v>
      </c>
      <c r="B5333" t="s">
        <v>5380</v>
      </c>
    </row>
    <row r="5334" spans="1:2">
      <c r="A5334">
        <v>300000004441</v>
      </c>
      <c r="B5334" t="s">
        <v>6417</v>
      </c>
    </row>
    <row r="5335" spans="1:2">
      <c r="A5335">
        <v>300000004442</v>
      </c>
      <c r="B5335" t="s">
        <v>854</v>
      </c>
    </row>
    <row r="5336" spans="1:2">
      <c r="A5336">
        <v>300000004443</v>
      </c>
      <c r="B5336" t="s">
        <v>6420</v>
      </c>
    </row>
    <row r="5337" spans="1:2">
      <c r="A5337">
        <v>300000004444</v>
      </c>
      <c r="B5337" t="s">
        <v>6127</v>
      </c>
    </row>
    <row r="5338" spans="1:2">
      <c r="A5338">
        <v>300000004445</v>
      </c>
      <c r="B5338" t="s">
        <v>6423</v>
      </c>
    </row>
    <row r="5339" spans="1:2">
      <c r="A5339">
        <v>300000004446</v>
      </c>
      <c r="B5339" t="s">
        <v>5419</v>
      </c>
    </row>
    <row r="5340" spans="1:2">
      <c r="A5340">
        <v>300000004447</v>
      </c>
      <c r="B5340" t="s">
        <v>6074</v>
      </c>
    </row>
    <row r="5341" spans="1:2">
      <c r="A5341">
        <v>300000004448</v>
      </c>
      <c r="B5341" t="s">
        <v>6427</v>
      </c>
    </row>
    <row r="5342" spans="1:2">
      <c r="A5342">
        <v>300000004449</v>
      </c>
      <c r="B5342" t="s">
        <v>6101</v>
      </c>
    </row>
    <row r="5343" spans="1:2">
      <c r="A5343">
        <v>300000004450</v>
      </c>
      <c r="B5343" t="s">
        <v>6263</v>
      </c>
    </row>
    <row r="5344" spans="1:2">
      <c r="A5344">
        <v>300000004451</v>
      </c>
      <c r="B5344" t="s">
        <v>6163</v>
      </c>
    </row>
    <row r="5345" spans="1:2">
      <c r="A5345">
        <v>300000004452</v>
      </c>
      <c r="B5345" t="s">
        <v>6066</v>
      </c>
    </row>
    <row r="5346" spans="1:2">
      <c r="A5346">
        <v>300000004453</v>
      </c>
      <c r="B5346" t="s">
        <v>6066</v>
      </c>
    </row>
    <row r="5347" spans="1:2">
      <c r="A5347">
        <v>300000004454</v>
      </c>
      <c r="B5347" t="s">
        <v>837</v>
      </c>
    </row>
    <row r="5348" spans="1:2">
      <c r="A5348">
        <v>300000004455</v>
      </c>
      <c r="B5348" t="s">
        <v>1032</v>
      </c>
    </row>
    <row r="5349" spans="1:2">
      <c r="A5349">
        <v>300000004456</v>
      </c>
      <c r="B5349" t="s">
        <v>6436</v>
      </c>
    </row>
    <row r="5350" spans="1:2">
      <c r="A5350">
        <v>300000004457</v>
      </c>
      <c r="B5350" t="s">
        <v>6265</v>
      </c>
    </row>
    <row r="5351" spans="1:2">
      <c r="A5351">
        <v>300000004458</v>
      </c>
      <c r="B5351" t="s">
        <v>6093</v>
      </c>
    </row>
    <row r="5352" spans="1:2">
      <c r="A5352">
        <v>300000004459</v>
      </c>
      <c r="B5352" t="s">
        <v>837</v>
      </c>
    </row>
    <row r="5353" spans="1:2">
      <c r="A5353">
        <v>300000004460</v>
      </c>
      <c r="B5353" t="s">
        <v>5280</v>
      </c>
    </row>
    <row r="5354" spans="1:2">
      <c r="A5354">
        <v>300000004461</v>
      </c>
      <c r="B5354" t="s">
        <v>6069</v>
      </c>
    </row>
    <row r="5355" spans="1:2">
      <c r="A5355">
        <v>300000004462</v>
      </c>
      <c r="B5355" t="s">
        <v>835</v>
      </c>
    </row>
    <row r="5356" spans="1:2">
      <c r="A5356">
        <v>300000004463</v>
      </c>
      <c r="B5356" t="s">
        <v>835</v>
      </c>
    </row>
    <row r="5357" spans="1:2">
      <c r="A5357">
        <v>300000004464</v>
      </c>
      <c r="B5357" t="s">
        <v>6163</v>
      </c>
    </row>
    <row r="5358" spans="1:2">
      <c r="A5358">
        <v>300000004465</v>
      </c>
      <c r="B5358" t="s">
        <v>5038</v>
      </c>
    </row>
    <row r="5359" spans="1:2">
      <c r="A5359">
        <v>300000004465</v>
      </c>
      <c r="B5359" t="s">
        <v>5038</v>
      </c>
    </row>
    <row r="5360" spans="1:2">
      <c r="A5360">
        <v>300000004466</v>
      </c>
      <c r="B5360" t="s">
        <v>6101</v>
      </c>
    </row>
    <row r="5361" spans="1:2">
      <c r="A5361">
        <v>300000004467</v>
      </c>
      <c r="B5361" t="s">
        <v>6087</v>
      </c>
    </row>
    <row r="5362" spans="1:2">
      <c r="A5362">
        <v>300000004468</v>
      </c>
      <c r="B5362" t="s">
        <v>6069</v>
      </c>
    </row>
    <row r="5363" spans="1:2">
      <c r="A5363">
        <v>300000004469</v>
      </c>
      <c r="B5363" t="s">
        <v>3987</v>
      </c>
    </row>
    <row r="5364" spans="1:2">
      <c r="A5364">
        <v>300000004470</v>
      </c>
      <c r="B5364" t="s">
        <v>6451</v>
      </c>
    </row>
    <row r="5365" spans="1:2">
      <c r="A5365">
        <v>300000004471</v>
      </c>
      <c r="B5365" t="s">
        <v>831</v>
      </c>
    </row>
    <row r="5366" spans="1:2">
      <c r="A5366">
        <v>300000004471</v>
      </c>
      <c r="B5366" t="s">
        <v>831</v>
      </c>
    </row>
    <row r="5367" spans="1:2">
      <c r="A5367">
        <v>300000004472</v>
      </c>
      <c r="B5367" t="s">
        <v>5280</v>
      </c>
    </row>
    <row r="5368" spans="1:2">
      <c r="A5368">
        <v>300000004473</v>
      </c>
      <c r="B5368" t="s">
        <v>3914</v>
      </c>
    </row>
    <row r="5369" spans="1:2">
      <c r="A5369">
        <v>300000004474</v>
      </c>
      <c r="B5369" t="s">
        <v>854</v>
      </c>
    </row>
    <row r="5370" spans="1:2">
      <c r="A5370">
        <v>300000004475</v>
      </c>
      <c r="B5370" t="s">
        <v>4889</v>
      </c>
    </row>
    <row r="5371" spans="1:2">
      <c r="A5371">
        <v>300000004476</v>
      </c>
      <c r="B5371" t="s">
        <v>6069</v>
      </c>
    </row>
    <row r="5372" spans="1:2">
      <c r="A5372">
        <v>300000004477</v>
      </c>
      <c r="B5372" t="s">
        <v>6069</v>
      </c>
    </row>
    <row r="5373" spans="1:2">
      <c r="A5373">
        <v>300000004478</v>
      </c>
      <c r="B5373" t="s">
        <v>6226</v>
      </c>
    </row>
    <row r="5374" spans="1:2">
      <c r="A5374">
        <v>300000004479</v>
      </c>
      <c r="B5374" t="s">
        <v>6101</v>
      </c>
    </row>
    <row r="5375" spans="1:2">
      <c r="A5375">
        <v>300000004480</v>
      </c>
      <c r="B5375" t="s">
        <v>6462</v>
      </c>
    </row>
    <row r="5376" spans="1:2">
      <c r="A5376">
        <v>300000004481</v>
      </c>
      <c r="B5376" t="s">
        <v>6265</v>
      </c>
    </row>
    <row r="5377" spans="1:2">
      <c r="A5377">
        <v>300000004482</v>
      </c>
      <c r="B5377" t="s">
        <v>6375</v>
      </c>
    </row>
    <row r="5378" spans="1:2">
      <c r="A5378">
        <v>300000004483</v>
      </c>
      <c r="B5378" t="s">
        <v>6372</v>
      </c>
    </row>
    <row r="5379" spans="1:2">
      <c r="A5379">
        <v>300000004484</v>
      </c>
      <c r="B5379" t="s">
        <v>6372</v>
      </c>
    </row>
    <row r="5380" spans="1:2">
      <c r="A5380">
        <v>300000004485</v>
      </c>
      <c r="B5380" t="s">
        <v>6372</v>
      </c>
    </row>
    <row r="5381" spans="1:2">
      <c r="A5381">
        <v>300000004486</v>
      </c>
      <c r="B5381" t="s">
        <v>6372</v>
      </c>
    </row>
    <row r="5382" spans="1:2">
      <c r="A5382">
        <v>300000004487</v>
      </c>
      <c r="B5382" t="s">
        <v>6372</v>
      </c>
    </row>
    <row r="5383" spans="1:2">
      <c r="A5383">
        <v>300000004488</v>
      </c>
      <c r="B5383" t="s">
        <v>6372</v>
      </c>
    </row>
    <row r="5384" spans="1:2">
      <c r="A5384">
        <v>300000004489</v>
      </c>
      <c r="B5384" t="s">
        <v>6372</v>
      </c>
    </row>
    <row r="5385" spans="1:2">
      <c r="A5385">
        <v>300000004490</v>
      </c>
      <c r="B5385" t="s">
        <v>5415</v>
      </c>
    </row>
    <row r="5386" spans="1:2">
      <c r="A5386">
        <v>300000004491</v>
      </c>
      <c r="B5386" t="s">
        <v>5415</v>
      </c>
    </row>
    <row r="5387" spans="1:2">
      <c r="A5387">
        <v>300000004492</v>
      </c>
      <c r="B5387" t="s">
        <v>5415</v>
      </c>
    </row>
    <row r="5388" spans="1:2">
      <c r="A5388">
        <v>300000004493</v>
      </c>
      <c r="B5388" t="s">
        <v>5415</v>
      </c>
    </row>
    <row r="5389" spans="1:2">
      <c r="A5389">
        <v>300000004494</v>
      </c>
      <c r="B5389" t="s">
        <v>5415</v>
      </c>
    </row>
    <row r="5390" spans="1:2">
      <c r="A5390">
        <v>300000004495</v>
      </c>
      <c r="B5390" t="s">
        <v>5415</v>
      </c>
    </row>
    <row r="5391" spans="1:2">
      <c r="A5391">
        <v>300000004496</v>
      </c>
      <c r="B5391" t="s">
        <v>5415</v>
      </c>
    </row>
    <row r="5392" spans="1:2">
      <c r="A5392">
        <v>300000004497</v>
      </c>
      <c r="B5392" t="s">
        <v>5415</v>
      </c>
    </row>
    <row r="5393" spans="1:2">
      <c r="A5393">
        <v>300000004498</v>
      </c>
      <c r="B5393" t="s">
        <v>6228</v>
      </c>
    </row>
    <row r="5394" spans="1:2">
      <c r="A5394">
        <v>300000004499</v>
      </c>
      <c r="B5394" t="s">
        <v>6228</v>
      </c>
    </row>
    <row r="5395" spans="1:2">
      <c r="A5395">
        <v>300000004500</v>
      </c>
      <c r="B5395" t="s">
        <v>6228</v>
      </c>
    </row>
    <row r="5396" spans="1:2">
      <c r="A5396">
        <v>300000004501</v>
      </c>
      <c r="B5396" t="s">
        <v>6228</v>
      </c>
    </row>
    <row r="5397" spans="1:2">
      <c r="A5397">
        <v>300000004502</v>
      </c>
      <c r="B5397" t="s">
        <v>6228</v>
      </c>
    </row>
    <row r="5398" spans="1:2">
      <c r="A5398">
        <v>300000004503</v>
      </c>
      <c r="B5398" t="s">
        <v>6228</v>
      </c>
    </row>
    <row r="5399" spans="1:2">
      <c r="A5399">
        <v>300000004504</v>
      </c>
      <c r="B5399" t="s">
        <v>6228</v>
      </c>
    </row>
    <row r="5400" spans="1:2">
      <c r="A5400">
        <v>300000004504</v>
      </c>
      <c r="B5400" t="s">
        <v>6228</v>
      </c>
    </row>
    <row r="5401" spans="1:2">
      <c r="A5401">
        <v>300000004505</v>
      </c>
      <c r="B5401" t="s">
        <v>6228</v>
      </c>
    </row>
    <row r="5402" spans="1:2">
      <c r="A5402">
        <v>300000004506</v>
      </c>
      <c r="B5402" t="s">
        <v>6228</v>
      </c>
    </row>
    <row r="5403" spans="1:2">
      <c r="A5403">
        <v>300000004507</v>
      </c>
      <c r="B5403" t="s">
        <v>6228</v>
      </c>
    </row>
    <row r="5404" spans="1:2">
      <c r="A5404">
        <v>300000004508</v>
      </c>
      <c r="B5404" t="s">
        <v>6228</v>
      </c>
    </row>
    <row r="5405" spans="1:2">
      <c r="A5405">
        <v>300000004509</v>
      </c>
      <c r="B5405" t="s">
        <v>6228</v>
      </c>
    </row>
    <row r="5406" spans="1:2">
      <c r="A5406">
        <v>300000004510</v>
      </c>
      <c r="B5406" t="s">
        <v>6380</v>
      </c>
    </row>
    <row r="5407" spans="1:2">
      <c r="A5407">
        <v>300000004511</v>
      </c>
      <c r="B5407" t="s">
        <v>6380</v>
      </c>
    </row>
    <row r="5408" spans="1:2">
      <c r="A5408">
        <v>300000004512</v>
      </c>
      <c r="B5408" t="s">
        <v>6380</v>
      </c>
    </row>
    <row r="5409" spans="1:2">
      <c r="A5409">
        <v>300000004513</v>
      </c>
      <c r="B5409" t="s">
        <v>6380</v>
      </c>
    </row>
    <row r="5410" spans="1:2">
      <c r="A5410">
        <v>300000004514</v>
      </c>
      <c r="B5410" t="s">
        <v>6380</v>
      </c>
    </row>
    <row r="5411" spans="1:2">
      <c r="A5411">
        <v>300000004515</v>
      </c>
      <c r="B5411" t="s">
        <v>6380</v>
      </c>
    </row>
    <row r="5412" spans="1:2">
      <c r="A5412">
        <v>300000004516</v>
      </c>
      <c r="B5412" t="s">
        <v>6228</v>
      </c>
    </row>
    <row r="5413" spans="1:2">
      <c r="A5413">
        <v>300000004517</v>
      </c>
      <c r="B5413" t="s">
        <v>6228</v>
      </c>
    </row>
    <row r="5414" spans="1:2">
      <c r="A5414">
        <v>300000004518</v>
      </c>
      <c r="B5414" t="s">
        <v>6228</v>
      </c>
    </row>
    <row r="5415" spans="1:2">
      <c r="A5415">
        <v>300000004519</v>
      </c>
      <c r="B5415" t="s">
        <v>6228</v>
      </c>
    </row>
    <row r="5416" spans="1:2">
      <c r="A5416">
        <v>300000004520</v>
      </c>
      <c r="B5416" t="s">
        <v>6228</v>
      </c>
    </row>
    <row r="5417" spans="1:2">
      <c r="A5417">
        <v>300000004521</v>
      </c>
      <c r="B5417" t="s">
        <v>6069</v>
      </c>
    </row>
    <row r="5418" spans="1:2">
      <c r="A5418">
        <v>300000004522</v>
      </c>
      <c r="B5418" t="s">
        <v>6069</v>
      </c>
    </row>
    <row r="5419" spans="1:2">
      <c r="A5419">
        <v>300000004523</v>
      </c>
      <c r="B5419" t="s">
        <v>6069</v>
      </c>
    </row>
    <row r="5420" spans="1:2">
      <c r="A5420">
        <v>300000004524</v>
      </c>
      <c r="B5420" t="s">
        <v>6069</v>
      </c>
    </row>
    <row r="5421" spans="1:2">
      <c r="A5421">
        <v>300000004525</v>
      </c>
      <c r="B5421" t="s">
        <v>6069</v>
      </c>
    </row>
    <row r="5422" spans="1:2">
      <c r="A5422">
        <v>300000004526</v>
      </c>
      <c r="B5422" t="s">
        <v>831</v>
      </c>
    </row>
    <row r="5423" spans="1:2">
      <c r="A5423">
        <v>300000004527</v>
      </c>
      <c r="B5423" t="s">
        <v>6510</v>
      </c>
    </row>
    <row r="5424" spans="1:2">
      <c r="A5424">
        <v>300000004528</v>
      </c>
      <c r="B5424" t="s">
        <v>6510</v>
      </c>
    </row>
    <row r="5425" spans="1:2">
      <c r="A5425">
        <v>300000004529</v>
      </c>
      <c r="B5425" t="s">
        <v>6107</v>
      </c>
    </row>
    <row r="5426" spans="1:2">
      <c r="A5426">
        <v>300000004530</v>
      </c>
      <c r="B5426" t="s">
        <v>6107</v>
      </c>
    </row>
    <row r="5427" spans="1:2">
      <c r="A5427">
        <v>300000004531</v>
      </c>
      <c r="B5427" t="s">
        <v>6107</v>
      </c>
    </row>
    <row r="5428" spans="1:2">
      <c r="A5428">
        <v>300000004532</v>
      </c>
      <c r="B5428" t="s">
        <v>6107</v>
      </c>
    </row>
    <row r="5429" spans="1:2">
      <c r="A5429">
        <v>300000004554</v>
      </c>
      <c r="B5429" t="s">
        <v>833</v>
      </c>
    </row>
    <row r="5430" spans="1:2">
      <c r="A5430">
        <v>300000004555</v>
      </c>
      <c r="B5430" t="s">
        <v>833</v>
      </c>
    </row>
    <row r="5431" spans="1:2">
      <c r="A5431">
        <v>300000004557</v>
      </c>
      <c r="B5431" t="s">
        <v>6069</v>
      </c>
    </row>
    <row r="5432" spans="1:2">
      <c r="A5432">
        <v>300000004558</v>
      </c>
      <c r="B5432" t="s">
        <v>6069</v>
      </c>
    </row>
    <row r="5433" spans="1:2">
      <c r="A5433">
        <v>300000004559</v>
      </c>
      <c r="B5433" t="s">
        <v>6069</v>
      </c>
    </row>
    <row r="5434" spans="1:2">
      <c r="A5434">
        <v>300000004560</v>
      </c>
      <c r="B5434" t="s">
        <v>6069</v>
      </c>
    </row>
    <row r="5435" spans="1:2">
      <c r="A5435">
        <v>300000004561</v>
      </c>
      <c r="B5435" t="s">
        <v>5415</v>
      </c>
    </row>
    <row r="5436" spans="1:2">
      <c r="A5436">
        <v>300000004562</v>
      </c>
      <c r="B5436" t="s">
        <v>5415</v>
      </c>
    </row>
    <row r="5437" spans="1:2">
      <c r="A5437">
        <v>300000004563</v>
      </c>
      <c r="B5437" t="s">
        <v>6069</v>
      </c>
    </row>
    <row r="5438" spans="1:2">
      <c r="A5438">
        <v>300000004564</v>
      </c>
      <c r="B5438" t="s">
        <v>6396</v>
      </c>
    </row>
    <row r="5439" spans="1:2">
      <c r="A5439">
        <v>300000004565</v>
      </c>
      <c r="B5439" t="s">
        <v>5038</v>
      </c>
    </row>
    <row r="5440" spans="1:2">
      <c r="A5440">
        <v>300000004566</v>
      </c>
      <c r="B5440" t="s">
        <v>831</v>
      </c>
    </row>
    <row r="5441" spans="1:2">
      <c r="A5441">
        <v>300000004567</v>
      </c>
      <c r="B5441" t="s">
        <v>6396</v>
      </c>
    </row>
    <row r="5442" spans="1:2">
      <c r="A5442">
        <v>300000004568</v>
      </c>
      <c r="B5442" t="s">
        <v>6069</v>
      </c>
    </row>
    <row r="5443" spans="1:2">
      <c r="A5443">
        <v>300000004569</v>
      </c>
      <c r="B5443" t="s">
        <v>6069</v>
      </c>
    </row>
    <row r="5444" spans="1:2">
      <c r="A5444">
        <v>300000004570</v>
      </c>
      <c r="B5444" t="s">
        <v>5280</v>
      </c>
    </row>
    <row r="5445" spans="1:2">
      <c r="A5445">
        <v>300000004571</v>
      </c>
      <c r="B5445" t="s">
        <v>6069</v>
      </c>
    </row>
    <row r="5446" spans="1:2">
      <c r="A5446">
        <v>300000004572</v>
      </c>
      <c r="B5446" t="s">
        <v>6069</v>
      </c>
    </row>
    <row r="5447" spans="1:2">
      <c r="A5447">
        <v>300000004573</v>
      </c>
      <c r="B5447" t="s">
        <v>6069</v>
      </c>
    </row>
    <row r="5448" spans="1:2">
      <c r="A5448">
        <v>300000004574</v>
      </c>
      <c r="B5448" t="s">
        <v>3987</v>
      </c>
    </row>
    <row r="5449" spans="1:2">
      <c r="A5449">
        <v>300000004575</v>
      </c>
      <c r="B5449" t="s">
        <v>6069</v>
      </c>
    </row>
    <row r="5450" spans="1:2">
      <c r="A5450">
        <v>300000004576</v>
      </c>
      <c r="B5450" t="s">
        <v>831</v>
      </c>
    </row>
    <row r="5451" spans="1:2">
      <c r="A5451">
        <v>300000004577</v>
      </c>
      <c r="B5451" t="s">
        <v>6096</v>
      </c>
    </row>
    <row r="5452" spans="1:2">
      <c r="A5452">
        <v>300000004578</v>
      </c>
      <c r="B5452" t="s">
        <v>6398</v>
      </c>
    </row>
    <row r="5453" spans="1:2">
      <c r="A5453">
        <v>300000004579</v>
      </c>
      <c r="B5453" t="s">
        <v>6398</v>
      </c>
    </row>
    <row r="5454" spans="1:2">
      <c r="A5454">
        <v>300000004580</v>
      </c>
      <c r="B5454" t="s">
        <v>6408</v>
      </c>
    </row>
    <row r="5455" spans="1:2">
      <c r="A5455">
        <v>300000004581</v>
      </c>
      <c r="B5455" t="s">
        <v>6408</v>
      </c>
    </row>
    <row r="5456" spans="1:2">
      <c r="A5456">
        <v>300000004582</v>
      </c>
      <c r="B5456" t="s">
        <v>833</v>
      </c>
    </row>
    <row r="5457" spans="1:2">
      <c r="A5457">
        <v>300000004583</v>
      </c>
      <c r="B5457" t="s">
        <v>6545</v>
      </c>
    </row>
    <row r="5458" spans="1:2">
      <c r="A5458">
        <v>300000004584</v>
      </c>
      <c r="B5458" t="s">
        <v>6163</v>
      </c>
    </row>
    <row r="5459" spans="1:2">
      <c r="A5459">
        <v>300000004585</v>
      </c>
      <c r="B5459" t="s">
        <v>6398</v>
      </c>
    </row>
    <row r="5460" spans="1:2">
      <c r="A5460">
        <v>300000004586</v>
      </c>
      <c r="B5460" t="s">
        <v>6069</v>
      </c>
    </row>
    <row r="5461" spans="1:2">
      <c r="A5461">
        <v>300000004587</v>
      </c>
      <c r="B5461" t="s">
        <v>3987</v>
      </c>
    </row>
    <row r="5462" spans="1:2">
      <c r="A5462">
        <v>300000004588</v>
      </c>
      <c r="B5462" t="s">
        <v>6069</v>
      </c>
    </row>
    <row r="5463" spans="1:2">
      <c r="A5463">
        <v>300000004589</v>
      </c>
      <c r="B5463" t="s">
        <v>6069</v>
      </c>
    </row>
    <row r="5464" spans="1:2">
      <c r="A5464">
        <v>300000004590</v>
      </c>
      <c r="B5464" t="s">
        <v>833</v>
      </c>
    </row>
    <row r="5465" spans="1:2">
      <c r="A5465">
        <v>300000004591</v>
      </c>
      <c r="B5465" t="s">
        <v>831</v>
      </c>
    </row>
    <row r="5466" spans="1:2">
      <c r="A5466">
        <v>300000004592</v>
      </c>
      <c r="B5466" t="s">
        <v>6069</v>
      </c>
    </row>
    <row r="5467" spans="1:2">
      <c r="A5467">
        <v>300000004593</v>
      </c>
      <c r="B5467" t="s">
        <v>6069</v>
      </c>
    </row>
    <row r="5468" spans="1:2">
      <c r="A5468">
        <v>300000004594</v>
      </c>
      <c r="B5468" t="s">
        <v>6069</v>
      </c>
    </row>
    <row r="5469" spans="1:2">
      <c r="A5469">
        <v>300000004595</v>
      </c>
      <c r="B5469" t="s">
        <v>6396</v>
      </c>
    </row>
    <row r="5470" spans="1:2">
      <c r="A5470">
        <v>300000004596</v>
      </c>
      <c r="B5470" t="s">
        <v>831</v>
      </c>
    </row>
    <row r="5471" spans="1:2">
      <c r="A5471">
        <v>300000004597</v>
      </c>
      <c r="B5471" t="s">
        <v>3987</v>
      </c>
    </row>
    <row r="5472" spans="1:2">
      <c r="A5472">
        <v>300000004598</v>
      </c>
      <c r="B5472" t="s">
        <v>6398</v>
      </c>
    </row>
    <row r="5473" spans="1:2">
      <c r="A5473">
        <v>300000004599</v>
      </c>
      <c r="B5473" t="s">
        <v>6107</v>
      </c>
    </row>
    <row r="5474" spans="1:2">
      <c r="A5474">
        <v>300000004600</v>
      </c>
      <c r="B5474" t="s">
        <v>6069</v>
      </c>
    </row>
    <row r="5475" spans="1:2">
      <c r="A5475">
        <v>300000004601</v>
      </c>
      <c r="B5475" t="s">
        <v>833</v>
      </c>
    </row>
    <row r="5476" spans="1:2">
      <c r="A5476">
        <v>300000004602</v>
      </c>
      <c r="B5476" t="s">
        <v>6069</v>
      </c>
    </row>
    <row r="5477" spans="1:2">
      <c r="A5477">
        <v>300000004603</v>
      </c>
      <c r="B5477" t="s">
        <v>6069</v>
      </c>
    </row>
    <row r="5478" spans="1:2">
      <c r="A5478">
        <v>300000004604</v>
      </c>
      <c r="B5478" t="s">
        <v>833</v>
      </c>
    </row>
    <row r="5479" spans="1:2">
      <c r="A5479">
        <v>300000004605</v>
      </c>
      <c r="B5479" t="s">
        <v>6069</v>
      </c>
    </row>
    <row r="5480" spans="1:2">
      <c r="A5480">
        <v>300000004606</v>
      </c>
      <c r="B5480" t="s">
        <v>6087</v>
      </c>
    </row>
    <row r="5481" spans="1:2">
      <c r="A5481">
        <v>300000004607</v>
      </c>
      <c r="B5481" t="s">
        <v>6069</v>
      </c>
    </row>
    <row r="5482" spans="1:2">
      <c r="A5482">
        <v>300000004608</v>
      </c>
      <c r="B5482" t="s">
        <v>833</v>
      </c>
    </row>
    <row r="5483" spans="1:2">
      <c r="A5483">
        <v>300000004609</v>
      </c>
      <c r="B5483" t="s">
        <v>833</v>
      </c>
    </row>
    <row r="5484" spans="1:2">
      <c r="A5484">
        <v>300000004610</v>
      </c>
      <c r="B5484" t="s">
        <v>6396</v>
      </c>
    </row>
    <row r="5485" spans="1:2">
      <c r="A5485">
        <v>300000004611</v>
      </c>
      <c r="B5485" t="s">
        <v>6408</v>
      </c>
    </row>
    <row r="5486" spans="1:2">
      <c r="A5486">
        <v>300000004612</v>
      </c>
      <c r="B5486" t="s">
        <v>6069</v>
      </c>
    </row>
    <row r="5487" spans="1:2">
      <c r="A5487">
        <v>300000004613</v>
      </c>
      <c r="B5487" t="s">
        <v>6408</v>
      </c>
    </row>
    <row r="5488" spans="1:2">
      <c r="A5488">
        <v>300000004614</v>
      </c>
      <c r="B5488" t="s">
        <v>6069</v>
      </c>
    </row>
    <row r="5489" spans="1:2">
      <c r="A5489">
        <v>300000004615</v>
      </c>
      <c r="B5489" t="s">
        <v>6398</v>
      </c>
    </row>
    <row r="5490" spans="1:2">
      <c r="A5490">
        <v>300000004616</v>
      </c>
      <c r="B5490" t="s">
        <v>6087</v>
      </c>
    </row>
    <row r="5491" spans="1:2">
      <c r="A5491">
        <v>300000004617</v>
      </c>
      <c r="B5491" t="s">
        <v>6069</v>
      </c>
    </row>
    <row r="5492" spans="1:2">
      <c r="A5492">
        <v>300000004618</v>
      </c>
      <c r="B5492" t="s">
        <v>831</v>
      </c>
    </row>
    <row r="5493" spans="1:2">
      <c r="A5493">
        <v>300000004619</v>
      </c>
      <c r="B5493" t="s">
        <v>835</v>
      </c>
    </row>
    <row r="5494" spans="1:2">
      <c r="A5494">
        <v>300000004621</v>
      </c>
      <c r="B5494" t="s">
        <v>6069</v>
      </c>
    </row>
    <row r="5495" spans="1:2">
      <c r="A5495">
        <v>300000004622</v>
      </c>
      <c r="B5495" t="s">
        <v>6584</v>
      </c>
    </row>
    <row r="5496" spans="1:2">
      <c r="A5496">
        <v>300000004623</v>
      </c>
      <c r="B5496" t="s">
        <v>6069</v>
      </c>
    </row>
    <row r="5497" spans="1:2">
      <c r="A5497">
        <v>300000004624</v>
      </c>
      <c r="B5497" t="s">
        <v>6069</v>
      </c>
    </row>
    <row r="5498" spans="1:2">
      <c r="A5498">
        <v>300000004625</v>
      </c>
      <c r="B5498" t="s">
        <v>6069</v>
      </c>
    </row>
    <row r="5499" spans="1:2">
      <c r="A5499">
        <v>300000004626</v>
      </c>
      <c r="B5499" t="s">
        <v>6069</v>
      </c>
    </row>
    <row r="5500" spans="1:2">
      <c r="A5500">
        <v>300000004627</v>
      </c>
      <c r="B5500" t="s">
        <v>6069</v>
      </c>
    </row>
    <row r="5501" spans="1:2">
      <c r="A5501">
        <v>300000004628</v>
      </c>
      <c r="B5501" t="s">
        <v>6237</v>
      </c>
    </row>
    <row r="5502" spans="1:2">
      <c r="A5502">
        <v>300000004629</v>
      </c>
      <c r="B5502" t="s">
        <v>6237</v>
      </c>
    </row>
    <row r="5503" spans="1:2">
      <c r="A5503">
        <v>300000004630</v>
      </c>
      <c r="B5503" t="s">
        <v>6237</v>
      </c>
    </row>
    <row r="5504" spans="1:2">
      <c r="A5504">
        <v>300000004631</v>
      </c>
      <c r="B5504" t="s">
        <v>6107</v>
      </c>
    </row>
    <row r="5505" spans="1:2">
      <c r="A5505">
        <v>300000004632</v>
      </c>
      <c r="B5505" t="s">
        <v>6107</v>
      </c>
    </row>
    <row r="5506" spans="1:2">
      <c r="A5506">
        <v>300000004633</v>
      </c>
      <c r="B5506" t="s">
        <v>6107</v>
      </c>
    </row>
    <row r="5507" spans="1:2">
      <c r="A5507">
        <v>300000004634</v>
      </c>
      <c r="B5507" t="s">
        <v>6107</v>
      </c>
    </row>
    <row r="5508" spans="1:2">
      <c r="A5508">
        <v>300000004635</v>
      </c>
      <c r="B5508" t="s">
        <v>6408</v>
      </c>
    </row>
    <row r="5509" spans="1:2">
      <c r="A5509">
        <v>300000004636</v>
      </c>
      <c r="B5509" t="s">
        <v>6408</v>
      </c>
    </row>
    <row r="5510" spans="1:2">
      <c r="A5510">
        <v>300000004637</v>
      </c>
      <c r="B5510" t="s">
        <v>6408</v>
      </c>
    </row>
    <row r="5511" spans="1:2">
      <c r="A5511">
        <v>300000004638</v>
      </c>
      <c r="B5511" t="s">
        <v>6408</v>
      </c>
    </row>
    <row r="5512" spans="1:2">
      <c r="A5512">
        <v>300000004639</v>
      </c>
      <c r="B5512" t="s">
        <v>6408</v>
      </c>
    </row>
    <row r="5513" spans="1:2">
      <c r="A5513">
        <v>300000004640</v>
      </c>
      <c r="B5513" t="s">
        <v>6408</v>
      </c>
    </row>
    <row r="5514" spans="1:2">
      <c r="A5514">
        <v>300000004641</v>
      </c>
      <c r="B5514" t="s">
        <v>831</v>
      </c>
    </row>
    <row r="5515" spans="1:2">
      <c r="A5515">
        <v>300000004642</v>
      </c>
      <c r="B5515" t="s">
        <v>831</v>
      </c>
    </row>
    <row r="5516" spans="1:2">
      <c r="A5516">
        <v>300000004643</v>
      </c>
      <c r="B5516" t="s">
        <v>831</v>
      </c>
    </row>
    <row r="5517" spans="1:2">
      <c r="A5517">
        <v>300000004644</v>
      </c>
      <c r="B5517" t="s">
        <v>831</v>
      </c>
    </row>
    <row r="5518" spans="1:2">
      <c r="A5518">
        <v>300000004645</v>
      </c>
      <c r="B5518" t="s">
        <v>3987</v>
      </c>
    </row>
    <row r="5519" spans="1:2">
      <c r="A5519">
        <v>300000004646</v>
      </c>
      <c r="B5519" t="s">
        <v>3987</v>
      </c>
    </row>
    <row r="5520" spans="1:2">
      <c r="A5520">
        <v>300000004647</v>
      </c>
      <c r="B5520" t="s">
        <v>6398</v>
      </c>
    </row>
    <row r="5521" spans="1:2">
      <c r="A5521">
        <v>300000004648</v>
      </c>
      <c r="B5521" t="s">
        <v>6398</v>
      </c>
    </row>
    <row r="5522" spans="1:2">
      <c r="A5522">
        <v>300000004649</v>
      </c>
      <c r="B5522" t="s">
        <v>6069</v>
      </c>
    </row>
    <row r="5523" spans="1:2">
      <c r="A5523">
        <v>300000004650</v>
      </c>
      <c r="B5523" t="s">
        <v>6069</v>
      </c>
    </row>
    <row r="5524" spans="1:2">
      <c r="A5524">
        <v>300000004651</v>
      </c>
      <c r="B5524" t="s">
        <v>6069</v>
      </c>
    </row>
    <row r="5525" spans="1:2">
      <c r="A5525">
        <v>300000004652</v>
      </c>
      <c r="B5525" t="s">
        <v>6069</v>
      </c>
    </row>
    <row r="5526" spans="1:2">
      <c r="A5526">
        <v>300000004653</v>
      </c>
      <c r="B5526" t="s">
        <v>6069</v>
      </c>
    </row>
    <row r="5527" spans="1:2">
      <c r="A5527">
        <v>300000004654</v>
      </c>
      <c r="B5527" t="s">
        <v>6069</v>
      </c>
    </row>
    <row r="5528" spans="1:2">
      <c r="A5528">
        <v>300000004655</v>
      </c>
      <c r="B5528" t="s">
        <v>6618</v>
      </c>
    </row>
    <row r="5529" spans="1:2">
      <c r="A5529">
        <v>300000004656</v>
      </c>
      <c r="B5529" t="s">
        <v>6261</v>
      </c>
    </row>
    <row r="5530" spans="1:2">
      <c r="A5530">
        <v>300000004658</v>
      </c>
      <c r="B5530" t="s">
        <v>6101</v>
      </c>
    </row>
    <row r="5531" spans="1:2">
      <c r="A5531">
        <v>300000004660</v>
      </c>
      <c r="B5531" t="s">
        <v>971</v>
      </c>
    </row>
    <row r="5532" spans="1:2">
      <c r="A5532">
        <v>300000004661</v>
      </c>
      <c r="B5532" t="s">
        <v>897</v>
      </c>
    </row>
    <row r="5533" spans="1:2">
      <c r="A5533">
        <v>300000004662</v>
      </c>
      <c r="B5533" t="s">
        <v>6163</v>
      </c>
    </row>
    <row r="5534" spans="1:2">
      <c r="A5534">
        <v>300000004663</v>
      </c>
      <c r="B5534" t="s">
        <v>6163</v>
      </c>
    </row>
    <row r="5535" spans="1:2">
      <c r="A5535">
        <v>300000004664</v>
      </c>
      <c r="B5535" t="s">
        <v>6132</v>
      </c>
    </row>
    <row r="5536" spans="1:2">
      <c r="A5536">
        <v>300000004665</v>
      </c>
      <c r="B5536" t="s">
        <v>6365</v>
      </c>
    </row>
    <row r="5537" spans="1:2">
      <c r="A5537">
        <v>300000004666</v>
      </c>
      <c r="B5537" t="s">
        <v>839</v>
      </c>
    </row>
    <row r="5538" spans="1:2">
      <c r="A5538">
        <v>300000004667</v>
      </c>
      <c r="B5538" t="s">
        <v>839</v>
      </c>
    </row>
    <row r="5539" spans="1:2">
      <c r="A5539">
        <v>300000004668</v>
      </c>
      <c r="B5539" t="s">
        <v>6630</v>
      </c>
    </row>
    <row r="5540" spans="1:2">
      <c r="A5540">
        <v>300000004669</v>
      </c>
      <c r="B5540" t="s">
        <v>878</v>
      </c>
    </row>
    <row r="5541" spans="1:2">
      <c r="A5541">
        <v>300000004670</v>
      </c>
      <c r="B5541" t="s">
        <v>6633</v>
      </c>
    </row>
    <row r="5542" spans="1:2">
      <c r="A5542">
        <v>300000004671</v>
      </c>
      <c r="B5542" t="s">
        <v>6331</v>
      </c>
    </row>
    <row r="5543" spans="1:2">
      <c r="A5543">
        <v>300000004672</v>
      </c>
      <c r="B5543" t="s">
        <v>1030</v>
      </c>
    </row>
    <row r="5544" spans="1:2">
      <c r="A5544">
        <v>300000004673</v>
      </c>
      <c r="B5544" t="s">
        <v>6348</v>
      </c>
    </row>
    <row r="5545" spans="1:2">
      <c r="A5545">
        <v>300000004674</v>
      </c>
      <c r="B5545" t="s">
        <v>6331</v>
      </c>
    </row>
    <row r="5546" spans="1:2">
      <c r="A5546">
        <v>300000004675</v>
      </c>
      <c r="B5546" t="s">
        <v>6243</v>
      </c>
    </row>
    <row r="5547" spans="1:2">
      <c r="A5547">
        <v>300000004676</v>
      </c>
      <c r="B5547" t="s">
        <v>6331</v>
      </c>
    </row>
    <row r="5548" spans="1:2">
      <c r="A5548">
        <v>300000004677</v>
      </c>
      <c r="B5548" t="s">
        <v>6074</v>
      </c>
    </row>
    <row r="5549" spans="1:2">
      <c r="A5549">
        <v>300000004679</v>
      </c>
      <c r="B5549" t="s">
        <v>6132</v>
      </c>
    </row>
    <row r="5550" spans="1:2">
      <c r="A5550">
        <v>300000004680</v>
      </c>
      <c r="B5550" t="s">
        <v>6132</v>
      </c>
    </row>
    <row r="5551" spans="1:2">
      <c r="A5551">
        <v>300000004681</v>
      </c>
      <c r="B5551" t="s">
        <v>835</v>
      </c>
    </row>
    <row r="5552" spans="1:2">
      <c r="A5552">
        <v>300000004682</v>
      </c>
      <c r="B5552" t="s">
        <v>6645</v>
      </c>
    </row>
    <row r="5553" spans="1:2">
      <c r="A5553">
        <v>300000004683</v>
      </c>
      <c r="B5553" t="s">
        <v>3987</v>
      </c>
    </row>
    <row r="5554" spans="1:2">
      <c r="A5554">
        <v>300000004684</v>
      </c>
      <c r="B5554" t="s">
        <v>3987</v>
      </c>
    </row>
    <row r="5555" spans="1:2">
      <c r="A5555">
        <v>300000004685</v>
      </c>
      <c r="B5555" t="s">
        <v>835</v>
      </c>
    </row>
    <row r="5556" spans="1:2">
      <c r="A5556">
        <v>300000004686</v>
      </c>
      <c r="B5556" t="s">
        <v>6420</v>
      </c>
    </row>
    <row r="5557" spans="1:2">
      <c r="A5557">
        <v>300000004687</v>
      </c>
      <c r="B5557" t="s">
        <v>6101</v>
      </c>
    </row>
    <row r="5558" spans="1:2">
      <c r="A5558">
        <v>300000004688</v>
      </c>
      <c r="B5558" t="s">
        <v>3914</v>
      </c>
    </row>
    <row r="5559" spans="1:2">
      <c r="A5559">
        <v>300000004689</v>
      </c>
      <c r="B5559" t="s">
        <v>6049</v>
      </c>
    </row>
    <row r="5560" spans="1:2">
      <c r="A5560">
        <v>300000004690</v>
      </c>
      <c r="B5560" t="s">
        <v>6049</v>
      </c>
    </row>
    <row r="5561" spans="1:2">
      <c r="A5561">
        <v>300000004691</v>
      </c>
      <c r="B5561" t="s">
        <v>6417</v>
      </c>
    </row>
    <row r="5562" spans="1:2">
      <c r="A5562">
        <v>300000004692</v>
      </c>
      <c r="B5562" t="s">
        <v>6074</v>
      </c>
    </row>
    <row r="5563" spans="1:2">
      <c r="A5563">
        <v>300000004693</v>
      </c>
      <c r="B5563" t="s">
        <v>3914</v>
      </c>
    </row>
    <row r="5564" spans="1:2">
      <c r="A5564">
        <v>300000004694</v>
      </c>
      <c r="B5564" t="s">
        <v>6420</v>
      </c>
    </row>
    <row r="5565" spans="1:2">
      <c r="A5565">
        <v>300000004695</v>
      </c>
      <c r="B5565" t="s">
        <v>6049</v>
      </c>
    </row>
    <row r="5566" spans="1:2">
      <c r="A5566">
        <v>300000004696</v>
      </c>
      <c r="B5566" t="s">
        <v>6074</v>
      </c>
    </row>
    <row r="5567" spans="1:2">
      <c r="A5567">
        <v>300000004697</v>
      </c>
      <c r="B5567" t="s">
        <v>6101</v>
      </c>
    </row>
    <row r="5568" spans="1:2">
      <c r="A5568">
        <v>300000004698</v>
      </c>
      <c r="B5568" t="s">
        <v>6049</v>
      </c>
    </row>
    <row r="5569" spans="1:2">
      <c r="A5569">
        <v>300000004699</v>
      </c>
      <c r="B5569" t="s">
        <v>4889</v>
      </c>
    </row>
    <row r="5570" spans="1:2">
      <c r="A5570">
        <v>300000004700</v>
      </c>
      <c r="B5570" t="s">
        <v>6049</v>
      </c>
    </row>
    <row r="5571" spans="1:2">
      <c r="A5571">
        <v>300000004701</v>
      </c>
      <c r="B5571" t="s">
        <v>6417</v>
      </c>
    </row>
    <row r="5572" spans="1:2">
      <c r="A5572">
        <v>300000004702</v>
      </c>
      <c r="B5572" t="s">
        <v>4889</v>
      </c>
    </row>
    <row r="5573" spans="1:2">
      <c r="A5573">
        <v>300000004703</v>
      </c>
      <c r="B5573" t="s">
        <v>5038</v>
      </c>
    </row>
    <row r="5574" spans="1:2">
      <c r="A5574">
        <v>300000004704</v>
      </c>
      <c r="B5574" t="s">
        <v>5038</v>
      </c>
    </row>
    <row r="5575" spans="1:2">
      <c r="A5575">
        <v>300000004705</v>
      </c>
      <c r="B5575" t="s">
        <v>5038</v>
      </c>
    </row>
    <row r="5576" spans="1:2">
      <c r="A5576">
        <v>300000004706</v>
      </c>
      <c r="B5576" t="s">
        <v>5038</v>
      </c>
    </row>
    <row r="5577" spans="1:2">
      <c r="A5577">
        <v>300000004707</v>
      </c>
      <c r="B5577" t="s">
        <v>5038</v>
      </c>
    </row>
    <row r="5578" spans="1:2">
      <c r="A5578">
        <v>300000004708</v>
      </c>
      <c r="B5578" t="s">
        <v>5038</v>
      </c>
    </row>
    <row r="5579" spans="1:2">
      <c r="A5579">
        <v>300000004709</v>
      </c>
      <c r="B5579" t="s">
        <v>5038</v>
      </c>
    </row>
    <row r="5580" spans="1:2">
      <c r="A5580">
        <v>300000004710</v>
      </c>
      <c r="B5580" t="s">
        <v>5038</v>
      </c>
    </row>
    <row r="5581" spans="1:2">
      <c r="A5581">
        <v>300000004711</v>
      </c>
      <c r="B5581" t="s">
        <v>5038</v>
      </c>
    </row>
    <row r="5582" spans="1:2">
      <c r="A5582">
        <v>300000004712</v>
      </c>
      <c r="B5582" t="s">
        <v>6049</v>
      </c>
    </row>
    <row r="5583" spans="1:2">
      <c r="A5583">
        <v>300000004713</v>
      </c>
      <c r="B5583" t="s">
        <v>6049</v>
      </c>
    </row>
    <row r="5584" spans="1:2">
      <c r="A5584">
        <v>300000004714</v>
      </c>
      <c r="B5584" t="s">
        <v>6353</v>
      </c>
    </row>
    <row r="5585" spans="1:2">
      <c r="A5585">
        <v>300000004715</v>
      </c>
      <c r="B5585" t="s">
        <v>4889</v>
      </c>
    </row>
    <row r="5586" spans="1:2">
      <c r="A5586">
        <v>300000004716</v>
      </c>
      <c r="B5586" t="s">
        <v>4889</v>
      </c>
    </row>
    <row r="5587" spans="1:2">
      <c r="A5587">
        <v>300000004717</v>
      </c>
      <c r="B5587" t="s">
        <v>6049</v>
      </c>
    </row>
    <row r="5588" spans="1:2">
      <c r="A5588">
        <v>300000004718</v>
      </c>
      <c r="B5588" t="s">
        <v>6132</v>
      </c>
    </row>
    <row r="5589" spans="1:2">
      <c r="A5589">
        <v>300000004719</v>
      </c>
      <c r="B5589" t="s">
        <v>6132</v>
      </c>
    </row>
    <row r="5590" spans="1:2">
      <c r="A5590">
        <v>300000004720</v>
      </c>
      <c r="B5590" t="s">
        <v>6072</v>
      </c>
    </row>
    <row r="5591" spans="1:2">
      <c r="A5591">
        <v>300000004721</v>
      </c>
      <c r="B5591" t="s">
        <v>5038</v>
      </c>
    </row>
    <row r="5592" spans="1:2">
      <c r="A5592">
        <v>300000004722</v>
      </c>
      <c r="B5592" t="s">
        <v>5038</v>
      </c>
    </row>
    <row r="5593" spans="1:2">
      <c r="A5593">
        <v>300000004723</v>
      </c>
      <c r="B5593" t="s">
        <v>5038</v>
      </c>
    </row>
    <row r="5594" spans="1:2">
      <c r="A5594">
        <v>300000004724</v>
      </c>
      <c r="B5594" t="s">
        <v>5038</v>
      </c>
    </row>
    <row r="5595" spans="1:2">
      <c r="A5595">
        <v>300000004725</v>
      </c>
      <c r="B5595" t="s">
        <v>5038</v>
      </c>
    </row>
    <row r="5596" spans="1:2">
      <c r="A5596">
        <v>300000004726</v>
      </c>
      <c r="B5596" t="s">
        <v>5038</v>
      </c>
    </row>
    <row r="5597" spans="1:2">
      <c r="A5597">
        <v>300000004727</v>
      </c>
      <c r="B5597" t="s">
        <v>5038</v>
      </c>
    </row>
    <row r="5598" spans="1:2">
      <c r="A5598">
        <v>300000004728</v>
      </c>
      <c r="B5598" t="s">
        <v>5038</v>
      </c>
    </row>
    <row r="5599" spans="1:2">
      <c r="A5599">
        <v>300000004729</v>
      </c>
      <c r="B5599" t="s">
        <v>5038</v>
      </c>
    </row>
    <row r="5600" spans="1:2">
      <c r="A5600">
        <v>300000004730</v>
      </c>
      <c r="B5600" t="s">
        <v>5038</v>
      </c>
    </row>
    <row r="5601" spans="1:2">
      <c r="A5601">
        <v>300000004731</v>
      </c>
      <c r="B5601" t="s">
        <v>5038</v>
      </c>
    </row>
    <row r="5602" spans="1:2">
      <c r="A5602">
        <v>300000004732</v>
      </c>
      <c r="B5602" t="s">
        <v>5038</v>
      </c>
    </row>
    <row r="5603" spans="1:2">
      <c r="A5603">
        <v>300000004733</v>
      </c>
      <c r="B5603" t="s">
        <v>5038</v>
      </c>
    </row>
    <row r="5604" spans="1:2">
      <c r="A5604">
        <v>300000004734</v>
      </c>
      <c r="B5604" t="s">
        <v>5038</v>
      </c>
    </row>
    <row r="5605" spans="1:2">
      <c r="A5605">
        <v>300000004735</v>
      </c>
      <c r="B5605" t="s">
        <v>5038</v>
      </c>
    </row>
    <row r="5606" spans="1:2">
      <c r="A5606">
        <v>300000004736</v>
      </c>
      <c r="B5606" t="s">
        <v>6700</v>
      </c>
    </row>
    <row r="5607" spans="1:2">
      <c r="A5607">
        <v>300000004737</v>
      </c>
      <c r="B5607" t="s">
        <v>6700</v>
      </c>
    </row>
    <row r="5608" spans="1:2">
      <c r="A5608">
        <v>300000004738</v>
      </c>
      <c r="B5608" t="s">
        <v>6700</v>
      </c>
    </row>
    <row r="5609" spans="1:2">
      <c r="A5609">
        <v>300000004739</v>
      </c>
      <c r="B5609" t="s">
        <v>6704</v>
      </c>
    </row>
    <row r="5610" spans="1:2">
      <c r="A5610">
        <v>300000004740</v>
      </c>
      <c r="B5610" t="s">
        <v>3914</v>
      </c>
    </row>
    <row r="5611" spans="1:2">
      <c r="A5611">
        <v>300000004741</v>
      </c>
      <c r="B5611" t="s">
        <v>3914</v>
      </c>
    </row>
    <row r="5612" spans="1:2">
      <c r="A5612">
        <v>300000004742</v>
      </c>
      <c r="B5612" t="s">
        <v>6072</v>
      </c>
    </row>
    <row r="5613" spans="1:2">
      <c r="A5613">
        <v>300000004743</v>
      </c>
      <c r="B5613" t="s">
        <v>6709</v>
      </c>
    </row>
    <row r="5614" spans="1:2">
      <c r="A5614">
        <v>300000004744</v>
      </c>
      <c r="B5614" t="s">
        <v>6711</v>
      </c>
    </row>
    <row r="5615" spans="1:2">
      <c r="A5615">
        <v>300000004745</v>
      </c>
      <c r="B5615" t="s">
        <v>3914</v>
      </c>
    </row>
    <row r="5616" spans="1:2">
      <c r="A5616">
        <v>300000004746</v>
      </c>
      <c r="B5616" t="s">
        <v>6714</v>
      </c>
    </row>
    <row r="5617" spans="1:2">
      <c r="A5617">
        <v>300000004747</v>
      </c>
      <c r="B5617" t="s">
        <v>6714</v>
      </c>
    </row>
    <row r="5618" spans="1:2">
      <c r="A5618">
        <v>300000004748</v>
      </c>
      <c r="B5618" t="s">
        <v>6717</v>
      </c>
    </row>
    <row r="5619" spans="1:2">
      <c r="A5619">
        <v>300000004749</v>
      </c>
      <c r="B5619" t="s">
        <v>6709</v>
      </c>
    </row>
    <row r="5620" spans="1:2">
      <c r="A5620">
        <v>300000004750</v>
      </c>
      <c r="B5620" t="s">
        <v>6714</v>
      </c>
    </row>
    <row r="5621" spans="1:2">
      <c r="A5621">
        <v>300000004751</v>
      </c>
      <c r="B5621" t="s">
        <v>6711</v>
      </c>
    </row>
    <row r="5622" spans="1:2">
      <c r="A5622">
        <v>300000004752</v>
      </c>
      <c r="B5622" t="s">
        <v>6714</v>
      </c>
    </row>
    <row r="5623" spans="1:2">
      <c r="A5623">
        <v>300000004753</v>
      </c>
      <c r="B5623" t="s">
        <v>6723</v>
      </c>
    </row>
    <row r="5624" spans="1:2">
      <c r="A5624">
        <v>300000004754</v>
      </c>
      <c r="B5624" t="s">
        <v>6714</v>
      </c>
    </row>
    <row r="5625" spans="1:2">
      <c r="A5625">
        <v>300000004755</v>
      </c>
      <c r="B5625" t="s">
        <v>6726</v>
      </c>
    </row>
    <row r="5626" spans="1:2">
      <c r="A5626">
        <v>300000004756</v>
      </c>
      <c r="B5626" t="s">
        <v>6420</v>
      </c>
    </row>
    <row r="5627" spans="1:2">
      <c r="A5627">
        <v>300000004757</v>
      </c>
      <c r="B5627" t="s">
        <v>6633</v>
      </c>
    </row>
    <row r="5628" spans="1:2">
      <c r="A5628">
        <v>300000004758</v>
      </c>
      <c r="B5628" t="s">
        <v>6420</v>
      </c>
    </row>
    <row r="5629" spans="1:2">
      <c r="A5629">
        <v>300000004759</v>
      </c>
      <c r="B5629" t="s">
        <v>6709</v>
      </c>
    </row>
    <row r="5630" spans="1:2">
      <c r="A5630">
        <v>300000004760</v>
      </c>
      <c r="B5630" t="s">
        <v>5380</v>
      </c>
    </row>
    <row r="5631" spans="1:2">
      <c r="A5631">
        <v>300000004761</v>
      </c>
      <c r="B5631" t="s">
        <v>6093</v>
      </c>
    </row>
    <row r="5632" spans="1:2">
      <c r="A5632">
        <v>300000004762</v>
      </c>
      <c r="B5632" t="s">
        <v>5380</v>
      </c>
    </row>
    <row r="5633" spans="1:2">
      <c r="A5633">
        <v>300000004763</v>
      </c>
      <c r="B5633" t="s">
        <v>5380</v>
      </c>
    </row>
    <row r="5634" spans="1:2">
      <c r="A5634">
        <v>300000004764</v>
      </c>
      <c r="B5634" t="s">
        <v>854</v>
      </c>
    </row>
    <row r="5635" spans="1:2">
      <c r="A5635">
        <v>300000004765</v>
      </c>
      <c r="B5635" t="s">
        <v>6633</v>
      </c>
    </row>
    <row r="5636" spans="1:2">
      <c r="A5636">
        <v>300000004766</v>
      </c>
      <c r="B5636" t="s">
        <v>5380</v>
      </c>
    </row>
    <row r="5637" spans="1:2">
      <c r="A5637">
        <v>300000004767</v>
      </c>
      <c r="B5637" t="s">
        <v>6739</v>
      </c>
    </row>
    <row r="5638" spans="1:2">
      <c r="A5638">
        <v>300000004768</v>
      </c>
      <c r="B5638" t="s">
        <v>5038</v>
      </c>
    </row>
    <row r="5639" spans="1:2">
      <c r="A5639">
        <v>300000004769</v>
      </c>
      <c r="B5639" t="s">
        <v>5038</v>
      </c>
    </row>
    <row r="5640" spans="1:2">
      <c r="A5640">
        <v>300000004770</v>
      </c>
      <c r="B5640" t="s">
        <v>5038</v>
      </c>
    </row>
    <row r="5641" spans="1:2">
      <c r="A5641">
        <v>300000004771</v>
      </c>
      <c r="B5641" t="s">
        <v>5038</v>
      </c>
    </row>
    <row r="5642" spans="1:2">
      <c r="A5642">
        <v>300000004772</v>
      </c>
      <c r="B5642" t="s">
        <v>6745</v>
      </c>
    </row>
    <row r="5643" spans="1:2">
      <c r="A5643">
        <v>300000004773</v>
      </c>
      <c r="B5643" t="s">
        <v>6745</v>
      </c>
    </row>
    <row r="5644" spans="1:2">
      <c r="A5644">
        <v>300000004774</v>
      </c>
      <c r="B5644" t="s">
        <v>5038</v>
      </c>
    </row>
    <row r="5645" spans="1:2">
      <c r="A5645">
        <v>300000004775</v>
      </c>
      <c r="B5645" t="s">
        <v>5038</v>
      </c>
    </row>
    <row r="5646" spans="1:2">
      <c r="A5646">
        <v>300000004776</v>
      </c>
      <c r="B5646" t="s">
        <v>6263</v>
      </c>
    </row>
    <row r="5647" spans="1:2">
      <c r="A5647">
        <v>300000004777</v>
      </c>
      <c r="B5647" t="s">
        <v>6263</v>
      </c>
    </row>
    <row r="5648" spans="1:2">
      <c r="A5648">
        <v>300000004778</v>
      </c>
      <c r="B5648" t="s">
        <v>6066</v>
      </c>
    </row>
    <row r="5649" spans="1:2">
      <c r="A5649">
        <v>300000004779</v>
      </c>
      <c r="B5649" t="s">
        <v>6066</v>
      </c>
    </row>
    <row r="5650" spans="1:2">
      <c r="A5650">
        <v>300000004780</v>
      </c>
      <c r="B5650" t="s">
        <v>6066</v>
      </c>
    </row>
    <row r="5651" spans="1:2">
      <c r="A5651">
        <v>300000004781</v>
      </c>
      <c r="B5651" t="s">
        <v>6074</v>
      </c>
    </row>
    <row r="5652" spans="1:2">
      <c r="A5652">
        <v>300000004782</v>
      </c>
      <c r="B5652" t="s">
        <v>4889</v>
      </c>
    </row>
    <row r="5653" spans="1:2">
      <c r="A5653">
        <v>300000004783</v>
      </c>
      <c r="B5653" t="s">
        <v>6127</v>
      </c>
    </row>
    <row r="5654" spans="1:2">
      <c r="A5654">
        <v>300000004784</v>
      </c>
      <c r="B5654" t="s">
        <v>6462</v>
      </c>
    </row>
    <row r="5655" spans="1:2">
      <c r="A5655">
        <v>300000004785</v>
      </c>
      <c r="B5655" t="s">
        <v>6423</v>
      </c>
    </row>
    <row r="5656" spans="1:2">
      <c r="A5656">
        <v>300000004786</v>
      </c>
      <c r="B5656" t="s">
        <v>6760</v>
      </c>
    </row>
    <row r="5657" spans="1:2">
      <c r="A5657">
        <v>300000004787</v>
      </c>
      <c r="B5657" t="s">
        <v>837</v>
      </c>
    </row>
    <row r="5658" spans="1:2">
      <c r="A5658">
        <v>300000004788</v>
      </c>
      <c r="B5658" t="s">
        <v>6049</v>
      </c>
    </row>
    <row r="5659" spans="1:2">
      <c r="A5659">
        <v>300000004789</v>
      </c>
      <c r="B5659" t="s">
        <v>837</v>
      </c>
    </row>
    <row r="5660" spans="1:2">
      <c r="A5660">
        <v>300000004790</v>
      </c>
      <c r="B5660" t="s">
        <v>6318</v>
      </c>
    </row>
    <row r="5661" spans="1:2">
      <c r="A5661">
        <v>300000004791</v>
      </c>
      <c r="B5661" t="s">
        <v>6331</v>
      </c>
    </row>
    <row r="5662" spans="1:2">
      <c r="A5662">
        <v>300000004792</v>
      </c>
      <c r="B5662" t="s">
        <v>6318</v>
      </c>
    </row>
    <row r="5663" spans="1:2">
      <c r="A5663">
        <v>300000004793</v>
      </c>
      <c r="B5663" t="s">
        <v>837</v>
      </c>
    </row>
    <row r="5664" spans="1:2">
      <c r="A5664">
        <v>300000004794</v>
      </c>
      <c r="B5664" t="s">
        <v>856</v>
      </c>
    </row>
    <row r="5665" spans="1:2">
      <c r="A5665">
        <v>300000004795</v>
      </c>
      <c r="B5665" t="s">
        <v>6127</v>
      </c>
    </row>
    <row r="5666" spans="1:2">
      <c r="A5666">
        <v>300000004796</v>
      </c>
      <c r="B5666" t="s">
        <v>5380</v>
      </c>
    </row>
    <row r="5667" spans="1:2">
      <c r="A5667">
        <v>300000004797</v>
      </c>
      <c r="B5667" t="s">
        <v>6633</v>
      </c>
    </row>
    <row r="5668" spans="1:2">
      <c r="A5668">
        <v>300000004798</v>
      </c>
      <c r="B5668" t="s">
        <v>6328</v>
      </c>
    </row>
    <row r="5669" spans="1:2">
      <c r="A5669">
        <v>300000004799</v>
      </c>
      <c r="B5669" t="s">
        <v>6462</v>
      </c>
    </row>
    <row r="5670" spans="1:2">
      <c r="A5670">
        <v>300000004800</v>
      </c>
      <c r="B5670" t="s">
        <v>837</v>
      </c>
    </row>
    <row r="5671" spans="1:2">
      <c r="A5671">
        <v>300000004801</v>
      </c>
      <c r="B5671" t="s">
        <v>6776</v>
      </c>
    </row>
    <row r="5672" spans="1:2">
      <c r="A5672">
        <v>300000004802</v>
      </c>
      <c r="B5672" t="s">
        <v>6265</v>
      </c>
    </row>
    <row r="5673" spans="1:2">
      <c r="A5673">
        <v>300000004803</v>
      </c>
      <c r="B5673" t="s">
        <v>6110</v>
      </c>
    </row>
    <row r="5674" spans="1:2">
      <c r="A5674">
        <v>300000004804</v>
      </c>
      <c r="B5674" t="s">
        <v>6344</v>
      </c>
    </row>
    <row r="5675" spans="1:2">
      <c r="A5675">
        <v>300000004805</v>
      </c>
      <c r="B5675" t="s">
        <v>835</v>
      </c>
    </row>
    <row r="5676" spans="1:2">
      <c r="A5676">
        <v>300000004806</v>
      </c>
      <c r="B5676" t="s">
        <v>6782</v>
      </c>
    </row>
    <row r="5677" spans="1:2">
      <c r="A5677">
        <v>300000004807</v>
      </c>
      <c r="B5677" t="s">
        <v>856</v>
      </c>
    </row>
    <row r="5678" spans="1:2">
      <c r="A5678">
        <v>300000004808</v>
      </c>
      <c r="B5678" t="s">
        <v>6101</v>
      </c>
    </row>
    <row r="5679" spans="1:2">
      <c r="A5679">
        <v>300000004809</v>
      </c>
      <c r="B5679" t="s">
        <v>6163</v>
      </c>
    </row>
    <row r="5680" spans="1:2">
      <c r="A5680">
        <v>300000004810</v>
      </c>
      <c r="B5680" t="s">
        <v>5419</v>
      </c>
    </row>
    <row r="5681" spans="1:2">
      <c r="A5681">
        <v>300000004811</v>
      </c>
      <c r="B5681" t="s">
        <v>6096</v>
      </c>
    </row>
    <row r="5682" spans="1:2">
      <c r="A5682">
        <v>300000004812</v>
      </c>
      <c r="B5682" t="s">
        <v>6101</v>
      </c>
    </row>
    <row r="5683" spans="1:2">
      <c r="A5683">
        <v>300000004813</v>
      </c>
      <c r="B5683" t="s">
        <v>6790</v>
      </c>
    </row>
    <row r="5684" spans="1:2">
      <c r="A5684">
        <v>300000004814</v>
      </c>
      <c r="B5684" t="s">
        <v>6792</v>
      </c>
    </row>
    <row r="5685" spans="1:2">
      <c r="A5685">
        <v>300000004815</v>
      </c>
      <c r="B5685" t="s">
        <v>6261</v>
      </c>
    </row>
    <row r="5686" spans="1:2">
      <c r="A5686">
        <v>300000004816</v>
      </c>
      <c r="B5686" t="s">
        <v>835</v>
      </c>
    </row>
    <row r="5687" spans="1:2">
      <c r="A5687">
        <v>300000004817</v>
      </c>
      <c r="B5687" t="s">
        <v>6226</v>
      </c>
    </row>
    <row r="5688" spans="1:2">
      <c r="A5688">
        <v>300000004818</v>
      </c>
      <c r="B5688" t="s">
        <v>6101</v>
      </c>
    </row>
    <row r="5689" spans="1:2">
      <c r="A5689">
        <v>300000004819</v>
      </c>
      <c r="B5689" t="s">
        <v>854</v>
      </c>
    </row>
    <row r="5690" spans="1:2">
      <c r="A5690">
        <v>300000004820</v>
      </c>
      <c r="B5690" t="s">
        <v>3914</v>
      </c>
    </row>
    <row r="5691" spans="1:2">
      <c r="A5691">
        <v>300000004821</v>
      </c>
      <c r="B5691" t="s">
        <v>6800</v>
      </c>
    </row>
    <row r="5692" spans="1:2">
      <c r="A5692">
        <v>300000004822</v>
      </c>
      <c r="B5692" t="s">
        <v>6633</v>
      </c>
    </row>
    <row r="5693" spans="1:2">
      <c r="A5693">
        <v>300000004823</v>
      </c>
      <c r="B5693" t="s">
        <v>6645</v>
      </c>
    </row>
    <row r="5694" spans="1:2">
      <c r="A5694">
        <v>300000004824</v>
      </c>
      <c r="B5694" t="s">
        <v>6318</v>
      </c>
    </row>
    <row r="5695" spans="1:2">
      <c r="A5695">
        <v>300000004825</v>
      </c>
      <c r="B5695" t="s">
        <v>6066</v>
      </c>
    </row>
    <row r="5696" spans="1:2">
      <c r="A5696">
        <v>300000004826</v>
      </c>
      <c r="B5696" t="s">
        <v>6265</v>
      </c>
    </row>
    <row r="5697" spans="1:2">
      <c r="A5697">
        <v>300000004827</v>
      </c>
      <c r="B5697" t="s">
        <v>6423</v>
      </c>
    </row>
    <row r="5698" spans="1:2">
      <c r="A5698">
        <v>300000004828</v>
      </c>
      <c r="B5698" t="s">
        <v>6163</v>
      </c>
    </row>
    <row r="5699" spans="1:2">
      <c r="A5699">
        <v>300000004829</v>
      </c>
      <c r="B5699" t="s">
        <v>837</v>
      </c>
    </row>
    <row r="5700" spans="1:2">
      <c r="A5700">
        <v>300000004830</v>
      </c>
      <c r="B5700" t="s">
        <v>6436</v>
      </c>
    </row>
    <row r="5701" spans="1:2">
      <c r="A5701">
        <v>300000004831</v>
      </c>
      <c r="B5701" t="s">
        <v>6645</v>
      </c>
    </row>
    <row r="5702" spans="1:2">
      <c r="A5702">
        <v>300000004832</v>
      </c>
      <c r="B5702" t="s">
        <v>5419</v>
      </c>
    </row>
    <row r="5703" spans="1:2">
      <c r="A5703">
        <v>300000004833</v>
      </c>
      <c r="B5703" t="s">
        <v>6462</v>
      </c>
    </row>
    <row r="5704" spans="1:2">
      <c r="A5704">
        <v>300000004834</v>
      </c>
      <c r="B5704" t="s">
        <v>5419</v>
      </c>
    </row>
    <row r="5705" spans="1:2">
      <c r="A5705">
        <v>300000004835</v>
      </c>
      <c r="B5705" t="s">
        <v>6436</v>
      </c>
    </row>
    <row r="5706" spans="1:2">
      <c r="A5706">
        <v>300000004836</v>
      </c>
      <c r="B5706" t="s">
        <v>6171</v>
      </c>
    </row>
    <row r="5707" spans="1:2">
      <c r="A5707">
        <v>300000004837</v>
      </c>
      <c r="B5707" t="s">
        <v>6226</v>
      </c>
    </row>
    <row r="5708" spans="1:2">
      <c r="A5708">
        <v>300000004838</v>
      </c>
      <c r="B5708" t="s">
        <v>6745</v>
      </c>
    </row>
    <row r="5709" spans="1:2">
      <c r="A5709">
        <v>300000004839</v>
      </c>
      <c r="B5709" t="s">
        <v>6049</v>
      </c>
    </row>
    <row r="5710" spans="1:2">
      <c r="A5710">
        <v>300000004840</v>
      </c>
      <c r="B5710" t="s">
        <v>6110</v>
      </c>
    </row>
    <row r="5711" spans="1:2">
      <c r="A5711">
        <v>300000004841</v>
      </c>
      <c r="B5711" t="s">
        <v>6093</v>
      </c>
    </row>
    <row r="5712" spans="1:2">
      <c r="A5712">
        <v>300000004842</v>
      </c>
      <c r="B5712" t="s">
        <v>3914</v>
      </c>
    </row>
    <row r="5713" spans="1:2">
      <c r="A5713">
        <v>300000004843</v>
      </c>
      <c r="B5713" t="s">
        <v>6110</v>
      </c>
    </row>
    <row r="5714" spans="1:2">
      <c r="A5714">
        <v>300000004844</v>
      </c>
      <c r="B5714" t="s">
        <v>6110</v>
      </c>
    </row>
    <row r="5715" spans="1:2">
      <c r="A5715">
        <v>300000004845</v>
      </c>
      <c r="B5715" t="s">
        <v>6163</v>
      </c>
    </row>
    <row r="5716" spans="1:2">
      <c r="A5716">
        <v>300000004846</v>
      </c>
      <c r="B5716" t="s">
        <v>6645</v>
      </c>
    </row>
    <row r="5717" spans="1:2">
      <c r="A5717">
        <v>300000004847</v>
      </c>
      <c r="B5717" t="s">
        <v>835</v>
      </c>
    </row>
    <row r="5718" spans="1:2">
      <c r="A5718">
        <v>300000004848</v>
      </c>
      <c r="B5718" t="s">
        <v>6790</v>
      </c>
    </row>
    <row r="5719" spans="1:2">
      <c r="A5719">
        <v>300000004849</v>
      </c>
      <c r="B5719" t="s">
        <v>6436</v>
      </c>
    </row>
    <row r="5720" spans="1:2">
      <c r="A5720">
        <v>300000004850</v>
      </c>
      <c r="B5720" t="s">
        <v>6226</v>
      </c>
    </row>
    <row r="5721" spans="1:2">
      <c r="A5721">
        <v>300000004851</v>
      </c>
      <c r="B5721" t="s">
        <v>6328</v>
      </c>
    </row>
    <row r="5722" spans="1:2">
      <c r="A5722">
        <v>300000004852</v>
      </c>
      <c r="B5722" t="s">
        <v>6110</v>
      </c>
    </row>
    <row r="5723" spans="1:2">
      <c r="A5723">
        <v>300000004853</v>
      </c>
      <c r="B5723" t="s">
        <v>6833</v>
      </c>
    </row>
    <row r="5724" spans="1:2">
      <c r="A5724">
        <v>300000004854</v>
      </c>
      <c r="B5724" t="s">
        <v>6265</v>
      </c>
    </row>
    <row r="5725" spans="1:2">
      <c r="A5725">
        <v>300000004855</v>
      </c>
      <c r="B5725" t="s">
        <v>837</v>
      </c>
    </row>
    <row r="5726" spans="1:2">
      <c r="A5726">
        <v>300000004856</v>
      </c>
      <c r="B5726" t="s">
        <v>6328</v>
      </c>
    </row>
    <row r="5727" spans="1:2">
      <c r="A5727">
        <v>300000004857</v>
      </c>
      <c r="B5727" t="s">
        <v>6127</v>
      </c>
    </row>
    <row r="5728" spans="1:2">
      <c r="A5728">
        <v>300000004858</v>
      </c>
      <c r="B5728" t="s">
        <v>6436</v>
      </c>
    </row>
    <row r="5729" spans="1:2">
      <c r="A5729">
        <v>300000004859</v>
      </c>
      <c r="B5729" t="s">
        <v>6049</v>
      </c>
    </row>
    <row r="5730" spans="1:2">
      <c r="A5730">
        <v>300000004860</v>
      </c>
      <c r="B5730" t="s">
        <v>6841</v>
      </c>
    </row>
    <row r="5731" spans="1:2">
      <c r="A5731">
        <v>300000004861</v>
      </c>
      <c r="B5731" t="s">
        <v>6093</v>
      </c>
    </row>
    <row r="5732" spans="1:2">
      <c r="A5732">
        <v>300000004862</v>
      </c>
      <c r="B5732" t="s">
        <v>854</v>
      </c>
    </row>
    <row r="5733" spans="1:2">
      <c r="A5733">
        <v>300000004863</v>
      </c>
      <c r="B5733" t="s">
        <v>854</v>
      </c>
    </row>
    <row r="5734" spans="1:2">
      <c r="A5734">
        <v>300000004864</v>
      </c>
      <c r="B5734" t="s">
        <v>4889</v>
      </c>
    </row>
    <row r="5735" spans="1:2">
      <c r="A5735">
        <v>300000004865</v>
      </c>
      <c r="B5735" t="s">
        <v>3914</v>
      </c>
    </row>
    <row r="5736" spans="1:2">
      <c r="A5736">
        <v>300000004866</v>
      </c>
      <c r="B5736" t="s">
        <v>6163</v>
      </c>
    </row>
    <row r="5737" spans="1:2">
      <c r="A5737">
        <v>300000004867</v>
      </c>
      <c r="B5737" t="s">
        <v>6318</v>
      </c>
    </row>
    <row r="5738" spans="1:2">
      <c r="A5738">
        <v>300000004868</v>
      </c>
      <c r="B5738" t="s">
        <v>6417</v>
      </c>
    </row>
    <row r="5739" spans="1:2">
      <c r="A5739">
        <v>300000004869</v>
      </c>
      <c r="B5739" t="s">
        <v>6417</v>
      </c>
    </row>
    <row r="5740" spans="1:2">
      <c r="A5740">
        <v>300000004870</v>
      </c>
      <c r="B5740" t="s">
        <v>837</v>
      </c>
    </row>
    <row r="5741" spans="1:2">
      <c r="A5741">
        <v>300000004871</v>
      </c>
      <c r="B5741" t="s">
        <v>6800</v>
      </c>
    </row>
    <row r="5742" spans="1:2">
      <c r="A5742">
        <v>300000004872</v>
      </c>
      <c r="B5742" t="s">
        <v>6295</v>
      </c>
    </row>
    <row r="5743" spans="1:2">
      <c r="A5743">
        <v>300000004873</v>
      </c>
      <c r="B5743" t="s">
        <v>5419</v>
      </c>
    </row>
    <row r="5744" spans="1:2">
      <c r="A5744">
        <v>300000004874</v>
      </c>
      <c r="B5744" t="s">
        <v>6318</v>
      </c>
    </row>
    <row r="5745" spans="1:2">
      <c r="A5745">
        <v>300000004875</v>
      </c>
      <c r="B5745" t="s">
        <v>839</v>
      </c>
    </row>
    <row r="5746" spans="1:2">
      <c r="A5746">
        <v>300000004876</v>
      </c>
      <c r="B5746" t="s">
        <v>6726</v>
      </c>
    </row>
    <row r="5747" spans="1:2">
      <c r="A5747">
        <v>300000004877</v>
      </c>
      <c r="B5747" t="s">
        <v>854</v>
      </c>
    </row>
    <row r="5748" spans="1:2">
      <c r="A5748">
        <v>300000004878</v>
      </c>
      <c r="B5748" t="s">
        <v>6265</v>
      </c>
    </row>
    <row r="5749" spans="1:2">
      <c r="A5749">
        <v>300000004879</v>
      </c>
      <c r="B5749" t="s">
        <v>6093</v>
      </c>
    </row>
    <row r="5750" spans="1:2">
      <c r="A5750">
        <v>300000004880</v>
      </c>
      <c r="B5750" t="s">
        <v>6163</v>
      </c>
    </row>
    <row r="5751" spans="1:2">
      <c r="A5751">
        <v>300000004881</v>
      </c>
      <c r="B5751" t="s">
        <v>6833</v>
      </c>
    </row>
    <row r="5752" spans="1:2">
      <c r="A5752">
        <v>300000004882</v>
      </c>
      <c r="B5752" t="s">
        <v>6101</v>
      </c>
    </row>
    <row r="5753" spans="1:2">
      <c r="A5753">
        <v>300000004883</v>
      </c>
      <c r="B5753" t="s">
        <v>6049</v>
      </c>
    </row>
    <row r="5754" spans="1:2">
      <c r="A5754">
        <v>300000004884</v>
      </c>
      <c r="B5754" t="s">
        <v>6866</v>
      </c>
    </row>
    <row r="5755" spans="1:2">
      <c r="A5755">
        <v>300000004885</v>
      </c>
      <c r="B5755" t="s">
        <v>6295</v>
      </c>
    </row>
    <row r="5756" spans="1:2">
      <c r="A5756">
        <v>300000004886</v>
      </c>
      <c r="B5756" t="s">
        <v>837</v>
      </c>
    </row>
    <row r="5757" spans="1:2">
      <c r="A5757">
        <v>300000004887</v>
      </c>
      <c r="B5757" t="s">
        <v>5419</v>
      </c>
    </row>
    <row r="5758" spans="1:2">
      <c r="A5758">
        <v>300000004888</v>
      </c>
      <c r="B5758" t="s">
        <v>6871</v>
      </c>
    </row>
    <row r="5759" spans="1:2">
      <c r="A5759">
        <v>300000004889</v>
      </c>
      <c r="B5759" t="s">
        <v>6645</v>
      </c>
    </row>
    <row r="5760" spans="1:2">
      <c r="A5760">
        <v>300000004890</v>
      </c>
      <c r="B5760" t="s">
        <v>6096</v>
      </c>
    </row>
    <row r="5761" spans="1:2">
      <c r="A5761">
        <v>300000004891</v>
      </c>
      <c r="B5761" t="s">
        <v>854</v>
      </c>
    </row>
    <row r="5762" spans="1:2">
      <c r="A5762">
        <v>300000004892</v>
      </c>
      <c r="B5762" t="s">
        <v>839</v>
      </c>
    </row>
    <row r="5763" spans="1:2">
      <c r="A5763">
        <v>300000004893</v>
      </c>
      <c r="B5763" t="s">
        <v>6462</v>
      </c>
    </row>
    <row r="5764" spans="1:2">
      <c r="A5764">
        <v>300000004894</v>
      </c>
      <c r="B5764" t="s">
        <v>6171</v>
      </c>
    </row>
    <row r="5765" spans="1:2">
      <c r="A5765">
        <v>300000004895</v>
      </c>
      <c r="B5765" t="s">
        <v>6163</v>
      </c>
    </row>
    <row r="5766" spans="1:2">
      <c r="A5766">
        <v>300000004896</v>
      </c>
      <c r="B5766" t="s">
        <v>6841</v>
      </c>
    </row>
    <row r="5767" spans="1:2">
      <c r="A5767">
        <v>300000004897</v>
      </c>
      <c r="B5767" t="s">
        <v>5419</v>
      </c>
    </row>
    <row r="5768" spans="1:2">
      <c r="A5768">
        <v>300000004898</v>
      </c>
      <c r="B5768" t="s">
        <v>854</v>
      </c>
    </row>
    <row r="5769" spans="1:2">
      <c r="A5769">
        <v>300000004899</v>
      </c>
      <c r="B5769" t="s">
        <v>5380</v>
      </c>
    </row>
    <row r="5770" spans="1:2">
      <c r="A5770">
        <v>300000004900</v>
      </c>
      <c r="B5770" t="s">
        <v>6093</v>
      </c>
    </row>
    <row r="5771" spans="1:2">
      <c r="A5771">
        <v>300000004901</v>
      </c>
      <c r="B5771" t="s">
        <v>6049</v>
      </c>
    </row>
    <row r="5772" spans="1:2">
      <c r="A5772">
        <v>300000004902</v>
      </c>
      <c r="B5772" t="s">
        <v>6265</v>
      </c>
    </row>
    <row r="5773" spans="1:2">
      <c r="A5773">
        <v>300000004903</v>
      </c>
      <c r="B5773" t="s">
        <v>5038</v>
      </c>
    </row>
    <row r="5774" spans="1:2">
      <c r="A5774">
        <v>300000004904</v>
      </c>
      <c r="B5774" t="s">
        <v>6436</v>
      </c>
    </row>
    <row r="5775" spans="1:2">
      <c r="A5775">
        <v>300000004905</v>
      </c>
      <c r="B5775" t="s">
        <v>835</v>
      </c>
    </row>
    <row r="5776" spans="1:2">
      <c r="A5776">
        <v>300000004906</v>
      </c>
      <c r="B5776" t="s">
        <v>837</v>
      </c>
    </row>
    <row r="5777" spans="1:2">
      <c r="A5777">
        <v>300000004907</v>
      </c>
      <c r="B5777" t="s">
        <v>4889</v>
      </c>
    </row>
    <row r="5778" spans="1:2">
      <c r="A5778">
        <v>300000004908</v>
      </c>
      <c r="B5778" t="s">
        <v>833</v>
      </c>
    </row>
    <row r="5779" spans="1:2">
      <c r="A5779">
        <v>300000004909</v>
      </c>
      <c r="B5779" t="s">
        <v>6417</v>
      </c>
    </row>
    <row r="5780" spans="1:2">
      <c r="A5780">
        <v>300000004910</v>
      </c>
      <c r="B5780" t="s">
        <v>6866</v>
      </c>
    </row>
    <row r="5781" spans="1:2">
      <c r="A5781">
        <v>300000004911</v>
      </c>
      <c r="B5781" t="s">
        <v>6895</v>
      </c>
    </row>
    <row r="5782" spans="1:2">
      <c r="A5782">
        <v>300000004912</v>
      </c>
      <c r="B5782" t="s">
        <v>922</v>
      </c>
    </row>
    <row r="5783" spans="1:2">
      <c r="A5783">
        <v>300000004913</v>
      </c>
      <c r="B5783" t="s">
        <v>6318</v>
      </c>
    </row>
    <row r="5784" spans="1:2">
      <c r="A5784">
        <v>300000004914</v>
      </c>
      <c r="B5784" t="s">
        <v>6093</v>
      </c>
    </row>
    <row r="5785" spans="1:2">
      <c r="A5785">
        <v>300000004915</v>
      </c>
      <c r="B5785" t="s">
        <v>6436</v>
      </c>
    </row>
    <row r="5786" spans="1:2">
      <c r="A5786">
        <v>300000004916</v>
      </c>
      <c r="B5786" t="s">
        <v>833</v>
      </c>
    </row>
    <row r="5787" spans="1:2">
      <c r="A5787">
        <v>300000004917</v>
      </c>
      <c r="B5787" t="s">
        <v>856</v>
      </c>
    </row>
    <row r="5788" spans="1:2">
      <c r="A5788">
        <v>300000004918</v>
      </c>
      <c r="B5788" t="s">
        <v>6066</v>
      </c>
    </row>
    <row r="5789" spans="1:2">
      <c r="A5789">
        <v>300000004919</v>
      </c>
      <c r="B5789" t="s">
        <v>6127</v>
      </c>
    </row>
    <row r="5790" spans="1:2">
      <c r="A5790">
        <v>300000004920</v>
      </c>
      <c r="B5790" t="s">
        <v>6049</v>
      </c>
    </row>
    <row r="5791" spans="1:2">
      <c r="A5791">
        <v>300000004921</v>
      </c>
      <c r="B5791" t="s">
        <v>4889</v>
      </c>
    </row>
    <row r="5792" spans="1:2">
      <c r="A5792">
        <v>300000004922</v>
      </c>
      <c r="B5792" t="s">
        <v>6127</v>
      </c>
    </row>
    <row r="5793" spans="1:2">
      <c r="A5793">
        <v>300000004923</v>
      </c>
      <c r="B5793" t="s">
        <v>6101</v>
      </c>
    </row>
    <row r="5794" spans="1:2">
      <c r="A5794">
        <v>300000004924</v>
      </c>
      <c r="B5794" t="s">
        <v>6800</v>
      </c>
    </row>
    <row r="5795" spans="1:2">
      <c r="A5795">
        <v>300000004925</v>
      </c>
      <c r="B5795" t="s">
        <v>6328</v>
      </c>
    </row>
    <row r="5796" spans="1:2">
      <c r="A5796">
        <v>300000004926</v>
      </c>
      <c r="B5796" t="s">
        <v>839</v>
      </c>
    </row>
    <row r="5797" spans="1:2">
      <c r="A5797">
        <v>300000004927</v>
      </c>
      <c r="B5797" t="s">
        <v>5380</v>
      </c>
    </row>
    <row r="5798" spans="1:2">
      <c r="A5798">
        <v>300000004928</v>
      </c>
      <c r="B5798" t="s">
        <v>6423</v>
      </c>
    </row>
    <row r="5799" spans="1:2">
      <c r="A5799">
        <v>300000004929</v>
      </c>
      <c r="B5799" t="s">
        <v>6101</v>
      </c>
    </row>
    <row r="5800" spans="1:2">
      <c r="A5800">
        <v>300000004930</v>
      </c>
      <c r="B5800" t="s">
        <v>6462</v>
      </c>
    </row>
    <row r="5801" spans="1:2">
      <c r="A5801">
        <v>300000004931</v>
      </c>
      <c r="B5801" t="s">
        <v>6871</v>
      </c>
    </row>
    <row r="5802" spans="1:2">
      <c r="A5802">
        <v>300000004932</v>
      </c>
      <c r="B5802" t="s">
        <v>6163</v>
      </c>
    </row>
    <row r="5803" spans="1:2">
      <c r="A5803">
        <v>300000004933</v>
      </c>
      <c r="B5803" t="s">
        <v>6226</v>
      </c>
    </row>
    <row r="5804" spans="1:2">
      <c r="A5804">
        <v>300000004934</v>
      </c>
      <c r="B5804" t="s">
        <v>837</v>
      </c>
    </row>
    <row r="5805" spans="1:2">
      <c r="A5805">
        <v>300000004935</v>
      </c>
      <c r="B5805" t="s">
        <v>835</v>
      </c>
    </row>
    <row r="5806" spans="1:2">
      <c r="A5806">
        <v>300000004936</v>
      </c>
      <c r="B5806" t="s">
        <v>6417</v>
      </c>
    </row>
    <row r="5807" spans="1:2">
      <c r="A5807">
        <v>300000004937</v>
      </c>
      <c r="B5807" t="s">
        <v>6922</v>
      </c>
    </row>
    <row r="5808" spans="1:2">
      <c r="A5808">
        <v>300000004938</v>
      </c>
      <c r="B5808" t="s">
        <v>837</v>
      </c>
    </row>
    <row r="5809" spans="1:2">
      <c r="A5809">
        <v>300000004939</v>
      </c>
      <c r="B5809" t="s">
        <v>6163</v>
      </c>
    </row>
    <row r="5810" spans="1:2">
      <c r="A5810">
        <v>300000004940</v>
      </c>
      <c r="B5810" t="s">
        <v>6074</v>
      </c>
    </row>
    <row r="5811" spans="1:2">
      <c r="A5811">
        <v>300000004941</v>
      </c>
      <c r="B5811" t="s">
        <v>854</v>
      </c>
    </row>
    <row r="5812" spans="1:2">
      <c r="A5812">
        <v>300000004942</v>
      </c>
      <c r="B5812" t="s">
        <v>6096</v>
      </c>
    </row>
    <row r="5813" spans="1:2">
      <c r="A5813">
        <v>300000004943</v>
      </c>
      <c r="B5813" t="s">
        <v>6263</v>
      </c>
    </row>
    <row r="5814" spans="1:2">
      <c r="A5814">
        <v>300000004944</v>
      </c>
      <c r="B5814" t="s">
        <v>6263</v>
      </c>
    </row>
    <row r="5815" spans="1:2">
      <c r="A5815">
        <v>300000004945</v>
      </c>
      <c r="B5815" t="s">
        <v>6263</v>
      </c>
    </row>
    <row r="5816" spans="1:2">
      <c r="A5816">
        <v>300000004946</v>
      </c>
      <c r="B5816" t="s">
        <v>6261</v>
      </c>
    </row>
    <row r="5817" spans="1:2">
      <c r="A5817">
        <v>300000004947</v>
      </c>
      <c r="B5817" t="s">
        <v>6261</v>
      </c>
    </row>
    <row r="5818" spans="1:2">
      <c r="A5818">
        <v>300000004948</v>
      </c>
      <c r="B5818" t="s">
        <v>6462</v>
      </c>
    </row>
    <row r="5819" spans="1:2">
      <c r="A5819">
        <v>300000004949</v>
      </c>
      <c r="B5819" t="s">
        <v>6462</v>
      </c>
    </row>
    <row r="5820" spans="1:2">
      <c r="A5820">
        <v>300000004950</v>
      </c>
      <c r="B5820" t="s">
        <v>6066</v>
      </c>
    </row>
    <row r="5821" spans="1:2">
      <c r="A5821">
        <v>300000004951</v>
      </c>
      <c r="B5821" t="s">
        <v>6066</v>
      </c>
    </row>
    <row r="5822" spans="1:2">
      <c r="A5822">
        <v>300000004952</v>
      </c>
      <c r="B5822" t="s">
        <v>6110</v>
      </c>
    </row>
    <row r="5823" spans="1:2">
      <c r="A5823">
        <v>300000004953</v>
      </c>
      <c r="B5823" t="s">
        <v>6110</v>
      </c>
    </row>
    <row r="5824" spans="1:2">
      <c r="A5824">
        <v>300000004954</v>
      </c>
      <c r="B5824" t="s">
        <v>6230</v>
      </c>
    </row>
    <row r="5825" spans="1:2">
      <c r="A5825">
        <v>300000004955</v>
      </c>
      <c r="B5825" t="s">
        <v>6230</v>
      </c>
    </row>
    <row r="5826" spans="1:2">
      <c r="A5826">
        <v>300000004956</v>
      </c>
      <c r="B5826" t="s">
        <v>6230</v>
      </c>
    </row>
    <row r="5827" spans="1:2">
      <c r="A5827">
        <v>300000004957</v>
      </c>
      <c r="B5827" t="s">
        <v>6230</v>
      </c>
    </row>
    <row r="5828" spans="1:2">
      <c r="A5828">
        <v>300000004958</v>
      </c>
      <c r="B5828" t="s">
        <v>6230</v>
      </c>
    </row>
    <row r="5829" spans="1:2">
      <c r="A5829">
        <v>300000004959</v>
      </c>
      <c r="B5829" t="s">
        <v>6230</v>
      </c>
    </row>
    <row r="5830" spans="1:2">
      <c r="A5830">
        <v>300000004960</v>
      </c>
      <c r="B5830" t="s">
        <v>6230</v>
      </c>
    </row>
    <row r="5831" spans="1:2">
      <c r="A5831">
        <v>300000004961</v>
      </c>
      <c r="B5831" t="s">
        <v>6230</v>
      </c>
    </row>
    <row r="5832" spans="1:2">
      <c r="A5832">
        <v>300000004962</v>
      </c>
      <c r="B5832" t="s">
        <v>6230</v>
      </c>
    </row>
    <row r="5833" spans="1:2">
      <c r="A5833">
        <v>300000004963</v>
      </c>
      <c r="B5833" t="s">
        <v>6230</v>
      </c>
    </row>
    <row r="5834" spans="1:2">
      <c r="A5834">
        <v>300000004964</v>
      </c>
      <c r="B5834" t="s">
        <v>6230</v>
      </c>
    </row>
    <row r="5835" spans="1:2">
      <c r="A5835">
        <v>300000004965</v>
      </c>
      <c r="B5835" t="s">
        <v>6230</v>
      </c>
    </row>
    <row r="5836" spans="1:2">
      <c r="A5836">
        <v>300000004966</v>
      </c>
      <c r="B5836" t="s">
        <v>6230</v>
      </c>
    </row>
    <row r="5837" spans="1:2">
      <c r="A5837">
        <v>300000004967</v>
      </c>
      <c r="B5837" t="s">
        <v>6230</v>
      </c>
    </row>
    <row r="5838" spans="1:2">
      <c r="A5838">
        <v>300000004968</v>
      </c>
      <c r="B5838" t="s">
        <v>6230</v>
      </c>
    </row>
    <row r="5839" spans="1:2">
      <c r="A5839">
        <v>300000004969</v>
      </c>
      <c r="B5839" t="s">
        <v>6230</v>
      </c>
    </row>
    <row r="5840" spans="1:2">
      <c r="A5840">
        <v>300000004970</v>
      </c>
      <c r="B5840" t="s">
        <v>6230</v>
      </c>
    </row>
    <row r="5841" spans="1:2">
      <c r="A5841">
        <v>300000004971</v>
      </c>
      <c r="B5841" t="s">
        <v>6261</v>
      </c>
    </row>
    <row r="5842" spans="1:2">
      <c r="A5842">
        <v>300000004972</v>
      </c>
      <c r="B5842" t="s">
        <v>6261</v>
      </c>
    </row>
    <row r="5843" spans="1:2">
      <c r="A5843">
        <v>300000004973</v>
      </c>
      <c r="B5843" t="s">
        <v>6096</v>
      </c>
    </row>
    <row r="5844" spans="1:2">
      <c r="A5844">
        <v>300000004974</v>
      </c>
      <c r="B5844" t="s">
        <v>6096</v>
      </c>
    </row>
    <row r="5845" spans="1:2">
      <c r="A5845">
        <v>300000004975</v>
      </c>
      <c r="B5845" t="s">
        <v>6096</v>
      </c>
    </row>
    <row r="5846" spans="1:2">
      <c r="A5846">
        <v>300000004976</v>
      </c>
      <c r="B5846" t="s">
        <v>6962</v>
      </c>
    </row>
    <row r="5847" spans="1:2">
      <c r="A5847">
        <v>300000004977</v>
      </c>
      <c r="B5847" t="s">
        <v>6265</v>
      </c>
    </row>
    <row r="5848" spans="1:2">
      <c r="A5848">
        <v>300000004978</v>
      </c>
      <c r="B5848" t="s">
        <v>6420</v>
      </c>
    </row>
    <row r="5849" spans="1:2">
      <c r="A5849">
        <v>300000004979</v>
      </c>
      <c r="B5849" t="s">
        <v>6714</v>
      </c>
    </row>
    <row r="5850" spans="1:2">
      <c r="A5850">
        <v>300000004980</v>
      </c>
      <c r="B5850" t="s">
        <v>6093</v>
      </c>
    </row>
    <row r="5851" spans="1:2">
      <c r="A5851">
        <v>300000004981</v>
      </c>
      <c r="B5851" t="s">
        <v>6420</v>
      </c>
    </row>
    <row r="5852" spans="1:2">
      <c r="A5852">
        <v>300000004982</v>
      </c>
      <c r="B5852" t="s">
        <v>6420</v>
      </c>
    </row>
    <row r="5853" spans="1:2">
      <c r="A5853">
        <v>300000004983</v>
      </c>
      <c r="B5853" t="s">
        <v>6093</v>
      </c>
    </row>
    <row r="5854" spans="1:2">
      <c r="A5854">
        <v>300000004984</v>
      </c>
      <c r="B5854" t="s">
        <v>6841</v>
      </c>
    </row>
    <row r="5855" spans="1:2">
      <c r="A5855">
        <v>300000004985</v>
      </c>
      <c r="B5855" t="s">
        <v>6972</v>
      </c>
    </row>
    <row r="5856" spans="1:2">
      <c r="A5856">
        <v>300000004986</v>
      </c>
      <c r="B5856" t="s">
        <v>6972</v>
      </c>
    </row>
    <row r="5857" spans="1:2">
      <c r="A5857">
        <v>300000004987</v>
      </c>
      <c r="B5857" t="s">
        <v>6866</v>
      </c>
    </row>
    <row r="5858" spans="1:2">
      <c r="A5858">
        <v>300000004988</v>
      </c>
      <c r="B5858" t="s">
        <v>6093</v>
      </c>
    </row>
    <row r="5859" spans="1:2">
      <c r="A5859">
        <v>300000004989</v>
      </c>
      <c r="B5859" t="s">
        <v>6866</v>
      </c>
    </row>
    <row r="5860" spans="1:2">
      <c r="A5860">
        <v>300000004990</v>
      </c>
      <c r="B5860" t="s">
        <v>6866</v>
      </c>
    </row>
    <row r="5861" spans="1:2">
      <c r="A5861">
        <v>300000004991</v>
      </c>
      <c r="B5861" t="s">
        <v>6866</v>
      </c>
    </row>
    <row r="5862" spans="1:2">
      <c r="A5862">
        <v>300000004992</v>
      </c>
      <c r="B5862" t="s">
        <v>6866</v>
      </c>
    </row>
    <row r="5863" spans="1:2">
      <c r="A5863">
        <v>300000004993</v>
      </c>
      <c r="B5863" t="s">
        <v>6866</v>
      </c>
    </row>
    <row r="5864" spans="1:2">
      <c r="A5864">
        <v>300000004994</v>
      </c>
      <c r="B5864" t="s">
        <v>6866</v>
      </c>
    </row>
    <row r="5865" spans="1:2">
      <c r="A5865">
        <v>300000004995</v>
      </c>
      <c r="B5865" t="s">
        <v>6093</v>
      </c>
    </row>
    <row r="5866" spans="1:2">
      <c r="A5866">
        <v>300000004996</v>
      </c>
      <c r="B5866" t="s">
        <v>6841</v>
      </c>
    </row>
    <row r="5867" spans="1:2">
      <c r="A5867">
        <v>300000004997</v>
      </c>
      <c r="B5867" t="s">
        <v>6093</v>
      </c>
    </row>
    <row r="5868" spans="1:2">
      <c r="A5868">
        <v>300000004998</v>
      </c>
      <c r="B5868" t="s">
        <v>6866</v>
      </c>
    </row>
    <row r="5869" spans="1:2">
      <c r="A5869">
        <v>300000004999</v>
      </c>
      <c r="B5869" t="s">
        <v>6093</v>
      </c>
    </row>
    <row r="5870" spans="1:2">
      <c r="A5870">
        <v>300000005000</v>
      </c>
      <c r="B5870" t="s">
        <v>6866</v>
      </c>
    </row>
    <row r="5871" spans="1:2">
      <c r="A5871">
        <v>300000005002</v>
      </c>
      <c r="B5871" t="s">
        <v>6989</v>
      </c>
    </row>
    <row r="5872" spans="1:2">
      <c r="A5872">
        <v>300000005003</v>
      </c>
      <c r="B5872" t="s">
        <v>6312</v>
      </c>
    </row>
    <row r="5873" spans="1:2">
      <c r="A5873">
        <v>300000005004</v>
      </c>
      <c r="B5873" t="s">
        <v>6992</v>
      </c>
    </row>
    <row r="5874" spans="1:2">
      <c r="A5874">
        <v>300000005005</v>
      </c>
      <c r="B5874" t="s">
        <v>6994</v>
      </c>
    </row>
    <row r="5875" spans="1:2">
      <c r="A5875">
        <v>300000005006</v>
      </c>
      <c r="B5875" t="s">
        <v>6312</v>
      </c>
    </row>
    <row r="5876" spans="1:2">
      <c r="A5876">
        <v>300000005007</v>
      </c>
      <c r="B5876" t="s">
        <v>6545</v>
      </c>
    </row>
    <row r="5877" spans="1:2">
      <c r="A5877">
        <v>300000005008</v>
      </c>
      <c r="B5877" t="s">
        <v>6998</v>
      </c>
    </row>
    <row r="5878" spans="1:2">
      <c r="A5878">
        <v>300000005009</v>
      </c>
      <c r="B5878" t="s">
        <v>7000</v>
      </c>
    </row>
    <row r="5879" spans="1:2">
      <c r="A5879">
        <v>300000005010</v>
      </c>
      <c r="B5879" t="s">
        <v>860</v>
      </c>
    </row>
    <row r="5880" spans="1:2">
      <c r="A5880">
        <v>300000005011</v>
      </c>
      <c r="B5880" t="s">
        <v>7003</v>
      </c>
    </row>
    <row r="5881" spans="1:2">
      <c r="A5881">
        <v>300000005012</v>
      </c>
      <c r="B5881" t="s">
        <v>6323</v>
      </c>
    </row>
    <row r="5882" spans="1:2">
      <c r="A5882">
        <v>300000005013</v>
      </c>
      <c r="B5882" t="s">
        <v>7006</v>
      </c>
    </row>
    <row r="5883" spans="1:2">
      <c r="A5883">
        <v>300000005014</v>
      </c>
      <c r="B5883" t="s">
        <v>6331</v>
      </c>
    </row>
    <row r="5884" spans="1:2">
      <c r="A5884">
        <v>300000005015</v>
      </c>
      <c r="B5884" t="s">
        <v>6348</v>
      </c>
    </row>
    <row r="5885" spans="1:2">
      <c r="A5885">
        <v>300000005016</v>
      </c>
      <c r="B5885" t="s">
        <v>7010</v>
      </c>
    </row>
    <row r="5886" spans="1:2">
      <c r="A5886">
        <v>300000005017</v>
      </c>
      <c r="B5886" t="s">
        <v>6365</v>
      </c>
    </row>
    <row r="5887" spans="1:2">
      <c r="A5887">
        <v>300000005018</v>
      </c>
      <c r="B5887" t="s">
        <v>7013</v>
      </c>
    </row>
    <row r="5888" spans="1:2">
      <c r="A5888">
        <v>300000005019</v>
      </c>
      <c r="B5888" t="s">
        <v>7015</v>
      </c>
    </row>
    <row r="5889" spans="1:2">
      <c r="A5889">
        <v>300000005020</v>
      </c>
      <c r="B5889" t="s">
        <v>6709</v>
      </c>
    </row>
    <row r="5890" spans="1:2">
      <c r="A5890">
        <v>300000005021</v>
      </c>
      <c r="B5890" t="s">
        <v>6331</v>
      </c>
    </row>
    <row r="5891" spans="1:2">
      <c r="A5891">
        <v>300000005022</v>
      </c>
      <c r="B5891" t="s">
        <v>1032</v>
      </c>
    </row>
    <row r="5892" spans="1:2">
      <c r="A5892">
        <v>300000005023</v>
      </c>
      <c r="B5892" t="s">
        <v>6427</v>
      </c>
    </row>
    <row r="5893" spans="1:2">
      <c r="A5893">
        <v>300000005024</v>
      </c>
      <c r="B5893" t="s">
        <v>6346</v>
      </c>
    </row>
    <row r="5894" spans="1:2">
      <c r="A5894">
        <v>300000005025</v>
      </c>
      <c r="B5894" t="s">
        <v>6368</v>
      </c>
    </row>
    <row r="5895" spans="1:2">
      <c r="A5895">
        <v>300000005026</v>
      </c>
      <c r="B5895" t="s">
        <v>7023</v>
      </c>
    </row>
    <row r="5896" spans="1:2">
      <c r="A5896">
        <v>300000005027</v>
      </c>
      <c r="B5896" t="s">
        <v>7025</v>
      </c>
    </row>
    <row r="5897" spans="1:2">
      <c r="A5897">
        <v>300000005028</v>
      </c>
      <c r="B5897" t="s">
        <v>7027</v>
      </c>
    </row>
    <row r="5898" spans="1:2">
      <c r="A5898">
        <v>300000005029</v>
      </c>
      <c r="B5898" t="s">
        <v>7029</v>
      </c>
    </row>
    <row r="5899" spans="1:2">
      <c r="A5899">
        <v>300000005030</v>
      </c>
      <c r="B5899" t="s">
        <v>7031</v>
      </c>
    </row>
    <row r="5900" spans="1:2">
      <c r="A5900">
        <v>300000005031</v>
      </c>
      <c r="B5900" t="s">
        <v>856</v>
      </c>
    </row>
    <row r="5901" spans="1:2">
      <c r="A5901">
        <v>300000005032</v>
      </c>
      <c r="B5901" t="s">
        <v>7027</v>
      </c>
    </row>
    <row r="5902" spans="1:2">
      <c r="A5902">
        <v>300000005033</v>
      </c>
      <c r="B5902" t="s">
        <v>7035</v>
      </c>
    </row>
    <row r="5903" spans="1:2">
      <c r="A5903">
        <v>300000005034</v>
      </c>
      <c r="B5903" t="s">
        <v>856</v>
      </c>
    </row>
    <row r="5904" spans="1:2">
      <c r="A5904">
        <v>300000005035</v>
      </c>
      <c r="B5904" t="s">
        <v>6360</v>
      </c>
    </row>
    <row r="5905" spans="1:2">
      <c r="A5905">
        <v>300000005036</v>
      </c>
      <c r="B5905" t="s">
        <v>6331</v>
      </c>
    </row>
    <row r="5906" spans="1:2">
      <c r="A5906">
        <v>300000005037</v>
      </c>
      <c r="B5906" t="s">
        <v>7040</v>
      </c>
    </row>
    <row r="5907" spans="1:2">
      <c r="A5907">
        <v>300000005038</v>
      </c>
      <c r="B5907" t="s">
        <v>6331</v>
      </c>
    </row>
    <row r="5908" spans="1:2">
      <c r="A5908">
        <v>300000005039</v>
      </c>
      <c r="B5908" t="s">
        <v>6321</v>
      </c>
    </row>
    <row r="5909" spans="1:2">
      <c r="A5909">
        <v>300000005040</v>
      </c>
      <c r="B5909" t="s">
        <v>856</v>
      </c>
    </row>
    <row r="5910" spans="1:2">
      <c r="A5910">
        <v>300000005041</v>
      </c>
      <c r="B5910" t="s">
        <v>6994</v>
      </c>
    </row>
    <row r="5911" spans="1:2">
      <c r="A5911">
        <v>300000005042</v>
      </c>
      <c r="B5911" t="s">
        <v>6776</v>
      </c>
    </row>
    <row r="5912" spans="1:2">
      <c r="A5912">
        <v>300000005043</v>
      </c>
      <c r="B5912" t="s">
        <v>897</v>
      </c>
    </row>
    <row r="5913" spans="1:2">
      <c r="A5913">
        <v>300000005044</v>
      </c>
      <c r="B5913" t="s">
        <v>5266</v>
      </c>
    </row>
    <row r="5914" spans="1:2">
      <c r="A5914">
        <v>300000005045</v>
      </c>
      <c r="B5914" t="s">
        <v>7049</v>
      </c>
    </row>
    <row r="5915" spans="1:2">
      <c r="A5915">
        <v>300000005046</v>
      </c>
      <c r="B5915" t="s">
        <v>5266</v>
      </c>
    </row>
    <row r="5916" spans="1:2">
      <c r="A5916">
        <v>300000005047</v>
      </c>
      <c r="B5916" t="s">
        <v>895</v>
      </c>
    </row>
    <row r="5917" spans="1:2">
      <c r="A5917">
        <v>300000005048</v>
      </c>
      <c r="B5917" t="s">
        <v>6994</v>
      </c>
    </row>
    <row r="5918" spans="1:2">
      <c r="A5918">
        <v>300000005049</v>
      </c>
      <c r="B5918" t="s">
        <v>6709</v>
      </c>
    </row>
    <row r="5919" spans="1:2">
      <c r="A5919">
        <v>300000005050</v>
      </c>
      <c r="B5919" t="s">
        <v>6325</v>
      </c>
    </row>
    <row r="5920" spans="1:2">
      <c r="A5920">
        <v>300000005051</v>
      </c>
      <c r="B5920" t="s">
        <v>6346</v>
      </c>
    </row>
    <row r="5921" spans="1:2">
      <c r="A5921">
        <v>300000005052</v>
      </c>
      <c r="B5921" t="s">
        <v>6346</v>
      </c>
    </row>
    <row r="5922" spans="1:2">
      <c r="A5922">
        <v>300000005053</v>
      </c>
      <c r="B5922" t="s">
        <v>6630</v>
      </c>
    </row>
    <row r="5923" spans="1:2">
      <c r="A5923">
        <v>300000005054</v>
      </c>
      <c r="B5923" t="s">
        <v>6344</v>
      </c>
    </row>
    <row r="5924" spans="1:2">
      <c r="A5924">
        <v>300000005055</v>
      </c>
      <c r="B5924" t="s">
        <v>7040</v>
      </c>
    </row>
    <row r="5925" spans="1:2">
      <c r="A5925">
        <v>300000005056</v>
      </c>
      <c r="B5925" t="s">
        <v>7061</v>
      </c>
    </row>
    <row r="5926" spans="1:2">
      <c r="A5926">
        <v>300000005057</v>
      </c>
      <c r="B5926" t="s">
        <v>6370</v>
      </c>
    </row>
    <row r="5927" spans="1:2">
      <c r="A5927">
        <v>300000005058</v>
      </c>
      <c r="B5927" t="s">
        <v>6633</v>
      </c>
    </row>
    <row r="5928" spans="1:2">
      <c r="A5928">
        <v>300000005059</v>
      </c>
      <c r="B5928" t="s">
        <v>6312</v>
      </c>
    </row>
    <row r="5929" spans="1:2">
      <c r="A5929">
        <v>300000005060</v>
      </c>
      <c r="B5929" t="s">
        <v>6331</v>
      </c>
    </row>
    <row r="5930" spans="1:2">
      <c r="A5930">
        <v>300000005061</v>
      </c>
      <c r="B5930" t="s">
        <v>6331</v>
      </c>
    </row>
    <row r="5931" spans="1:2">
      <c r="A5931">
        <v>300000005062</v>
      </c>
      <c r="B5931" t="s">
        <v>5266</v>
      </c>
    </row>
    <row r="5932" spans="1:2">
      <c r="A5932">
        <v>300000005063</v>
      </c>
      <c r="B5932" t="s">
        <v>856</v>
      </c>
    </row>
    <row r="5933" spans="1:2">
      <c r="A5933">
        <v>300000005064</v>
      </c>
      <c r="B5933" t="s">
        <v>7029</v>
      </c>
    </row>
    <row r="5934" spans="1:2">
      <c r="A5934">
        <v>300000005065</v>
      </c>
      <c r="B5934" t="s">
        <v>7071</v>
      </c>
    </row>
    <row r="5935" spans="1:2">
      <c r="A5935">
        <v>300000005066</v>
      </c>
      <c r="B5935" t="s">
        <v>6360</v>
      </c>
    </row>
    <row r="5936" spans="1:2">
      <c r="A5936">
        <v>300000005067</v>
      </c>
      <c r="B5936" t="s">
        <v>6344</v>
      </c>
    </row>
    <row r="5937" spans="1:2">
      <c r="A5937">
        <v>300000005068</v>
      </c>
      <c r="B5937" t="s">
        <v>6633</v>
      </c>
    </row>
    <row r="5938" spans="1:2">
      <c r="A5938">
        <v>300000005069</v>
      </c>
      <c r="B5938" t="s">
        <v>7031</v>
      </c>
    </row>
    <row r="5939" spans="1:2">
      <c r="A5939">
        <v>300000005070</v>
      </c>
      <c r="B5939" t="s">
        <v>6270</v>
      </c>
    </row>
    <row r="5940" spans="1:2">
      <c r="A5940">
        <v>300000005071</v>
      </c>
      <c r="B5940" t="s">
        <v>6633</v>
      </c>
    </row>
    <row r="5941" spans="1:2">
      <c r="A5941">
        <v>300000005072</v>
      </c>
      <c r="B5941" t="s">
        <v>6312</v>
      </c>
    </row>
    <row r="5942" spans="1:2">
      <c r="A5942">
        <v>300000005073</v>
      </c>
      <c r="B5942" t="s">
        <v>7029</v>
      </c>
    </row>
    <row r="5943" spans="1:2">
      <c r="A5943">
        <v>300000005074</v>
      </c>
      <c r="B5943" t="s">
        <v>7081</v>
      </c>
    </row>
    <row r="5944" spans="1:2">
      <c r="A5944">
        <v>300000005075</v>
      </c>
      <c r="B5944" t="s">
        <v>6360</v>
      </c>
    </row>
    <row r="5945" spans="1:2">
      <c r="A5945">
        <v>300000005076</v>
      </c>
      <c r="B5945" t="s">
        <v>6325</v>
      </c>
    </row>
    <row r="5946" spans="1:2">
      <c r="A5946">
        <v>300000005077</v>
      </c>
      <c r="B5946" t="s">
        <v>6360</v>
      </c>
    </row>
    <row r="5947" spans="1:2">
      <c r="A5947">
        <v>300000005078</v>
      </c>
      <c r="B5947" t="s">
        <v>6645</v>
      </c>
    </row>
    <row r="5948" spans="1:2">
      <c r="A5948">
        <v>300000005079</v>
      </c>
      <c r="B5948" t="s">
        <v>6331</v>
      </c>
    </row>
    <row r="5949" spans="1:2">
      <c r="A5949">
        <v>300000005080</v>
      </c>
      <c r="B5949" t="s">
        <v>7088</v>
      </c>
    </row>
    <row r="5950" spans="1:2">
      <c r="A5950">
        <v>300000005081</v>
      </c>
      <c r="B5950" t="s">
        <v>7027</v>
      </c>
    </row>
    <row r="5951" spans="1:2">
      <c r="A5951">
        <v>300000005082</v>
      </c>
      <c r="B5951" t="s">
        <v>7091</v>
      </c>
    </row>
    <row r="5952" spans="1:2">
      <c r="A5952">
        <v>300000005083</v>
      </c>
      <c r="B5952" t="s">
        <v>6709</v>
      </c>
    </row>
    <row r="5953" spans="1:2">
      <c r="A5953">
        <v>300000005084</v>
      </c>
      <c r="B5953" t="s">
        <v>6321</v>
      </c>
    </row>
    <row r="5954" spans="1:2">
      <c r="A5954">
        <v>300000005085</v>
      </c>
      <c r="B5954" t="s">
        <v>6312</v>
      </c>
    </row>
    <row r="5955" spans="1:2">
      <c r="A5955">
        <v>300000005086</v>
      </c>
      <c r="B5955" t="s">
        <v>6370</v>
      </c>
    </row>
    <row r="5956" spans="1:2">
      <c r="A5956">
        <v>300000005087</v>
      </c>
      <c r="B5956" t="s">
        <v>6792</v>
      </c>
    </row>
    <row r="5957" spans="1:2">
      <c r="A5957">
        <v>300000005088</v>
      </c>
      <c r="B5957" t="s">
        <v>7000</v>
      </c>
    </row>
    <row r="5958" spans="1:2">
      <c r="A5958">
        <v>300000005089</v>
      </c>
      <c r="B5958" t="s">
        <v>7049</v>
      </c>
    </row>
    <row r="5959" spans="1:2">
      <c r="A5959">
        <v>300000005090</v>
      </c>
      <c r="B5959" t="s">
        <v>6633</v>
      </c>
    </row>
    <row r="5960" spans="1:2">
      <c r="A5960">
        <v>300000005091</v>
      </c>
      <c r="B5960" t="s">
        <v>6348</v>
      </c>
    </row>
    <row r="5961" spans="1:2">
      <c r="A5961">
        <v>300000005092</v>
      </c>
      <c r="B5961" t="s">
        <v>6360</v>
      </c>
    </row>
    <row r="5962" spans="1:2">
      <c r="A5962">
        <v>300000005093</v>
      </c>
      <c r="B5962" t="s">
        <v>7081</v>
      </c>
    </row>
    <row r="5963" spans="1:2">
      <c r="A5963">
        <v>300000005094</v>
      </c>
      <c r="B5963" t="s">
        <v>6312</v>
      </c>
    </row>
    <row r="5964" spans="1:2">
      <c r="A5964">
        <v>300000005095</v>
      </c>
      <c r="B5964" t="s">
        <v>7071</v>
      </c>
    </row>
    <row r="5965" spans="1:2">
      <c r="A5965">
        <v>300000005096</v>
      </c>
      <c r="B5965" t="s">
        <v>5266</v>
      </c>
    </row>
    <row r="5966" spans="1:2">
      <c r="A5966">
        <v>300000005097</v>
      </c>
      <c r="B5966" t="s">
        <v>5266</v>
      </c>
    </row>
    <row r="5967" spans="1:2">
      <c r="A5967">
        <v>300000005098</v>
      </c>
      <c r="B5967" t="s">
        <v>6325</v>
      </c>
    </row>
    <row r="5968" spans="1:2">
      <c r="A5968">
        <v>300000005099</v>
      </c>
      <c r="B5968" t="s">
        <v>6362</v>
      </c>
    </row>
    <row r="5969" spans="1:2">
      <c r="A5969">
        <v>300000005100</v>
      </c>
      <c r="B5969" t="s">
        <v>7110</v>
      </c>
    </row>
    <row r="5970" spans="1:2">
      <c r="A5970">
        <v>300000005101</v>
      </c>
      <c r="B5970" t="s">
        <v>6331</v>
      </c>
    </row>
    <row r="5971" spans="1:2">
      <c r="A5971">
        <v>300000005102</v>
      </c>
      <c r="B5971" t="s">
        <v>6312</v>
      </c>
    </row>
    <row r="5972" spans="1:2">
      <c r="A5972">
        <v>300000005103</v>
      </c>
      <c r="B5972" t="s">
        <v>6342</v>
      </c>
    </row>
    <row r="5973" spans="1:2">
      <c r="A5973">
        <v>300000005104</v>
      </c>
      <c r="B5973" t="s">
        <v>6331</v>
      </c>
    </row>
    <row r="5974" spans="1:2">
      <c r="A5974">
        <v>300000005105</v>
      </c>
      <c r="B5974" t="s">
        <v>5266</v>
      </c>
    </row>
    <row r="5975" spans="1:2">
      <c r="A5975">
        <v>300000005106</v>
      </c>
      <c r="B5975" t="s">
        <v>7091</v>
      </c>
    </row>
    <row r="5976" spans="1:2">
      <c r="A5976">
        <v>300000005107</v>
      </c>
      <c r="B5976" t="s">
        <v>7081</v>
      </c>
    </row>
    <row r="5977" spans="1:2">
      <c r="A5977">
        <v>300000005108</v>
      </c>
      <c r="B5977" t="s">
        <v>6312</v>
      </c>
    </row>
    <row r="5978" spans="1:2">
      <c r="A5978">
        <v>300000005109</v>
      </c>
      <c r="B5978" t="s">
        <v>6989</v>
      </c>
    </row>
    <row r="5979" spans="1:2">
      <c r="A5979">
        <v>300000005110</v>
      </c>
      <c r="B5979" t="s">
        <v>7121</v>
      </c>
    </row>
    <row r="5980" spans="1:2">
      <c r="A5980">
        <v>300000005111</v>
      </c>
      <c r="B5980" t="s">
        <v>6365</v>
      </c>
    </row>
    <row r="5981" spans="1:2">
      <c r="A5981">
        <v>300000005112</v>
      </c>
      <c r="B5981" t="s">
        <v>6362</v>
      </c>
    </row>
    <row r="5982" spans="1:2">
      <c r="A5982">
        <v>300000005113</v>
      </c>
      <c r="B5982" t="s">
        <v>6321</v>
      </c>
    </row>
    <row r="5983" spans="1:2">
      <c r="A5983">
        <v>300000005114</v>
      </c>
      <c r="B5983" t="s">
        <v>6633</v>
      </c>
    </row>
    <row r="5984" spans="1:2">
      <c r="A5984">
        <v>300000005115</v>
      </c>
      <c r="B5984" t="s">
        <v>7110</v>
      </c>
    </row>
    <row r="5985" spans="1:2">
      <c r="A5985">
        <v>300000005116</v>
      </c>
      <c r="B5985" t="s">
        <v>6331</v>
      </c>
    </row>
    <row r="5986" spans="1:2">
      <c r="A5986">
        <v>300000005117</v>
      </c>
      <c r="B5986" t="s">
        <v>7071</v>
      </c>
    </row>
    <row r="5987" spans="1:2">
      <c r="A5987">
        <v>300000005118</v>
      </c>
      <c r="B5987" t="s">
        <v>7025</v>
      </c>
    </row>
    <row r="5988" spans="1:2">
      <c r="A5988">
        <v>300000005119</v>
      </c>
      <c r="B5988" t="s">
        <v>897</v>
      </c>
    </row>
    <row r="5989" spans="1:2">
      <c r="A5989">
        <v>300000005120</v>
      </c>
      <c r="B5989" t="s">
        <v>7081</v>
      </c>
    </row>
    <row r="5990" spans="1:2">
      <c r="A5990">
        <v>300000005121</v>
      </c>
      <c r="B5990" t="s">
        <v>7027</v>
      </c>
    </row>
    <row r="5991" spans="1:2">
      <c r="A5991">
        <v>300000005122</v>
      </c>
      <c r="B5991" t="s">
        <v>7010</v>
      </c>
    </row>
    <row r="5992" spans="1:2">
      <c r="A5992">
        <v>300000005123</v>
      </c>
      <c r="B5992" t="s">
        <v>7121</v>
      </c>
    </row>
    <row r="5993" spans="1:2">
      <c r="A5993">
        <v>300000005124</v>
      </c>
      <c r="B5993" t="s">
        <v>7136</v>
      </c>
    </row>
    <row r="5994" spans="1:2">
      <c r="A5994">
        <v>300000005125</v>
      </c>
      <c r="B5994" t="s">
        <v>6633</v>
      </c>
    </row>
    <row r="5995" spans="1:2">
      <c r="A5995">
        <v>300000005126</v>
      </c>
      <c r="B5995" t="s">
        <v>7027</v>
      </c>
    </row>
    <row r="5996" spans="1:2">
      <c r="A5996">
        <v>300000005127</v>
      </c>
      <c r="B5996" t="s">
        <v>856</v>
      </c>
    </row>
    <row r="5997" spans="1:2">
      <c r="A5997">
        <v>300000005128</v>
      </c>
      <c r="B5997" t="s">
        <v>6357</v>
      </c>
    </row>
    <row r="5998" spans="1:2">
      <c r="A5998">
        <v>300000005129</v>
      </c>
      <c r="B5998" t="s">
        <v>6344</v>
      </c>
    </row>
    <row r="5999" spans="1:2">
      <c r="A5999">
        <v>300000005130</v>
      </c>
      <c r="B5999" t="s">
        <v>6994</v>
      </c>
    </row>
    <row r="6000" spans="1:2">
      <c r="A6000">
        <v>300000005131</v>
      </c>
      <c r="B6000" t="s">
        <v>903</v>
      </c>
    </row>
    <row r="6001" spans="1:2">
      <c r="A6001">
        <v>300000005132</v>
      </c>
      <c r="B6001" t="s">
        <v>6630</v>
      </c>
    </row>
    <row r="6002" spans="1:2">
      <c r="A6002">
        <v>300000005133</v>
      </c>
      <c r="B6002" t="s">
        <v>6331</v>
      </c>
    </row>
    <row r="6003" spans="1:2">
      <c r="A6003">
        <v>300000005134</v>
      </c>
      <c r="B6003" t="s">
        <v>7071</v>
      </c>
    </row>
    <row r="6004" spans="1:2">
      <c r="A6004">
        <v>300000005135</v>
      </c>
      <c r="B6004" t="s">
        <v>6360</v>
      </c>
    </row>
    <row r="6005" spans="1:2">
      <c r="A6005">
        <v>300000005136</v>
      </c>
      <c r="B6005" t="s">
        <v>6994</v>
      </c>
    </row>
    <row r="6006" spans="1:2">
      <c r="A6006">
        <v>300000005137</v>
      </c>
      <c r="B6006" t="s">
        <v>856</v>
      </c>
    </row>
    <row r="6007" spans="1:2">
      <c r="A6007">
        <v>300000005138</v>
      </c>
      <c r="B6007" t="s">
        <v>6645</v>
      </c>
    </row>
    <row r="6008" spans="1:2">
      <c r="A6008">
        <v>300000005139</v>
      </c>
      <c r="B6008" t="s">
        <v>1032</v>
      </c>
    </row>
    <row r="6009" spans="1:2">
      <c r="A6009">
        <v>300000005140</v>
      </c>
      <c r="B6009" t="s">
        <v>6711</v>
      </c>
    </row>
    <row r="6010" spans="1:2">
      <c r="A6010">
        <v>300000005141</v>
      </c>
      <c r="B6010" t="s">
        <v>7154</v>
      </c>
    </row>
    <row r="6011" spans="1:2">
      <c r="A6011">
        <v>300000005142</v>
      </c>
      <c r="B6011" t="s">
        <v>885</v>
      </c>
    </row>
    <row r="6012" spans="1:2">
      <c r="A6012">
        <v>300000005143</v>
      </c>
      <c r="B6012" t="s">
        <v>1030</v>
      </c>
    </row>
    <row r="6013" spans="1:2">
      <c r="A6013">
        <v>300000005144</v>
      </c>
      <c r="B6013" t="s">
        <v>6312</v>
      </c>
    </row>
    <row r="6014" spans="1:2">
      <c r="A6014">
        <v>300000005145</v>
      </c>
      <c r="B6014" t="s">
        <v>6331</v>
      </c>
    </row>
    <row r="6015" spans="1:2">
      <c r="A6015">
        <v>300000005146</v>
      </c>
      <c r="B6015" t="s">
        <v>6370</v>
      </c>
    </row>
    <row r="6016" spans="1:2">
      <c r="A6016">
        <v>300000005147</v>
      </c>
      <c r="B6016" t="s">
        <v>1037</v>
      </c>
    </row>
    <row r="6017" spans="1:2">
      <c r="A6017">
        <v>300000005148</v>
      </c>
      <c r="B6017" t="s">
        <v>7091</v>
      </c>
    </row>
    <row r="6018" spans="1:2">
      <c r="A6018">
        <v>300000005149</v>
      </c>
      <c r="B6018" t="s">
        <v>1032</v>
      </c>
    </row>
    <row r="6019" spans="1:2">
      <c r="A6019">
        <v>300000005150</v>
      </c>
      <c r="B6019" t="s">
        <v>5266</v>
      </c>
    </row>
    <row r="6020" spans="1:2">
      <c r="A6020">
        <v>300000005151</v>
      </c>
      <c r="B6020" t="s">
        <v>6776</v>
      </c>
    </row>
    <row r="6021" spans="1:2">
      <c r="A6021">
        <v>300000005152</v>
      </c>
      <c r="B6021" t="s">
        <v>7061</v>
      </c>
    </row>
    <row r="6022" spans="1:2">
      <c r="A6022">
        <v>300000005153</v>
      </c>
      <c r="B6022" t="s">
        <v>6994</v>
      </c>
    </row>
    <row r="6023" spans="1:2">
      <c r="A6023">
        <v>300000005154</v>
      </c>
      <c r="B6023" t="s">
        <v>1032</v>
      </c>
    </row>
    <row r="6024" spans="1:2">
      <c r="A6024">
        <v>300000005155</v>
      </c>
      <c r="B6024" t="s">
        <v>7071</v>
      </c>
    </row>
    <row r="6025" spans="1:2">
      <c r="A6025">
        <v>300000005156</v>
      </c>
      <c r="B6025" t="s">
        <v>7170</v>
      </c>
    </row>
    <row r="6026" spans="1:2">
      <c r="A6026">
        <v>300000005157</v>
      </c>
      <c r="B6026" t="s">
        <v>7031</v>
      </c>
    </row>
    <row r="6027" spans="1:2">
      <c r="A6027">
        <v>300000005158</v>
      </c>
      <c r="B6027" t="s">
        <v>6348</v>
      </c>
    </row>
    <row r="6028" spans="1:2">
      <c r="A6028">
        <v>300000005159</v>
      </c>
      <c r="B6028" t="s">
        <v>5266</v>
      </c>
    </row>
    <row r="6029" spans="1:2">
      <c r="A6029">
        <v>300000005160</v>
      </c>
      <c r="B6029" t="s">
        <v>6331</v>
      </c>
    </row>
    <row r="6030" spans="1:2">
      <c r="A6030">
        <v>300000005161</v>
      </c>
      <c r="B6030" t="s">
        <v>6994</v>
      </c>
    </row>
    <row r="6031" spans="1:2">
      <c r="A6031">
        <v>300000005162</v>
      </c>
      <c r="B6031" t="s">
        <v>6312</v>
      </c>
    </row>
    <row r="6032" spans="1:2">
      <c r="A6032">
        <v>300000005163</v>
      </c>
      <c r="B6032" t="s">
        <v>7081</v>
      </c>
    </row>
    <row r="6033" spans="1:2">
      <c r="A6033">
        <v>300000005164</v>
      </c>
      <c r="B6033" t="s">
        <v>6346</v>
      </c>
    </row>
    <row r="6034" spans="1:2">
      <c r="A6034">
        <v>300000005165</v>
      </c>
      <c r="B6034" t="s">
        <v>6365</v>
      </c>
    </row>
    <row r="6035" spans="1:2">
      <c r="A6035">
        <v>300000005166</v>
      </c>
      <c r="B6035" t="s">
        <v>5266</v>
      </c>
    </row>
    <row r="6036" spans="1:2">
      <c r="A6036">
        <v>300000005167</v>
      </c>
      <c r="B6036" t="s">
        <v>6645</v>
      </c>
    </row>
    <row r="6037" spans="1:2">
      <c r="A6037">
        <v>300000005168</v>
      </c>
      <c r="B6037" t="s">
        <v>1032</v>
      </c>
    </row>
    <row r="6038" spans="1:2">
      <c r="A6038">
        <v>300000005169</v>
      </c>
      <c r="B6038" t="s">
        <v>7184</v>
      </c>
    </row>
    <row r="6039" spans="1:2">
      <c r="A6039">
        <v>300000005170</v>
      </c>
      <c r="B6039" t="s">
        <v>5266</v>
      </c>
    </row>
    <row r="6040" spans="1:2">
      <c r="A6040">
        <v>300000005171</v>
      </c>
      <c r="B6040" t="s">
        <v>6370</v>
      </c>
    </row>
    <row r="6041" spans="1:2">
      <c r="A6041">
        <v>300000005172</v>
      </c>
      <c r="B6041" t="s">
        <v>895</v>
      </c>
    </row>
    <row r="6042" spans="1:2">
      <c r="A6042">
        <v>300000005173</v>
      </c>
      <c r="B6042" t="s">
        <v>6994</v>
      </c>
    </row>
    <row r="6043" spans="1:2">
      <c r="A6043">
        <v>300000005174</v>
      </c>
      <c r="B6043" t="s">
        <v>7031</v>
      </c>
    </row>
    <row r="6044" spans="1:2">
      <c r="A6044">
        <v>300000005175</v>
      </c>
      <c r="B6044" t="s">
        <v>7071</v>
      </c>
    </row>
    <row r="6045" spans="1:2">
      <c r="A6045">
        <v>300000005176</v>
      </c>
      <c r="B6045" t="s">
        <v>7184</v>
      </c>
    </row>
    <row r="6046" spans="1:2">
      <c r="A6046">
        <v>300000005177</v>
      </c>
      <c r="B6046" t="s">
        <v>6346</v>
      </c>
    </row>
    <row r="6047" spans="1:2">
      <c r="A6047">
        <v>300000005178</v>
      </c>
      <c r="B6047" t="s">
        <v>6331</v>
      </c>
    </row>
    <row r="6048" spans="1:2">
      <c r="A6048">
        <v>300000005179</v>
      </c>
      <c r="B6048" t="s">
        <v>6342</v>
      </c>
    </row>
    <row r="6049" spans="1:2">
      <c r="A6049">
        <v>300000005180</v>
      </c>
      <c r="B6049" t="s">
        <v>6346</v>
      </c>
    </row>
    <row r="6050" spans="1:2">
      <c r="A6050">
        <v>300000005181</v>
      </c>
      <c r="B6050" t="s">
        <v>6321</v>
      </c>
    </row>
    <row r="6051" spans="1:2">
      <c r="A6051">
        <v>300000005182</v>
      </c>
      <c r="B6051" t="s">
        <v>7198</v>
      </c>
    </row>
    <row r="6052" spans="1:2">
      <c r="A6052">
        <v>300000005183</v>
      </c>
      <c r="B6052" t="s">
        <v>7184</v>
      </c>
    </row>
    <row r="6053" spans="1:2">
      <c r="A6053">
        <v>300000005184</v>
      </c>
      <c r="B6053" t="s">
        <v>7201</v>
      </c>
    </row>
    <row r="6054" spans="1:2">
      <c r="A6054">
        <v>300000005185</v>
      </c>
      <c r="B6054" t="s">
        <v>922</v>
      </c>
    </row>
    <row r="6055" spans="1:2">
      <c r="A6055">
        <v>300000005186</v>
      </c>
      <c r="B6055" t="s">
        <v>1032</v>
      </c>
    </row>
    <row r="6056" spans="1:2">
      <c r="A6056">
        <v>300000005187</v>
      </c>
      <c r="B6056" t="s">
        <v>7205</v>
      </c>
    </row>
    <row r="6057" spans="1:2">
      <c r="A6057">
        <v>300000005188</v>
      </c>
      <c r="B6057" t="s">
        <v>6346</v>
      </c>
    </row>
    <row r="6058" spans="1:2">
      <c r="A6058">
        <v>300000005189</v>
      </c>
      <c r="B6058" t="s">
        <v>7071</v>
      </c>
    </row>
    <row r="6059" spans="1:2">
      <c r="A6059">
        <v>300000005190</v>
      </c>
      <c r="B6059" t="s">
        <v>7209</v>
      </c>
    </row>
    <row r="6060" spans="1:2">
      <c r="A6060">
        <v>300000005191</v>
      </c>
      <c r="B6060" t="s">
        <v>1030</v>
      </c>
    </row>
    <row r="6061" spans="1:2">
      <c r="A6061">
        <v>300000005192</v>
      </c>
      <c r="B6061" t="s">
        <v>6312</v>
      </c>
    </row>
    <row r="6062" spans="1:2">
      <c r="A6062">
        <v>300000005193</v>
      </c>
      <c r="B6062" t="s">
        <v>7061</v>
      </c>
    </row>
    <row r="6063" spans="1:2">
      <c r="A6063">
        <v>300000005194</v>
      </c>
      <c r="B6063" t="s">
        <v>1037</v>
      </c>
    </row>
    <row r="6064" spans="1:2">
      <c r="A6064">
        <v>300000005195</v>
      </c>
      <c r="B6064" t="s">
        <v>6633</v>
      </c>
    </row>
    <row r="6065" spans="1:2">
      <c r="A6065">
        <v>300000005196</v>
      </c>
      <c r="B6065" t="s">
        <v>7110</v>
      </c>
    </row>
    <row r="6066" spans="1:2">
      <c r="A6066">
        <v>300000005197</v>
      </c>
      <c r="B6066" t="s">
        <v>7031</v>
      </c>
    </row>
    <row r="6067" spans="1:2">
      <c r="A6067">
        <v>300000005198</v>
      </c>
      <c r="B6067" t="s">
        <v>1030</v>
      </c>
    </row>
    <row r="6068" spans="1:2">
      <c r="A6068">
        <v>300000005199</v>
      </c>
      <c r="B6068" t="s">
        <v>6545</v>
      </c>
    </row>
    <row r="6069" spans="1:2">
      <c r="A6069">
        <v>300000005200</v>
      </c>
      <c r="B6069" t="s">
        <v>5266</v>
      </c>
    </row>
    <row r="6070" spans="1:2">
      <c r="A6070">
        <v>300000005201</v>
      </c>
      <c r="B6070" t="s">
        <v>7221</v>
      </c>
    </row>
    <row r="6071" spans="1:2">
      <c r="A6071">
        <v>300000005202</v>
      </c>
      <c r="B6071" t="s">
        <v>6321</v>
      </c>
    </row>
    <row r="6072" spans="1:2">
      <c r="A6072">
        <v>300000005203</v>
      </c>
      <c r="B6072" t="s">
        <v>7040</v>
      </c>
    </row>
    <row r="6073" spans="1:2">
      <c r="A6073">
        <v>300000005204</v>
      </c>
      <c r="B6073" t="s">
        <v>7225</v>
      </c>
    </row>
    <row r="6074" spans="1:2">
      <c r="A6074">
        <v>300000005205</v>
      </c>
      <c r="B6074" t="s">
        <v>7227</v>
      </c>
    </row>
    <row r="6075" spans="1:2">
      <c r="A6075">
        <v>300000005206</v>
      </c>
      <c r="B6075" t="s">
        <v>7081</v>
      </c>
    </row>
    <row r="6076" spans="1:2">
      <c r="A6076">
        <v>300000005207</v>
      </c>
      <c r="B6076" t="s">
        <v>7091</v>
      </c>
    </row>
    <row r="6077" spans="1:2">
      <c r="A6077">
        <v>300000005208</v>
      </c>
      <c r="B6077" t="s">
        <v>1032</v>
      </c>
    </row>
    <row r="6078" spans="1:2">
      <c r="A6078">
        <v>300000005209</v>
      </c>
      <c r="B6078" t="s">
        <v>6348</v>
      </c>
    </row>
    <row r="6079" spans="1:2">
      <c r="A6079">
        <v>300000005210</v>
      </c>
      <c r="B6079" t="s">
        <v>7225</v>
      </c>
    </row>
    <row r="6080" spans="1:2">
      <c r="A6080">
        <v>300000005211</v>
      </c>
      <c r="B6080" t="s">
        <v>7025</v>
      </c>
    </row>
    <row r="6081" spans="1:2">
      <c r="A6081">
        <v>300000005212</v>
      </c>
      <c r="B6081" t="s">
        <v>7235</v>
      </c>
    </row>
    <row r="6082" spans="1:2">
      <c r="A6082">
        <v>300000005213</v>
      </c>
      <c r="B6082" t="s">
        <v>7237</v>
      </c>
    </row>
    <row r="6083" spans="1:2">
      <c r="A6083">
        <v>300000005214</v>
      </c>
      <c r="B6083" t="s">
        <v>6427</v>
      </c>
    </row>
    <row r="6084" spans="1:2">
      <c r="A6084">
        <v>300000005215</v>
      </c>
      <c r="B6084" t="s">
        <v>7025</v>
      </c>
    </row>
    <row r="6085" spans="1:2">
      <c r="A6085">
        <v>300000005216</v>
      </c>
      <c r="B6085" t="s">
        <v>6427</v>
      </c>
    </row>
    <row r="6086" spans="1:2">
      <c r="A6086">
        <v>300000005217</v>
      </c>
      <c r="B6086" t="s">
        <v>6344</v>
      </c>
    </row>
    <row r="6087" spans="1:2">
      <c r="A6087">
        <v>300000005218</v>
      </c>
      <c r="B6087" t="s">
        <v>6331</v>
      </c>
    </row>
    <row r="6088" spans="1:2">
      <c r="A6088">
        <v>300000005219</v>
      </c>
      <c r="B6088" t="s">
        <v>7040</v>
      </c>
    </row>
    <row r="6089" spans="1:2">
      <c r="A6089">
        <v>300000005220</v>
      </c>
      <c r="B6089" t="s">
        <v>6321</v>
      </c>
    </row>
    <row r="6090" spans="1:2">
      <c r="A6090">
        <v>300000005221</v>
      </c>
      <c r="B6090" t="s">
        <v>6998</v>
      </c>
    </row>
    <row r="6091" spans="1:2">
      <c r="A6091">
        <v>300000005222</v>
      </c>
      <c r="B6091" t="s">
        <v>6346</v>
      </c>
    </row>
    <row r="6092" spans="1:2">
      <c r="A6092">
        <v>300000005223</v>
      </c>
      <c r="B6092" t="s">
        <v>856</v>
      </c>
    </row>
    <row r="6093" spans="1:2">
      <c r="A6093">
        <v>300000005224</v>
      </c>
      <c r="B6093" t="s">
        <v>6346</v>
      </c>
    </row>
    <row r="6094" spans="1:2">
      <c r="A6094">
        <v>300000005225</v>
      </c>
      <c r="B6094" t="s">
        <v>6365</v>
      </c>
    </row>
    <row r="6095" spans="1:2">
      <c r="A6095">
        <v>300000005226</v>
      </c>
      <c r="B6095" t="s">
        <v>6633</v>
      </c>
    </row>
    <row r="6096" spans="1:2">
      <c r="A6096">
        <v>300000005227</v>
      </c>
      <c r="B6096" t="s">
        <v>7252</v>
      </c>
    </row>
    <row r="6097" spans="1:2">
      <c r="A6097">
        <v>300000005228</v>
      </c>
      <c r="B6097" t="s">
        <v>7071</v>
      </c>
    </row>
    <row r="6098" spans="1:2">
      <c r="A6098">
        <v>300000005229</v>
      </c>
      <c r="B6098" t="s">
        <v>6344</v>
      </c>
    </row>
    <row r="6099" spans="1:2">
      <c r="A6099">
        <v>300000005230</v>
      </c>
      <c r="B6099" t="s">
        <v>7029</v>
      </c>
    </row>
    <row r="6100" spans="1:2">
      <c r="A6100">
        <v>300000005231</v>
      </c>
      <c r="B6100" t="s">
        <v>7221</v>
      </c>
    </row>
    <row r="6101" spans="1:2">
      <c r="A6101">
        <v>300000005232</v>
      </c>
      <c r="B6101" t="s">
        <v>6342</v>
      </c>
    </row>
    <row r="6102" spans="1:2">
      <c r="A6102">
        <v>300000005233</v>
      </c>
      <c r="B6102" t="s">
        <v>7110</v>
      </c>
    </row>
    <row r="6103" spans="1:2">
      <c r="A6103">
        <v>300000005234</v>
      </c>
      <c r="B6103" t="s">
        <v>7013</v>
      </c>
    </row>
    <row r="6104" spans="1:2">
      <c r="A6104">
        <v>300000005235</v>
      </c>
      <c r="B6104" t="s">
        <v>7110</v>
      </c>
    </row>
    <row r="6105" spans="1:2">
      <c r="A6105">
        <v>300000005236</v>
      </c>
      <c r="B6105" t="s">
        <v>856</v>
      </c>
    </row>
    <row r="6106" spans="1:2">
      <c r="A6106">
        <v>300000005237</v>
      </c>
      <c r="B6106" t="s">
        <v>897</v>
      </c>
    </row>
    <row r="6107" spans="1:2">
      <c r="A6107">
        <v>300000005238</v>
      </c>
      <c r="B6107" t="s">
        <v>5266</v>
      </c>
    </row>
    <row r="6108" spans="1:2">
      <c r="A6108">
        <v>300000005239</v>
      </c>
      <c r="B6108" t="s">
        <v>7015</v>
      </c>
    </row>
    <row r="6109" spans="1:2">
      <c r="A6109">
        <v>300000005240</v>
      </c>
      <c r="B6109" t="s">
        <v>7266</v>
      </c>
    </row>
    <row r="6110" spans="1:2">
      <c r="A6110">
        <v>300000005241</v>
      </c>
      <c r="B6110" t="s">
        <v>5266</v>
      </c>
    </row>
    <row r="6111" spans="1:2">
      <c r="A6111">
        <v>300000005242</v>
      </c>
      <c r="B6111" t="s">
        <v>6312</v>
      </c>
    </row>
    <row r="6112" spans="1:2">
      <c r="A6112">
        <v>300000005243</v>
      </c>
      <c r="B6112" t="s">
        <v>7035</v>
      </c>
    </row>
    <row r="6113" spans="1:2">
      <c r="A6113">
        <v>300000005244</v>
      </c>
      <c r="B6113" t="s">
        <v>7081</v>
      </c>
    </row>
    <row r="6114" spans="1:2">
      <c r="A6114">
        <v>300000005245</v>
      </c>
      <c r="B6114" t="s">
        <v>7201</v>
      </c>
    </row>
    <row r="6115" spans="1:2">
      <c r="A6115">
        <v>300000005246</v>
      </c>
      <c r="B6115" t="s">
        <v>6331</v>
      </c>
    </row>
    <row r="6116" spans="1:2">
      <c r="A6116">
        <v>300000005247</v>
      </c>
      <c r="B6116" t="s">
        <v>7266</v>
      </c>
    </row>
    <row r="6117" spans="1:2">
      <c r="A6117">
        <v>300000005248</v>
      </c>
      <c r="B6117" t="s">
        <v>7225</v>
      </c>
    </row>
    <row r="6118" spans="1:2">
      <c r="A6118">
        <v>300000005249</v>
      </c>
      <c r="B6118" t="s">
        <v>7276</v>
      </c>
    </row>
    <row r="6119" spans="1:2">
      <c r="A6119">
        <v>300000005250</v>
      </c>
      <c r="B6119" t="s">
        <v>7091</v>
      </c>
    </row>
    <row r="6120" spans="1:2">
      <c r="A6120">
        <v>300000005251</v>
      </c>
      <c r="B6120" t="s">
        <v>6312</v>
      </c>
    </row>
    <row r="6121" spans="1:2">
      <c r="A6121">
        <v>300000005252</v>
      </c>
      <c r="B6121" t="s">
        <v>6922</v>
      </c>
    </row>
    <row r="6122" spans="1:2">
      <c r="A6122">
        <v>300000005253</v>
      </c>
      <c r="B6122" t="s">
        <v>856</v>
      </c>
    </row>
    <row r="6123" spans="1:2">
      <c r="A6123">
        <v>300000005254</v>
      </c>
      <c r="B6123" t="s">
        <v>7227</v>
      </c>
    </row>
    <row r="6124" spans="1:2">
      <c r="A6124">
        <v>300000005255</v>
      </c>
      <c r="B6124" t="s">
        <v>856</v>
      </c>
    </row>
    <row r="6125" spans="1:2">
      <c r="A6125">
        <v>300000005256</v>
      </c>
      <c r="B6125" t="s">
        <v>6998</v>
      </c>
    </row>
    <row r="6126" spans="1:2">
      <c r="A6126">
        <v>300000005257</v>
      </c>
      <c r="B6126" t="s">
        <v>6365</v>
      </c>
    </row>
    <row r="6127" spans="1:2">
      <c r="A6127">
        <v>300000005258</v>
      </c>
      <c r="B6127" t="s">
        <v>7286</v>
      </c>
    </row>
    <row r="6128" spans="1:2">
      <c r="A6128">
        <v>300000005259</v>
      </c>
      <c r="B6128" t="s">
        <v>5266</v>
      </c>
    </row>
    <row r="6129" spans="1:2">
      <c r="A6129">
        <v>300000005260</v>
      </c>
      <c r="B6129" t="s">
        <v>6049</v>
      </c>
    </row>
    <row r="6130" spans="1:2">
      <c r="A6130">
        <v>300000005261</v>
      </c>
      <c r="B6130" t="s">
        <v>7225</v>
      </c>
    </row>
    <row r="6131" spans="1:2">
      <c r="A6131">
        <v>300000005262</v>
      </c>
      <c r="B6131" t="s">
        <v>1030</v>
      </c>
    </row>
    <row r="6132" spans="1:2">
      <c r="A6132">
        <v>300000005263</v>
      </c>
      <c r="B6132" t="s">
        <v>6049</v>
      </c>
    </row>
    <row r="6133" spans="1:2">
      <c r="A6133">
        <v>300000005264</v>
      </c>
      <c r="B6133" t="s">
        <v>6049</v>
      </c>
    </row>
    <row r="6134" spans="1:2">
      <c r="A6134">
        <v>300000005265</v>
      </c>
      <c r="B6134" t="s">
        <v>6049</v>
      </c>
    </row>
    <row r="6135" spans="1:2">
      <c r="A6135">
        <v>300000005266</v>
      </c>
      <c r="B6135" t="s">
        <v>6049</v>
      </c>
    </row>
    <row r="6136" spans="1:2">
      <c r="A6136">
        <v>300000005267</v>
      </c>
      <c r="B6136" t="s">
        <v>6049</v>
      </c>
    </row>
    <row r="6137" spans="1:2">
      <c r="A6137">
        <v>300000005268</v>
      </c>
      <c r="B6137" t="s">
        <v>6049</v>
      </c>
    </row>
    <row r="6138" spans="1:2">
      <c r="A6138">
        <v>300000005269</v>
      </c>
      <c r="B6138" t="s">
        <v>6132</v>
      </c>
    </row>
    <row r="6139" spans="1:2">
      <c r="A6139">
        <v>300000005270</v>
      </c>
      <c r="B6139" t="s">
        <v>6127</v>
      </c>
    </row>
    <row r="6140" spans="1:2">
      <c r="A6140">
        <v>300000005271</v>
      </c>
      <c r="B6140" t="s">
        <v>6049</v>
      </c>
    </row>
    <row r="6141" spans="1:2">
      <c r="A6141">
        <v>300000005272</v>
      </c>
      <c r="B6141" t="s">
        <v>7225</v>
      </c>
    </row>
    <row r="6142" spans="1:2">
      <c r="A6142">
        <v>300000005273</v>
      </c>
      <c r="B6142" t="s">
        <v>6049</v>
      </c>
    </row>
    <row r="6143" spans="1:2">
      <c r="A6143">
        <v>300000005274</v>
      </c>
      <c r="B6143" t="s">
        <v>6049</v>
      </c>
    </row>
    <row r="6144" spans="1:2">
      <c r="A6144">
        <v>300000005275</v>
      </c>
      <c r="B6144" t="s">
        <v>6049</v>
      </c>
    </row>
    <row r="6145" spans="1:2">
      <c r="A6145">
        <v>300000005276</v>
      </c>
      <c r="B6145" t="s">
        <v>6049</v>
      </c>
    </row>
    <row r="6146" spans="1:2">
      <c r="A6146">
        <v>300000005277</v>
      </c>
      <c r="B6146" t="s">
        <v>7225</v>
      </c>
    </row>
    <row r="6147" spans="1:2">
      <c r="A6147">
        <v>300000005278</v>
      </c>
      <c r="B6147" t="s">
        <v>6049</v>
      </c>
    </row>
    <row r="6148" spans="1:2">
      <c r="A6148">
        <v>300000005279</v>
      </c>
      <c r="B6148" t="s">
        <v>6132</v>
      </c>
    </row>
    <row r="6149" spans="1:2">
      <c r="A6149">
        <v>300000005280</v>
      </c>
      <c r="B6149" t="s">
        <v>6132</v>
      </c>
    </row>
    <row r="6150" spans="1:2">
      <c r="A6150">
        <v>300000005281</v>
      </c>
      <c r="B6150" t="s">
        <v>6841</v>
      </c>
    </row>
    <row r="6151" spans="1:2">
      <c r="A6151">
        <v>300000005282</v>
      </c>
      <c r="B6151" t="s">
        <v>7225</v>
      </c>
    </row>
    <row r="6152" spans="1:2">
      <c r="A6152">
        <v>300000005283</v>
      </c>
      <c r="B6152" t="s">
        <v>7225</v>
      </c>
    </row>
    <row r="6153" spans="1:2">
      <c r="A6153">
        <v>300000005284</v>
      </c>
      <c r="B6153" t="s">
        <v>7225</v>
      </c>
    </row>
    <row r="6154" spans="1:2">
      <c r="A6154">
        <v>300000005285</v>
      </c>
      <c r="B6154" t="s">
        <v>6132</v>
      </c>
    </row>
    <row r="6155" spans="1:2">
      <c r="A6155">
        <v>300000005286</v>
      </c>
      <c r="B6155" t="s">
        <v>7225</v>
      </c>
    </row>
    <row r="6156" spans="1:2">
      <c r="A6156">
        <v>300000005287</v>
      </c>
      <c r="B6156" t="s">
        <v>6049</v>
      </c>
    </row>
    <row r="6157" spans="1:2">
      <c r="A6157">
        <v>300000005288</v>
      </c>
      <c r="B6157" t="s">
        <v>6049</v>
      </c>
    </row>
    <row r="6158" spans="1:2">
      <c r="A6158">
        <v>300000005289</v>
      </c>
      <c r="B6158" t="s">
        <v>7225</v>
      </c>
    </row>
    <row r="6159" spans="1:2">
      <c r="A6159">
        <v>300000005290</v>
      </c>
      <c r="B6159" t="s">
        <v>7225</v>
      </c>
    </row>
    <row r="6160" spans="1:2">
      <c r="A6160">
        <v>300000005291</v>
      </c>
      <c r="B6160" t="s">
        <v>6318</v>
      </c>
    </row>
    <row r="6161" spans="1:2">
      <c r="A6161">
        <v>300000005292</v>
      </c>
      <c r="B6161" t="s">
        <v>6841</v>
      </c>
    </row>
    <row r="6162" spans="1:2">
      <c r="A6162">
        <v>300000005293</v>
      </c>
      <c r="B6162" t="s">
        <v>7237</v>
      </c>
    </row>
    <row r="6163" spans="1:2">
      <c r="A6163">
        <v>300000005294</v>
      </c>
      <c r="B6163" t="s">
        <v>7237</v>
      </c>
    </row>
    <row r="6164" spans="1:2">
      <c r="A6164">
        <v>300000005295</v>
      </c>
      <c r="B6164" t="s">
        <v>1030</v>
      </c>
    </row>
    <row r="6165" spans="1:2">
      <c r="A6165">
        <v>300000005296</v>
      </c>
      <c r="B6165" t="s">
        <v>6132</v>
      </c>
    </row>
    <row r="6166" spans="1:2">
      <c r="A6166">
        <v>300000005297</v>
      </c>
      <c r="B6166" t="s">
        <v>6318</v>
      </c>
    </row>
    <row r="6167" spans="1:2">
      <c r="A6167">
        <v>300000005298</v>
      </c>
      <c r="B6167" t="s">
        <v>6318</v>
      </c>
    </row>
    <row r="6168" spans="1:2">
      <c r="A6168">
        <v>300000005299</v>
      </c>
      <c r="B6168" t="s">
        <v>6127</v>
      </c>
    </row>
    <row r="6169" spans="1:2">
      <c r="A6169">
        <v>300000005300</v>
      </c>
      <c r="B6169" t="s">
        <v>7225</v>
      </c>
    </row>
    <row r="6170" spans="1:2">
      <c r="A6170">
        <v>300000005301</v>
      </c>
      <c r="B6170" t="s">
        <v>6127</v>
      </c>
    </row>
    <row r="6171" spans="1:2">
      <c r="A6171">
        <v>300000005302</v>
      </c>
      <c r="B6171" t="s">
        <v>6132</v>
      </c>
    </row>
    <row r="6172" spans="1:2">
      <c r="A6172">
        <v>300000005303</v>
      </c>
      <c r="B6172" t="s">
        <v>7237</v>
      </c>
    </row>
    <row r="6173" spans="1:2">
      <c r="A6173">
        <v>300000005304</v>
      </c>
      <c r="B6173" t="s">
        <v>7333</v>
      </c>
    </row>
    <row r="6174" spans="1:2">
      <c r="A6174">
        <v>300000005305</v>
      </c>
      <c r="B6174" t="s">
        <v>7333</v>
      </c>
    </row>
    <row r="6175" spans="1:2">
      <c r="A6175">
        <v>300000005306</v>
      </c>
      <c r="B6175" t="s">
        <v>7333</v>
      </c>
    </row>
    <row r="6176" spans="1:2">
      <c r="A6176">
        <v>300000005307</v>
      </c>
      <c r="B6176" t="s">
        <v>7333</v>
      </c>
    </row>
    <row r="6177" spans="1:2">
      <c r="A6177">
        <v>300000005308</v>
      </c>
      <c r="B6177" t="s">
        <v>7333</v>
      </c>
    </row>
    <row r="6178" spans="1:2">
      <c r="A6178">
        <v>300000005309</v>
      </c>
      <c r="B6178" t="s">
        <v>7333</v>
      </c>
    </row>
    <row r="6179" spans="1:2">
      <c r="A6179">
        <v>300000005310</v>
      </c>
      <c r="B6179" t="s">
        <v>7333</v>
      </c>
    </row>
    <row r="6180" spans="1:2">
      <c r="A6180">
        <v>300000005311</v>
      </c>
      <c r="B6180" t="s">
        <v>7333</v>
      </c>
    </row>
    <row r="6181" spans="1:2">
      <c r="A6181">
        <v>300000005312</v>
      </c>
      <c r="B6181" t="s">
        <v>7333</v>
      </c>
    </row>
    <row r="6182" spans="1:2">
      <c r="A6182">
        <v>300000005313</v>
      </c>
      <c r="B6182" t="s">
        <v>7333</v>
      </c>
    </row>
    <row r="6183" spans="1:2">
      <c r="A6183">
        <v>300000005314</v>
      </c>
      <c r="B6183" t="s">
        <v>7333</v>
      </c>
    </row>
    <row r="6184" spans="1:2">
      <c r="A6184">
        <v>300000005315</v>
      </c>
      <c r="B6184" t="s">
        <v>7333</v>
      </c>
    </row>
    <row r="6185" spans="1:2">
      <c r="A6185">
        <v>300000005316</v>
      </c>
      <c r="B6185" t="s">
        <v>7333</v>
      </c>
    </row>
    <row r="6186" spans="1:2">
      <c r="A6186">
        <v>300000005317</v>
      </c>
      <c r="B6186" t="s">
        <v>7333</v>
      </c>
    </row>
    <row r="6187" spans="1:2">
      <c r="A6187">
        <v>300000005318</v>
      </c>
      <c r="B6187" t="s">
        <v>7333</v>
      </c>
    </row>
    <row r="6188" spans="1:2">
      <c r="A6188">
        <v>300000005319</v>
      </c>
      <c r="B6188" t="s">
        <v>7333</v>
      </c>
    </row>
    <row r="6189" spans="1:2">
      <c r="A6189">
        <v>300000005320</v>
      </c>
      <c r="B6189" t="s">
        <v>7333</v>
      </c>
    </row>
    <row r="6190" spans="1:2">
      <c r="A6190">
        <v>300000005321</v>
      </c>
      <c r="B6190" t="s">
        <v>7333</v>
      </c>
    </row>
    <row r="6191" spans="1:2">
      <c r="A6191">
        <v>300000005322</v>
      </c>
      <c r="B6191" t="s">
        <v>7333</v>
      </c>
    </row>
    <row r="6192" spans="1:2">
      <c r="A6192">
        <v>300000005323</v>
      </c>
      <c r="B6192" t="s">
        <v>7333</v>
      </c>
    </row>
    <row r="6193" spans="1:2">
      <c r="A6193">
        <v>300000005324</v>
      </c>
      <c r="B6193" t="s">
        <v>5266</v>
      </c>
    </row>
    <row r="6194" spans="1:2">
      <c r="A6194">
        <v>300000005325</v>
      </c>
      <c r="B6194" t="s">
        <v>6270</v>
      </c>
    </row>
    <row r="6195" spans="1:2">
      <c r="A6195">
        <v>300000005326</v>
      </c>
      <c r="B6195" t="s">
        <v>7276</v>
      </c>
    </row>
    <row r="6196" spans="1:2">
      <c r="A6196">
        <v>300000005327</v>
      </c>
      <c r="B6196" t="s">
        <v>6127</v>
      </c>
    </row>
    <row r="6197" spans="1:2">
      <c r="A6197">
        <v>300000005328</v>
      </c>
      <c r="B6197" t="s">
        <v>7358</v>
      </c>
    </row>
    <row r="6198" spans="1:2">
      <c r="A6198">
        <v>300000005329</v>
      </c>
      <c r="B6198" t="s">
        <v>6127</v>
      </c>
    </row>
    <row r="6199" spans="1:2">
      <c r="A6199">
        <v>300000005330</v>
      </c>
      <c r="B6199" t="s">
        <v>6127</v>
      </c>
    </row>
    <row r="6200" spans="1:2">
      <c r="A6200">
        <v>300000005331</v>
      </c>
      <c r="B6200" t="s">
        <v>6127</v>
      </c>
    </row>
    <row r="6201" spans="1:2">
      <c r="A6201">
        <v>300000005332</v>
      </c>
      <c r="B6201" t="s">
        <v>6127</v>
      </c>
    </row>
    <row r="6202" spans="1:2">
      <c r="A6202">
        <v>300000005333</v>
      </c>
      <c r="B6202" t="s">
        <v>6127</v>
      </c>
    </row>
    <row r="6203" spans="1:2">
      <c r="A6203">
        <v>300000005334</v>
      </c>
      <c r="B6203" t="s">
        <v>6127</v>
      </c>
    </row>
    <row r="6204" spans="1:2">
      <c r="A6204">
        <v>300000005335</v>
      </c>
      <c r="B6204" t="s">
        <v>6127</v>
      </c>
    </row>
    <row r="6205" spans="1:2">
      <c r="A6205">
        <v>300000005336</v>
      </c>
      <c r="B6205" t="s">
        <v>6127</v>
      </c>
    </row>
    <row r="6206" spans="1:2">
      <c r="A6206">
        <v>300000005337</v>
      </c>
      <c r="B6206" t="s">
        <v>6127</v>
      </c>
    </row>
    <row r="6207" spans="1:2">
      <c r="A6207">
        <v>300000005338</v>
      </c>
      <c r="B6207" t="s">
        <v>6127</v>
      </c>
    </row>
    <row r="6208" spans="1:2">
      <c r="A6208">
        <v>300000005339</v>
      </c>
      <c r="B6208" t="s">
        <v>6127</v>
      </c>
    </row>
    <row r="6209" spans="1:2">
      <c r="A6209">
        <v>300000005340</v>
      </c>
      <c r="B6209" t="s">
        <v>6127</v>
      </c>
    </row>
    <row r="6210" spans="1:2">
      <c r="A6210">
        <v>300000005341</v>
      </c>
      <c r="B6210" t="s">
        <v>6127</v>
      </c>
    </row>
    <row r="6211" spans="1:2">
      <c r="A6211">
        <v>300000005342</v>
      </c>
      <c r="B6211" t="s">
        <v>6127</v>
      </c>
    </row>
    <row r="6212" spans="1:2">
      <c r="A6212">
        <v>300000005343</v>
      </c>
      <c r="B6212" t="s">
        <v>6127</v>
      </c>
    </row>
    <row r="6213" spans="1:2">
      <c r="A6213">
        <v>300000005344</v>
      </c>
      <c r="B6213" t="s">
        <v>6127</v>
      </c>
    </row>
    <row r="6214" spans="1:2">
      <c r="A6214">
        <v>300000005345</v>
      </c>
      <c r="B6214" t="s">
        <v>6127</v>
      </c>
    </row>
    <row r="6215" spans="1:2">
      <c r="A6215">
        <v>300000005346</v>
      </c>
      <c r="B6215" t="s">
        <v>6127</v>
      </c>
    </row>
    <row r="6216" spans="1:2">
      <c r="A6216">
        <v>300000005347</v>
      </c>
      <c r="B6216" t="s">
        <v>6127</v>
      </c>
    </row>
    <row r="6217" spans="1:2">
      <c r="A6217">
        <v>300000005348</v>
      </c>
      <c r="B6217" t="s">
        <v>7358</v>
      </c>
    </row>
    <row r="6218" spans="1:2">
      <c r="A6218">
        <v>300000005349</v>
      </c>
      <c r="B6218" t="s">
        <v>7358</v>
      </c>
    </row>
    <row r="6219" spans="1:2">
      <c r="A6219">
        <v>300000005350</v>
      </c>
      <c r="B6219" t="s">
        <v>6127</v>
      </c>
    </row>
    <row r="6220" spans="1:2">
      <c r="A6220">
        <v>300000005351</v>
      </c>
      <c r="B6220" t="s">
        <v>856</v>
      </c>
    </row>
    <row r="6221" spans="1:2">
      <c r="A6221">
        <v>300000005352</v>
      </c>
      <c r="B6221" t="s">
        <v>7252</v>
      </c>
    </row>
    <row r="6222" spans="1:2">
      <c r="A6222">
        <v>300000005353</v>
      </c>
      <c r="B6222" t="s">
        <v>6633</v>
      </c>
    </row>
    <row r="6223" spans="1:2">
      <c r="A6223">
        <v>300000005354</v>
      </c>
      <c r="B6223" t="s">
        <v>6325</v>
      </c>
    </row>
    <row r="6224" spans="1:2">
      <c r="A6224">
        <v>300000005355</v>
      </c>
      <c r="B6224" t="s">
        <v>6339</v>
      </c>
    </row>
    <row r="6225" spans="1:2">
      <c r="A6225">
        <v>300000005356</v>
      </c>
      <c r="B6225" t="s">
        <v>7387</v>
      </c>
    </row>
    <row r="6226" spans="1:2">
      <c r="A6226">
        <v>300000005357</v>
      </c>
      <c r="B6226" t="s">
        <v>7389</v>
      </c>
    </row>
    <row r="6227" spans="1:2">
      <c r="A6227">
        <v>300000005358</v>
      </c>
      <c r="B6227" t="s">
        <v>6711</v>
      </c>
    </row>
    <row r="6228" spans="1:2">
      <c r="A6228">
        <v>300000005359</v>
      </c>
      <c r="B6228" t="s">
        <v>7209</v>
      </c>
    </row>
    <row r="6229" spans="1:2">
      <c r="A6229">
        <v>300000005360</v>
      </c>
      <c r="B6229" t="s">
        <v>5171</v>
      </c>
    </row>
    <row r="6230" spans="1:2">
      <c r="A6230">
        <v>300000005361</v>
      </c>
      <c r="B6230" t="s">
        <v>6331</v>
      </c>
    </row>
    <row r="6231" spans="1:2">
      <c r="A6231">
        <v>300000005362</v>
      </c>
      <c r="B6231" t="s">
        <v>6353</v>
      </c>
    </row>
    <row r="6232" spans="1:2">
      <c r="A6232">
        <v>300000005363</v>
      </c>
      <c r="B6232" t="s">
        <v>7071</v>
      </c>
    </row>
    <row r="6233" spans="1:2">
      <c r="A6233">
        <v>300000005364</v>
      </c>
      <c r="B6233" t="s">
        <v>7397</v>
      </c>
    </row>
    <row r="6234" spans="1:2">
      <c r="A6234">
        <v>300000005365</v>
      </c>
      <c r="B6234" t="s">
        <v>6274</v>
      </c>
    </row>
    <row r="6235" spans="1:2">
      <c r="A6235">
        <v>300000005366</v>
      </c>
      <c r="B6235" t="s">
        <v>7333</v>
      </c>
    </row>
    <row r="6236" spans="1:2">
      <c r="A6236">
        <v>300000005367</v>
      </c>
      <c r="B6236" t="s">
        <v>7184</v>
      </c>
    </row>
    <row r="6237" spans="1:2">
      <c r="A6237">
        <v>300000005368</v>
      </c>
      <c r="B6237" t="s">
        <v>6346</v>
      </c>
    </row>
    <row r="6238" spans="1:2">
      <c r="A6238">
        <v>300000005369</v>
      </c>
      <c r="B6238" t="s">
        <v>995</v>
      </c>
    </row>
    <row r="6239" spans="1:2">
      <c r="A6239">
        <v>300000005370</v>
      </c>
      <c r="B6239" t="s">
        <v>6992</v>
      </c>
    </row>
    <row r="6240" spans="1:2">
      <c r="A6240">
        <v>300000005371</v>
      </c>
      <c r="B6240" t="s">
        <v>7405</v>
      </c>
    </row>
    <row r="6241" spans="1:2">
      <c r="A6241">
        <v>300000005372</v>
      </c>
      <c r="B6241" t="s">
        <v>6312</v>
      </c>
    </row>
    <row r="6242" spans="1:2">
      <c r="A6242">
        <v>300000005373</v>
      </c>
      <c r="B6242" t="s">
        <v>6630</v>
      </c>
    </row>
    <row r="6243" spans="1:2">
      <c r="A6243">
        <v>300000005374</v>
      </c>
      <c r="B6243" t="s">
        <v>7409</v>
      </c>
    </row>
    <row r="6244" spans="1:2">
      <c r="A6244">
        <v>300000005375</v>
      </c>
      <c r="B6244" t="s">
        <v>6331</v>
      </c>
    </row>
    <row r="6245" spans="1:2">
      <c r="A6245">
        <v>300000005376</v>
      </c>
      <c r="B6245" t="s">
        <v>860</v>
      </c>
    </row>
    <row r="6246" spans="1:2">
      <c r="A6246">
        <v>300000005377</v>
      </c>
      <c r="B6246" t="s">
        <v>6348</v>
      </c>
    </row>
    <row r="6247" spans="1:2">
      <c r="A6247">
        <v>300000005378</v>
      </c>
      <c r="B6247" t="s">
        <v>7414</v>
      </c>
    </row>
    <row r="6248" spans="1:2">
      <c r="A6248">
        <v>300000005379</v>
      </c>
      <c r="B6248" t="s">
        <v>7184</v>
      </c>
    </row>
    <row r="6249" spans="1:2">
      <c r="A6249">
        <v>300000005380</v>
      </c>
      <c r="B6249" t="s">
        <v>6331</v>
      </c>
    </row>
    <row r="6250" spans="1:2">
      <c r="A6250">
        <v>300000005381</v>
      </c>
      <c r="B6250" t="s">
        <v>7091</v>
      </c>
    </row>
    <row r="6251" spans="1:2">
      <c r="A6251">
        <v>300000005382</v>
      </c>
      <c r="B6251" t="s">
        <v>6645</v>
      </c>
    </row>
    <row r="6252" spans="1:2">
      <c r="A6252">
        <v>300000005383</v>
      </c>
      <c r="B6252" t="s">
        <v>7013</v>
      </c>
    </row>
    <row r="6253" spans="1:2">
      <c r="A6253">
        <v>300000005384</v>
      </c>
      <c r="B6253" t="s">
        <v>6348</v>
      </c>
    </row>
    <row r="6254" spans="1:2">
      <c r="A6254">
        <v>300000005385</v>
      </c>
      <c r="B6254" t="s">
        <v>7035</v>
      </c>
    </row>
    <row r="6255" spans="1:2">
      <c r="A6255">
        <v>300000005386</v>
      </c>
      <c r="B6255" t="s">
        <v>7423</v>
      </c>
    </row>
    <row r="6256" spans="1:2">
      <c r="A6256">
        <v>300000005387</v>
      </c>
      <c r="B6256" t="s">
        <v>7031</v>
      </c>
    </row>
    <row r="6257" spans="1:2">
      <c r="A6257">
        <v>300000005388</v>
      </c>
      <c r="B6257" t="s">
        <v>6348</v>
      </c>
    </row>
    <row r="6258" spans="1:2">
      <c r="A6258">
        <v>300000005389</v>
      </c>
      <c r="B6258" t="s">
        <v>7198</v>
      </c>
    </row>
    <row r="6259" spans="1:2">
      <c r="A6259">
        <v>300000005390</v>
      </c>
      <c r="B6259" t="s">
        <v>6312</v>
      </c>
    </row>
    <row r="6260" spans="1:2">
      <c r="A6260">
        <v>300000005391</v>
      </c>
      <c r="B6260" t="s">
        <v>6346</v>
      </c>
    </row>
    <row r="6261" spans="1:2">
      <c r="A6261">
        <v>300000005392</v>
      </c>
      <c r="B6261" t="s">
        <v>6346</v>
      </c>
    </row>
    <row r="6262" spans="1:2">
      <c r="A6262">
        <v>300000005393</v>
      </c>
      <c r="B6262" t="s">
        <v>6342</v>
      </c>
    </row>
    <row r="6263" spans="1:2">
      <c r="A6263">
        <v>300000005394</v>
      </c>
      <c r="B6263" t="s">
        <v>885</v>
      </c>
    </row>
    <row r="6264" spans="1:2">
      <c r="A6264">
        <v>300000005395</v>
      </c>
      <c r="B6264" t="s">
        <v>6645</v>
      </c>
    </row>
    <row r="6265" spans="1:2">
      <c r="A6265">
        <v>300000005396</v>
      </c>
      <c r="B6265" t="s">
        <v>6339</v>
      </c>
    </row>
    <row r="6266" spans="1:2">
      <c r="A6266">
        <v>300000005397</v>
      </c>
      <c r="B6266" t="s">
        <v>7170</v>
      </c>
    </row>
    <row r="6267" spans="1:2">
      <c r="A6267">
        <v>300000005398</v>
      </c>
      <c r="B6267" t="s">
        <v>7436</v>
      </c>
    </row>
    <row r="6268" spans="1:2">
      <c r="A6268">
        <v>300000005399</v>
      </c>
      <c r="B6268" t="s">
        <v>878</v>
      </c>
    </row>
    <row r="6269" spans="1:2">
      <c r="A6269">
        <v>300000005400</v>
      </c>
      <c r="B6269" t="s">
        <v>7013</v>
      </c>
    </row>
    <row r="6270" spans="1:2">
      <c r="A6270">
        <v>300000005401</v>
      </c>
      <c r="B6270" t="s">
        <v>7000</v>
      </c>
    </row>
    <row r="6271" spans="1:2">
      <c r="A6271">
        <v>300000005402</v>
      </c>
      <c r="B6271" t="s">
        <v>895</v>
      </c>
    </row>
    <row r="6272" spans="1:2">
      <c r="A6272">
        <v>300000005403</v>
      </c>
      <c r="B6272" t="s">
        <v>7081</v>
      </c>
    </row>
    <row r="6273" spans="1:2">
      <c r="A6273">
        <v>300000005404</v>
      </c>
      <c r="B6273" t="s">
        <v>6312</v>
      </c>
    </row>
    <row r="6274" spans="1:2">
      <c r="A6274">
        <v>300000005405</v>
      </c>
      <c r="B6274" t="s">
        <v>6633</v>
      </c>
    </row>
    <row r="6275" spans="1:2">
      <c r="A6275">
        <v>300000005406</v>
      </c>
      <c r="B6275" t="s">
        <v>6998</v>
      </c>
    </row>
    <row r="6276" spans="1:2">
      <c r="A6276">
        <v>300000005407</v>
      </c>
      <c r="B6276" t="s">
        <v>7423</v>
      </c>
    </row>
    <row r="6277" spans="1:2">
      <c r="A6277">
        <v>300000005408</v>
      </c>
      <c r="B6277" t="s">
        <v>6342</v>
      </c>
    </row>
    <row r="6278" spans="1:2">
      <c r="A6278">
        <v>300000005409</v>
      </c>
      <c r="B6278" t="s">
        <v>7448</v>
      </c>
    </row>
    <row r="6279" spans="1:2">
      <c r="A6279">
        <v>300000005410</v>
      </c>
      <c r="B6279" t="s">
        <v>7121</v>
      </c>
    </row>
    <row r="6280" spans="1:2">
      <c r="A6280">
        <v>300000005411</v>
      </c>
      <c r="B6280" t="s">
        <v>6360</v>
      </c>
    </row>
    <row r="6281" spans="1:2">
      <c r="A6281">
        <v>300000005412</v>
      </c>
      <c r="B6281" t="s">
        <v>7397</v>
      </c>
    </row>
    <row r="6282" spans="1:2">
      <c r="A6282">
        <v>300000005413</v>
      </c>
      <c r="B6282" t="s">
        <v>1030</v>
      </c>
    </row>
    <row r="6283" spans="1:2">
      <c r="A6283">
        <v>300000005414</v>
      </c>
      <c r="B6283" t="s">
        <v>7454</v>
      </c>
    </row>
    <row r="6284" spans="1:2">
      <c r="A6284">
        <v>300000005415</v>
      </c>
      <c r="B6284" t="s">
        <v>7006</v>
      </c>
    </row>
    <row r="6285" spans="1:2">
      <c r="A6285">
        <v>300000005416</v>
      </c>
      <c r="B6285" t="s">
        <v>6246</v>
      </c>
    </row>
    <row r="6286" spans="1:2">
      <c r="A6286">
        <v>300000005417</v>
      </c>
      <c r="B6286" t="s">
        <v>6331</v>
      </c>
    </row>
    <row r="6287" spans="1:2">
      <c r="A6287">
        <v>300000005418</v>
      </c>
      <c r="B6287" t="s">
        <v>6331</v>
      </c>
    </row>
    <row r="6288" spans="1:2">
      <c r="A6288">
        <v>300000005419</v>
      </c>
      <c r="B6288" t="s">
        <v>7460</v>
      </c>
    </row>
    <row r="6289" spans="1:2">
      <c r="A6289">
        <v>300000005420</v>
      </c>
      <c r="B6289" t="s">
        <v>7184</v>
      </c>
    </row>
    <row r="6290" spans="1:2">
      <c r="A6290">
        <v>300000005421</v>
      </c>
      <c r="B6290" t="s">
        <v>6312</v>
      </c>
    </row>
    <row r="6291" spans="1:2">
      <c r="A6291">
        <v>300000005422</v>
      </c>
      <c r="B6291" t="s">
        <v>6321</v>
      </c>
    </row>
    <row r="6292" spans="1:2">
      <c r="A6292">
        <v>300000005423</v>
      </c>
      <c r="B6292" t="s">
        <v>6346</v>
      </c>
    </row>
    <row r="6293" spans="1:2">
      <c r="A6293">
        <v>300000005424</v>
      </c>
      <c r="B6293" t="s">
        <v>6998</v>
      </c>
    </row>
    <row r="6294" spans="1:2">
      <c r="A6294">
        <v>300000005425</v>
      </c>
      <c r="B6294" t="s">
        <v>6994</v>
      </c>
    </row>
    <row r="6295" spans="1:2">
      <c r="A6295">
        <v>300000005426</v>
      </c>
      <c r="B6295" t="s">
        <v>6331</v>
      </c>
    </row>
    <row r="6296" spans="1:2">
      <c r="A6296">
        <v>300000005427</v>
      </c>
      <c r="B6296" t="s">
        <v>6331</v>
      </c>
    </row>
    <row r="6297" spans="1:2">
      <c r="A6297">
        <v>300000005428</v>
      </c>
      <c r="B6297" t="s">
        <v>7184</v>
      </c>
    </row>
    <row r="6298" spans="1:2">
      <c r="A6298">
        <v>300000005429</v>
      </c>
      <c r="B6298" t="s">
        <v>7276</v>
      </c>
    </row>
    <row r="6299" spans="1:2">
      <c r="A6299">
        <v>300000005430</v>
      </c>
      <c r="B6299" t="s">
        <v>6895</v>
      </c>
    </row>
    <row r="6300" spans="1:2">
      <c r="A6300">
        <v>300000005431</v>
      </c>
      <c r="B6300" t="s">
        <v>7035</v>
      </c>
    </row>
    <row r="6301" spans="1:2">
      <c r="A6301">
        <v>300000005432</v>
      </c>
      <c r="B6301" t="s">
        <v>903</v>
      </c>
    </row>
    <row r="6302" spans="1:2">
      <c r="A6302">
        <v>300000005433</v>
      </c>
      <c r="B6302" t="s">
        <v>7000</v>
      </c>
    </row>
    <row r="6303" spans="1:2">
      <c r="A6303">
        <v>300000005434</v>
      </c>
      <c r="B6303" t="s">
        <v>7476</v>
      </c>
    </row>
    <row r="6304" spans="1:2">
      <c r="A6304">
        <v>300000005435</v>
      </c>
      <c r="B6304" t="s">
        <v>7478</v>
      </c>
    </row>
    <row r="6305" spans="1:2">
      <c r="A6305">
        <v>300000005436</v>
      </c>
      <c r="B6305" t="s">
        <v>6545</v>
      </c>
    </row>
    <row r="6306" spans="1:2">
      <c r="A6306">
        <v>300000005437</v>
      </c>
      <c r="B6306" t="s">
        <v>6709</v>
      </c>
    </row>
    <row r="6307" spans="1:2">
      <c r="A6307">
        <v>300000005438</v>
      </c>
      <c r="B6307" t="s">
        <v>7482</v>
      </c>
    </row>
    <row r="6308" spans="1:2">
      <c r="A6308">
        <v>300000005439</v>
      </c>
      <c r="B6308" t="s">
        <v>1032</v>
      </c>
    </row>
    <row r="6309" spans="1:2">
      <c r="A6309">
        <v>300000005440</v>
      </c>
      <c r="B6309" t="s">
        <v>7485</v>
      </c>
    </row>
    <row r="6310" spans="1:2">
      <c r="A6310">
        <v>300000005441</v>
      </c>
      <c r="B6310" t="s">
        <v>6312</v>
      </c>
    </row>
    <row r="6311" spans="1:2">
      <c r="A6311">
        <v>300000005442</v>
      </c>
      <c r="B6311" t="s">
        <v>5171</v>
      </c>
    </row>
    <row r="6312" spans="1:2">
      <c r="A6312">
        <v>300000005443</v>
      </c>
      <c r="B6312" t="s">
        <v>7035</v>
      </c>
    </row>
    <row r="6313" spans="1:2">
      <c r="A6313">
        <v>300000005444</v>
      </c>
      <c r="B6313" t="s">
        <v>6346</v>
      </c>
    </row>
    <row r="6314" spans="1:2">
      <c r="A6314">
        <v>300000005445</v>
      </c>
      <c r="B6314" t="s">
        <v>7121</v>
      </c>
    </row>
    <row r="6315" spans="1:2">
      <c r="A6315">
        <v>300000005446</v>
      </c>
      <c r="B6315" t="s">
        <v>7397</v>
      </c>
    </row>
    <row r="6316" spans="1:2">
      <c r="A6316">
        <v>300000005447</v>
      </c>
      <c r="B6316" t="s">
        <v>7478</v>
      </c>
    </row>
    <row r="6317" spans="1:2">
      <c r="A6317">
        <v>300000005448</v>
      </c>
      <c r="B6317" t="s">
        <v>6365</v>
      </c>
    </row>
    <row r="6318" spans="1:2">
      <c r="A6318">
        <v>300000005449</v>
      </c>
      <c r="B6318" t="s">
        <v>6323</v>
      </c>
    </row>
    <row r="6319" spans="1:2">
      <c r="A6319">
        <v>300000005450</v>
      </c>
      <c r="B6319" t="s">
        <v>7031</v>
      </c>
    </row>
    <row r="6320" spans="1:2">
      <c r="A6320">
        <v>300000005451</v>
      </c>
      <c r="B6320" t="s">
        <v>6331</v>
      </c>
    </row>
    <row r="6321" spans="1:2">
      <c r="A6321">
        <v>300000005452</v>
      </c>
      <c r="B6321" t="s">
        <v>6321</v>
      </c>
    </row>
    <row r="6322" spans="1:2">
      <c r="A6322">
        <v>300000005453</v>
      </c>
      <c r="B6322" t="s">
        <v>6633</v>
      </c>
    </row>
    <row r="6323" spans="1:2">
      <c r="A6323">
        <v>300000005454</v>
      </c>
      <c r="B6323" t="s">
        <v>7136</v>
      </c>
    </row>
    <row r="6324" spans="1:2">
      <c r="A6324">
        <v>300000005455</v>
      </c>
      <c r="B6324" t="s">
        <v>6346</v>
      </c>
    </row>
    <row r="6325" spans="1:2">
      <c r="A6325">
        <v>300000005456</v>
      </c>
      <c r="B6325" t="s">
        <v>7502</v>
      </c>
    </row>
    <row r="6326" spans="1:2">
      <c r="A6326">
        <v>300000005457</v>
      </c>
      <c r="B6326" t="s">
        <v>6346</v>
      </c>
    </row>
    <row r="6327" spans="1:2">
      <c r="A6327">
        <v>300000005458</v>
      </c>
      <c r="B6327" t="s">
        <v>6323</v>
      </c>
    </row>
    <row r="6328" spans="1:2">
      <c r="A6328">
        <v>300000005459</v>
      </c>
      <c r="B6328" t="s">
        <v>7170</v>
      </c>
    </row>
    <row r="6329" spans="1:2">
      <c r="A6329">
        <v>300000005460</v>
      </c>
      <c r="B6329" t="s">
        <v>7507</v>
      </c>
    </row>
    <row r="6330" spans="1:2">
      <c r="A6330">
        <v>300000005461</v>
      </c>
      <c r="B6330" t="s">
        <v>7198</v>
      </c>
    </row>
    <row r="6331" spans="1:2">
      <c r="A6331">
        <v>300000005462</v>
      </c>
      <c r="B6331" t="s">
        <v>6739</v>
      </c>
    </row>
    <row r="6332" spans="1:2">
      <c r="A6332">
        <v>300000005463</v>
      </c>
      <c r="B6332" t="s">
        <v>6339</v>
      </c>
    </row>
    <row r="6333" spans="1:2">
      <c r="A6333">
        <v>300000005464</v>
      </c>
      <c r="B6333" t="s">
        <v>6331</v>
      </c>
    </row>
    <row r="6334" spans="1:2">
      <c r="A6334">
        <v>300000005465</v>
      </c>
      <c r="B6334" t="s">
        <v>6325</v>
      </c>
    </row>
    <row r="6335" spans="1:2">
      <c r="A6335">
        <v>300000005466</v>
      </c>
      <c r="B6335" t="s">
        <v>6360</v>
      </c>
    </row>
    <row r="6336" spans="1:2">
      <c r="A6336">
        <v>300000005467</v>
      </c>
      <c r="B6336" t="s">
        <v>6994</v>
      </c>
    </row>
    <row r="6337" spans="1:2">
      <c r="A6337">
        <v>300000005468</v>
      </c>
      <c r="B6337" t="s">
        <v>6998</v>
      </c>
    </row>
    <row r="6338" spans="1:2">
      <c r="A6338">
        <v>300000005469</v>
      </c>
      <c r="B6338" t="s">
        <v>6370</v>
      </c>
    </row>
    <row r="6339" spans="1:2">
      <c r="A6339">
        <v>300000005470</v>
      </c>
      <c r="B6339" t="s">
        <v>6739</v>
      </c>
    </row>
    <row r="6340" spans="1:2">
      <c r="A6340">
        <v>300000005471</v>
      </c>
      <c r="B6340" t="s">
        <v>7000</v>
      </c>
    </row>
    <row r="6341" spans="1:2">
      <c r="A6341">
        <v>300000005472</v>
      </c>
      <c r="B6341" t="s">
        <v>885</v>
      </c>
    </row>
    <row r="6342" spans="1:2">
      <c r="A6342">
        <v>300000005473</v>
      </c>
      <c r="B6342" t="s">
        <v>7414</v>
      </c>
    </row>
    <row r="6343" spans="1:2">
      <c r="A6343">
        <v>300000005474</v>
      </c>
      <c r="B6343" t="s">
        <v>7091</v>
      </c>
    </row>
    <row r="6344" spans="1:2">
      <c r="A6344">
        <v>300000005475</v>
      </c>
      <c r="B6344" t="s">
        <v>7523</v>
      </c>
    </row>
    <row r="6345" spans="1:2">
      <c r="A6345">
        <v>300000005476</v>
      </c>
      <c r="B6345" t="s">
        <v>6331</v>
      </c>
    </row>
    <row r="6346" spans="1:2">
      <c r="A6346">
        <v>300000005477</v>
      </c>
      <c r="B6346" t="s">
        <v>7035</v>
      </c>
    </row>
    <row r="6347" spans="1:2">
      <c r="A6347">
        <v>300000005478</v>
      </c>
      <c r="B6347" t="s">
        <v>7025</v>
      </c>
    </row>
    <row r="6348" spans="1:2">
      <c r="A6348">
        <v>300000005479</v>
      </c>
      <c r="B6348" t="s">
        <v>7035</v>
      </c>
    </row>
    <row r="6349" spans="1:2">
      <c r="A6349">
        <v>300000005480</v>
      </c>
      <c r="B6349" t="s">
        <v>6368</v>
      </c>
    </row>
    <row r="6350" spans="1:2">
      <c r="A6350">
        <v>300000005481</v>
      </c>
      <c r="B6350" t="s">
        <v>7081</v>
      </c>
    </row>
    <row r="6351" spans="1:2">
      <c r="A6351">
        <v>300000005482</v>
      </c>
      <c r="B6351" t="s">
        <v>7227</v>
      </c>
    </row>
    <row r="6352" spans="1:2">
      <c r="A6352">
        <v>300000005483</v>
      </c>
      <c r="B6352" t="s">
        <v>6312</v>
      </c>
    </row>
    <row r="6353" spans="1:2">
      <c r="A6353">
        <v>300000005484</v>
      </c>
      <c r="B6353" t="s">
        <v>922</v>
      </c>
    </row>
    <row r="6354" spans="1:2">
      <c r="A6354">
        <v>300000005485</v>
      </c>
      <c r="B6354" t="s">
        <v>7071</v>
      </c>
    </row>
    <row r="6355" spans="1:2">
      <c r="A6355">
        <v>300000005486</v>
      </c>
      <c r="B6355" t="s">
        <v>7535</v>
      </c>
    </row>
    <row r="6356" spans="1:2">
      <c r="A6356">
        <v>300000005487</v>
      </c>
      <c r="B6356" t="s">
        <v>7110</v>
      </c>
    </row>
    <row r="6357" spans="1:2">
      <c r="A6357">
        <v>300000005488</v>
      </c>
      <c r="B6357" t="s">
        <v>7397</v>
      </c>
    </row>
    <row r="6358" spans="1:2">
      <c r="A6358">
        <v>300000005489</v>
      </c>
      <c r="B6358" t="s">
        <v>7081</v>
      </c>
    </row>
    <row r="6359" spans="1:2">
      <c r="A6359">
        <v>300000005490</v>
      </c>
      <c r="B6359" t="s">
        <v>6342</v>
      </c>
    </row>
    <row r="6360" spans="1:2">
      <c r="A6360">
        <v>300000005491</v>
      </c>
      <c r="B6360" t="s">
        <v>7333</v>
      </c>
    </row>
    <row r="6361" spans="1:2">
      <c r="A6361">
        <v>300000005492</v>
      </c>
      <c r="B6361" t="s">
        <v>7542</v>
      </c>
    </row>
    <row r="6362" spans="1:2">
      <c r="A6362">
        <v>300000005493</v>
      </c>
      <c r="B6362" t="s">
        <v>7397</v>
      </c>
    </row>
    <row r="6363" spans="1:2">
      <c r="A6363">
        <v>300000005494</v>
      </c>
      <c r="B6363" t="s">
        <v>7015</v>
      </c>
    </row>
    <row r="6364" spans="1:2">
      <c r="A6364">
        <v>300000005495</v>
      </c>
      <c r="B6364" t="s">
        <v>7414</v>
      </c>
    </row>
    <row r="6365" spans="1:2">
      <c r="A6365">
        <v>300000005496</v>
      </c>
      <c r="B6365" t="s">
        <v>7031</v>
      </c>
    </row>
    <row r="6366" spans="1:2">
      <c r="A6366">
        <v>300000005497</v>
      </c>
      <c r="B6366" t="s">
        <v>7266</v>
      </c>
    </row>
    <row r="6367" spans="1:2">
      <c r="A6367">
        <v>300000005498</v>
      </c>
      <c r="B6367" t="s">
        <v>7040</v>
      </c>
    </row>
    <row r="6368" spans="1:2">
      <c r="A6368">
        <v>300000005499</v>
      </c>
      <c r="B6368" t="s">
        <v>6776</v>
      </c>
    </row>
    <row r="6369" spans="1:2">
      <c r="A6369">
        <v>300000005500</v>
      </c>
      <c r="B6369" t="s">
        <v>6360</v>
      </c>
    </row>
    <row r="6370" spans="1:2">
      <c r="A6370">
        <v>300000005501</v>
      </c>
      <c r="B6370" t="s">
        <v>6922</v>
      </c>
    </row>
    <row r="6371" spans="1:2">
      <c r="A6371">
        <v>300000005502</v>
      </c>
      <c r="B6371" t="s">
        <v>6348</v>
      </c>
    </row>
    <row r="6372" spans="1:2">
      <c r="A6372">
        <v>300000005503</v>
      </c>
      <c r="B6372" t="s">
        <v>6348</v>
      </c>
    </row>
    <row r="6373" spans="1:2">
      <c r="A6373">
        <v>300000005504</v>
      </c>
      <c r="B6373" t="s">
        <v>7555</v>
      </c>
    </row>
    <row r="6374" spans="1:2">
      <c r="A6374">
        <v>300000005505</v>
      </c>
      <c r="B6374" t="s">
        <v>7542</v>
      </c>
    </row>
    <row r="6375" spans="1:2">
      <c r="A6375">
        <v>300000005506</v>
      </c>
      <c r="B6375" t="s">
        <v>6994</v>
      </c>
    </row>
    <row r="6376" spans="1:2">
      <c r="A6376">
        <v>300000005507</v>
      </c>
      <c r="B6376" t="s">
        <v>7227</v>
      </c>
    </row>
    <row r="6377" spans="1:2">
      <c r="A6377">
        <v>300000005508</v>
      </c>
      <c r="B6377" t="s">
        <v>6339</v>
      </c>
    </row>
    <row r="6378" spans="1:2">
      <c r="A6378">
        <v>300000005509</v>
      </c>
      <c r="B6378" t="s">
        <v>7561</v>
      </c>
    </row>
    <row r="6379" spans="1:2">
      <c r="A6379">
        <v>300000005510</v>
      </c>
      <c r="B6379" t="s">
        <v>7071</v>
      </c>
    </row>
    <row r="6380" spans="1:2">
      <c r="A6380">
        <v>300000005511</v>
      </c>
      <c r="B6380" t="s">
        <v>6049</v>
      </c>
    </row>
    <row r="6381" spans="1:2">
      <c r="A6381">
        <v>300000005512</v>
      </c>
      <c r="B6381" t="s">
        <v>6049</v>
      </c>
    </row>
    <row r="6382" spans="1:2">
      <c r="A6382">
        <v>300000005513</v>
      </c>
      <c r="B6382" t="s">
        <v>6171</v>
      </c>
    </row>
    <row r="6383" spans="1:2">
      <c r="A6383">
        <v>300000005514</v>
      </c>
      <c r="B6383" t="s">
        <v>6155</v>
      </c>
    </row>
    <row r="6384" spans="1:2">
      <c r="A6384">
        <v>300000005515</v>
      </c>
      <c r="B6384" t="s">
        <v>6871</v>
      </c>
    </row>
    <row r="6385" spans="1:2">
      <c r="A6385">
        <v>300000005516</v>
      </c>
      <c r="B6385" t="s">
        <v>6049</v>
      </c>
    </row>
    <row r="6386" spans="1:2">
      <c r="A6386">
        <v>300000005517</v>
      </c>
      <c r="B6386" t="s">
        <v>6049</v>
      </c>
    </row>
    <row r="6387" spans="1:2">
      <c r="A6387">
        <v>300000005518</v>
      </c>
      <c r="B6387" t="s">
        <v>6049</v>
      </c>
    </row>
    <row r="6388" spans="1:2">
      <c r="A6388">
        <v>300000005519</v>
      </c>
      <c r="B6388" t="s">
        <v>6155</v>
      </c>
    </row>
    <row r="6389" spans="1:2">
      <c r="A6389">
        <v>300000005520</v>
      </c>
      <c r="B6389" t="s">
        <v>6998</v>
      </c>
    </row>
    <row r="6390" spans="1:2">
      <c r="A6390">
        <v>300000005520</v>
      </c>
      <c r="B6390" t="s">
        <v>6998</v>
      </c>
    </row>
    <row r="6391" spans="1:2">
      <c r="A6391">
        <v>300000005521</v>
      </c>
      <c r="B6391" t="s">
        <v>5419</v>
      </c>
    </row>
    <row r="6392" spans="1:2">
      <c r="A6392">
        <v>300000005522</v>
      </c>
      <c r="B6392" t="s">
        <v>6328</v>
      </c>
    </row>
    <row r="6393" spans="1:2">
      <c r="A6393">
        <v>300000005523</v>
      </c>
      <c r="B6393" t="s">
        <v>7485</v>
      </c>
    </row>
    <row r="6394" spans="1:2">
      <c r="A6394">
        <v>300000005524</v>
      </c>
      <c r="B6394" t="s">
        <v>7029</v>
      </c>
    </row>
    <row r="6395" spans="1:2">
      <c r="A6395">
        <v>300000005525</v>
      </c>
      <c r="B6395" t="s">
        <v>6344</v>
      </c>
    </row>
    <row r="6396" spans="1:2">
      <c r="A6396">
        <v>300000005526</v>
      </c>
      <c r="B6396" t="s">
        <v>6994</v>
      </c>
    </row>
    <row r="6397" spans="1:2">
      <c r="A6397">
        <v>300000005527</v>
      </c>
      <c r="B6397" t="s">
        <v>7237</v>
      </c>
    </row>
    <row r="6398" spans="1:2">
      <c r="A6398">
        <v>300000005528</v>
      </c>
      <c r="B6398" t="s">
        <v>6270</v>
      </c>
    </row>
    <row r="6399" spans="1:2">
      <c r="A6399">
        <v>300000005529</v>
      </c>
      <c r="B6399" t="s">
        <v>6994</v>
      </c>
    </row>
    <row r="6400" spans="1:2">
      <c r="A6400">
        <v>300000005530</v>
      </c>
      <c r="B6400" t="s">
        <v>5266</v>
      </c>
    </row>
    <row r="6401" spans="1:2">
      <c r="A6401">
        <v>300000005531</v>
      </c>
      <c r="B6401" t="s">
        <v>6994</v>
      </c>
    </row>
    <row r="6402" spans="1:2">
      <c r="A6402">
        <v>300000005532</v>
      </c>
      <c r="B6402" t="s">
        <v>7071</v>
      </c>
    </row>
    <row r="6403" spans="1:2">
      <c r="A6403">
        <v>300000005533</v>
      </c>
      <c r="B6403" t="s">
        <v>6922</v>
      </c>
    </row>
    <row r="6404" spans="1:2">
      <c r="A6404">
        <v>300000005534</v>
      </c>
      <c r="B6404" t="s">
        <v>6360</v>
      </c>
    </row>
    <row r="6405" spans="1:2">
      <c r="A6405">
        <v>300000005535</v>
      </c>
      <c r="B6405" t="s">
        <v>6328</v>
      </c>
    </row>
    <row r="6406" spans="1:2">
      <c r="A6406">
        <v>300000005536</v>
      </c>
      <c r="B6406" t="s">
        <v>6328</v>
      </c>
    </row>
    <row r="6407" spans="1:2">
      <c r="A6407">
        <v>300000005537</v>
      </c>
      <c r="B6407" t="s">
        <v>3914</v>
      </c>
    </row>
    <row r="6408" spans="1:2">
      <c r="A6408">
        <v>300000005538</v>
      </c>
      <c r="B6408" t="s">
        <v>6344</v>
      </c>
    </row>
    <row r="6409" spans="1:2">
      <c r="A6409">
        <v>300000005539</v>
      </c>
      <c r="B6409" t="s">
        <v>856</v>
      </c>
    </row>
    <row r="6410" spans="1:2">
      <c r="A6410">
        <v>300000005540</v>
      </c>
      <c r="B6410" t="s">
        <v>7049</v>
      </c>
    </row>
    <row r="6411" spans="1:2">
      <c r="A6411">
        <v>300000005541</v>
      </c>
      <c r="B6411" t="s">
        <v>7225</v>
      </c>
    </row>
    <row r="6412" spans="1:2">
      <c r="A6412">
        <v>300000005542</v>
      </c>
      <c r="B6412" t="s">
        <v>7595</v>
      </c>
    </row>
    <row r="6413" spans="1:2">
      <c r="A6413">
        <v>300000005543</v>
      </c>
      <c r="B6413" t="s">
        <v>6243</v>
      </c>
    </row>
    <row r="6414" spans="1:2">
      <c r="A6414">
        <v>300000005544</v>
      </c>
      <c r="B6414" t="s">
        <v>6994</v>
      </c>
    </row>
    <row r="6415" spans="1:2">
      <c r="A6415">
        <v>300000005545</v>
      </c>
      <c r="B6415" t="s">
        <v>856</v>
      </c>
    </row>
    <row r="6416" spans="1:2">
      <c r="A6416">
        <v>300000005546</v>
      </c>
      <c r="B6416" t="s">
        <v>5266</v>
      </c>
    </row>
    <row r="6417" spans="1:2">
      <c r="A6417">
        <v>300000005547</v>
      </c>
      <c r="B6417" t="s">
        <v>5266</v>
      </c>
    </row>
    <row r="6418" spans="1:2">
      <c r="A6418">
        <v>300000005548</v>
      </c>
      <c r="B6418" t="s">
        <v>6365</v>
      </c>
    </row>
    <row r="6419" spans="1:2">
      <c r="A6419">
        <v>300000005549</v>
      </c>
      <c r="B6419" t="s">
        <v>5266</v>
      </c>
    </row>
    <row r="6420" spans="1:2">
      <c r="A6420">
        <v>300000005550</v>
      </c>
      <c r="B6420" t="s">
        <v>856</v>
      </c>
    </row>
    <row r="6421" spans="1:2">
      <c r="A6421">
        <v>300000005551</v>
      </c>
      <c r="B6421" t="s">
        <v>5266</v>
      </c>
    </row>
    <row r="6422" spans="1:2">
      <c r="A6422">
        <v>300000005552</v>
      </c>
      <c r="B6422" t="s">
        <v>856</v>
      </c>
    </row>
    <row r="6423" spans="1:2">
      <c r="A6423">
        <v>300000005553</v>
      </c>
      <c r="B6423" t="s">
        <v>856</v>
      </c>
    </row>
    <row r="6424" spans="1:2">
      <c r="A6424">
        <v>300000005554</v>
      </c>
      <c r="B6424" t="s">
        <v>6760</v>
      </c>
    </row>
    <row r="6425" spans="1:2">
      <c r="A6425">
        <v>300000005555</v>
      </c>
      <c r="B6425" t="s">
        <v>7121</v>
      </c>
    </row>
    <row r="6426" spans="1:2">
      <c r="A6426">
        <v>300000005556</v>
      </c>
      <c r="B6426" t="s">
        <v>7610</v>
      </c>
    </row>
    <row r="6427" spans="1:2">
      <c r="A6427">
        <v>300000005557</v>
      </c>
      <c r="B6427" t="s">
        <v>6312</v>
      </c>
    </row>
    <row r="6428" spans="1:2">
      <c r="A6428">
        <v>300000005558</v>
      </c>
      <c r="B6428" t="s">
        <v>6331</v>
      </c>
    </row>
    <row r="6429" spans="1:2">
      <c r="A6429">
        <v>300000005559</v>
      </c>
      <c r="B6429" t="s">
        <v>7614</v>
      </c>
    </row>
    <row r="6430" spans="1:2">
      <c r="A6430">
        <v>300000005560</v>
      </c>
      <c r="B6430" t="s">
        <v>6922</v>
      </c>
    </row>
    <row r="6431" spans="1:2">
      <c r="A6431">
        <v>300000005561</v>
      </c>
      <c r="B6431" t="s">
        <v>6709</v>
      </c>
    </row>
    <row r="6432" spans="1:2">
      <c r="A6432">
        <v>300000005562</v>
      </c>
      <c r="B6432" t="s">
        <v>897</v>
      </c>
    </row>
    <row r="6433" spans="1:2">
      <c r="A6433">
        <v>300000005563</v>
      </c>
      <c r="B6433" t="s">
        <v>7276</v>
      </c>
    </row>
    <row r="6434" spans="1:2">
      <c r="A6434">
        <v>300000005564</v>
      </c>
      <c r="B6434" t="s">
        <v>6331</v>
      </c>
    </row>
    <row r="6435" spans="1:2">
      <c r="A6435">
        <v>300000005565</v>
      </c>
      <c r="B6435" t="s">
        <v>7184</v>
      </c>
    </row>
    <row r="6436" spans="1:2">
      <c r="A6436">
        <v>300000005566</v>
      </c>
      <c r="B6436" t="s">
        <v>6323</v>
      </c>
    </row>
    <row r="6437" spans="1:2">
      <c r="A6437">
        <v>300000005567</v>
      </c>
      <c r="B6437" t="s">
        <v>7423</v>
      </c>
    </row>
    <row r="6438" spans="1:2">
      <c r="A6438">
        <v>300000005568</v>
      </c>
      <c r="B6438" t="s">
        <v>6342</v>
      </c>
    </row>
    <row r="6439" spans="1:2">
      <c r="A6439">
        <v>300000005569</v>
      </c>
      <c r="B6439" t="s">
        <v>6360</v>
      </c>
    </row>
    <row r="6440" spans="1:2">
      <c r="A6440">
        <v>300000005570</v>
      </c>
      <c r="B6440" t="s">
        <v>6545</v>
      </c>
    </row>
    <row r="6441" spans="1:2">
      <c r="A6441">
        <v>300000005571</v>
      </c>
      <c r="B6441" t="s">
        <v>6348</v>
      </c>
    </row>
    <row r="6442" spans="1:2">
      <c r="A6442">
        <v>300000005572</v>
      </c>
      <c r="B6442" t="s">
        <v>7628</v>
      </c>
    </row>
    <row r="6443" spans="1:2">
      <c r="A6443">
        <v>300000005573</v>
      </c>
      <c r="B6443" t="s">
        <v>7184</v>
      </c>
    </row>
    <row r="6444" spans="1:2">
      <c r="A6444">
        <v>300000005574</v>
      </c>
      <c r="B6444" t="s">
        <v>6312</v>
      </c>
    </row>
    <row r="6445" spans="1:2">
      <c r="A6445">
        <v>300000005575</v>
      </c>
      <c r="B6445" t="s">
        <v>7184</v>
      </c>
    </row>
    <row r="6446" spans="1:2">
      <c r="A6446">
        <v>300000005576</v>
      </c>
      <c r="B6446" t="s">
        <v>6346</v>
      </c>
    </row>
    <row r="6447" spans="1:2">
      <c r="A6447">
        <v>300000005577</v>
      </c>
      <c r="B6447" t="s">
        <v>878</v>
      </c>
    </row>
    <row r="6448" spans="1:2">
      <c r="A6448">
        <v>300000005578</v>
      </c>
      <c r="B6448" t="s">
        <v>6348</v>
      </c>
    </row>
    <row r="6449" spans="1:2">
      <c r="A6449">
        <v>300000005579</v>
      </c>
      <c r="B6449" t="s">
        <v>878</v>
      </c>
    </row>
    <row r="6450" spans="1:2">
      <c r="A6450">
        <v>300000005580</v>
      </c>
      <c r="B6450" t="s">
        <v>6922</v>
      </c>
    </row>
    <row r="6451" spans="1:2">
      <c r="A6451">
        <v>300000005581</v>
      </c>
      <c r="B6451" t="s">
        <v>6776</v>
      </c>
    </row>
    <row r="6452" spans="1:2">
      <c r="A6452">
        <v>300000005582</v>
      </c>
      <c r="B6452" t="s">
        <v>6346</v>
      </c>
    </row>
    <row r="6453" spans="1:2">
      <c r="A6453">
        <v>300000005583</v>
      </c>
      <c r="B6453" t="s">
        <v>6360</v>
      </c>
    </row>
    <row r="6454" spans="1:2">
      <c r="A6454">
        <v>300000005584</v>
      </c>
      <c r="B6454" t="s">
        <v>7542</v>
      </c>
    </row>
    <row r="6455" spans="1:2">
      <c r="A6455">
        <v>300000005585</v>
      </c>
      <c r="B6455" t="s">
        <v>6922</v>
      </c>
    </row>
    <row r="6456" spans="1:2">
      <c r="A6456">
        <v>300000005586</v>
      </c>
      <c r="B6456" t="s">
        <v>6922</v>
      </c>
    </row>
    <row r="6457" spans="1:2">
      <c r="A6457">
        <v>300000005587</v>
      </c>
      <c r="B6457" t="s">
        <v>7201</v>
      </c>
    </row>
    <row r="6458" spans="1:2">
      <c r="A6458">
        <v>300000005588</v>
      </c>
      <c r="B6458" t="s">
        <v>6312</v>
      </c>
    </row>
    <row r="6459" spans="1:2">
      <c r="A6459">
        <v>300000005589</v>
      </c>
      <c r="B6459" t="s">
        <v>6711</v>
      </c>
    </row>
    <row r="6460" spans="1:2">
      <c r="A6460">
        <v>300000005590</v>
      </c>
      <c r="B6460" t="s">
        <v>885</v>
      </c>
    </row>
    <row r="6461" spans="1:2">
      <c r="A6461">
        <v>300000005591</v>
      </c>
      <c r="B6461" t="s">
        <v>7648</v>
      </c>
    </row>
    <row r="6462" spans="1:2">
      <c r="A6462">
        <v>300000005592</v>
      </c>
      <c r="B6462" t="s">
        <v>6365</v>
      </c>
    </row>
    <row r="6463" spans="1:2">
      <c r="A6463">
        <v>300000005593</v>
      </c>
      <c r="B6463" t="s">
        <v>6346</v>
      </c>
    </row>
    <row r="6464" spans="1:2">
      <c r="A6464">
        <v>300000005594</v>
      </c>
      <c r="B6464" t="s">
        <v>7266</v>
      </c>
    </row>
    <row r="6465" spans="1:2">
      <c r="A6465">
        <v>300000005595</v>
      </c>
      <c r="B6465" t="s">
        <v>6325</v>
      </c>
    </row>
    <row r="6466" spans="1:2">
      <c r="A6466">
        <v>300000005596</v>
      </c>
      <c r="B6466" t="s">
        <v>6312</v>
      </c>
    </row>
    <row r="6467" spans="1:2">
      <c r="A6467">
        <v>300000005597</v>
      </c>
      <c r="B6467" t="s">
        <v>7333</v>
      </c>
    </row>
    <row r="6468" spans="1:2">
      <c r="A6468">
        <v>300000005598</v>
      </c>
      <c r="B6468" t="s">
        <v>6076</v>
      </c>
    </row>
    <row r="6469" spans="1:2">
      <c r="A6469">
        <v>300000005599</v>
      </c>
      <c r="B6469" t="s">
        <v>6346</v>
      </c>
    </row>
    <row r="6470" spans="1:2">
      <c r="A6470">
        <v>300000005600</v>
      </c>
      <c r="B6470" t="s">
        <v>7423</v>
      </c>
    </row>
    <row r="6471" spans="1:2">
      <c r="A6471">
        <v>300000005601</v>
      </c>
      <c r="B6471" t="s">
        <v>6342</v>
      </c>
    </row>
    <row r="6472" spans="1:2">
      <c r="A6472">
        <v>300000005602</v>
      </c>
      <c r="B6472" t="s">
        <v>6633</v>
      </c>
    </row>
    <row r="6473" spans="1:2">
      <c r="A6473">
        <v>300000005603</v>
      </c>
      <c r="B6473" t="s">
        <v>6346</v>
      </c>
    </row>
    <row r="6474" spans="1:2">
      <c r="A6474">
        <v>300000005604</v>
      </c>
      <c r="B6474" t="s">
        <v>7662</v>
      </c>
    </row>
    <row r="6475" spans="1:2">
      <c r="A6475">
        <v>300000005605</v>
      </c>
      <c r="B6475" t="s">
        <v>6922</v>
      </c>
    </row>
    <row r="6476" spans="1:2">
      <c r="A6476">
        <v>300000005606</v>
      </c>
      <c r="B6476" t="s">
        <v>6331</v>
      </c>
    </row>
    <row r="6477" spans="1:2">
      <c r="A6477">
        <v>300000005607</v>
      </c>
      <c r="B6477" t="s">
        <v>6711</v>
      </c>
    </row>
    <row r="6478" spans="1:2">
      <c r="A6478">
        <v>300000005608</v>
      </c>
      <c r="B6478" t="s">
        <v>7121</v>
      </c>
    </row>
    <row r="6479" spans="1:2">
      <c r="A6479">
        <v>300000005609</v>
      </c>
      <c r="B6479" t="s">
        <v>6331</v>
      </c>
    </row>
    <row r="6480" spans="1:2">
      <c r="A6480">
        <v>300000005610</v>
      </c>
      <c r="B6480" t="s">
        <v>6331</v>
      </c>
    </row>
    <row r="6481" spans="1:2">
      <c r="A6481">
        <v>300000005611</v>
      </c>
      <c r="B6481" t="s">
        <v>7387</v>
      </c>
    </row>
    <row r="6482" spans="1:2">
      <c r="A6482">
        <v>300000005612</v>
      </c>
      <c r="B6482" t="s">
        <v>6368</v>
      </c>
    </row>
    <row r="6483" spans="1:2">
      <c r="A6483">
        <v>300000005613</v>
      </c>
      <c r="B6483" t="s">
        <v>7091</v>
      </c>
    </row>
    <row r="6484" spans="1:2">
      <c r="A6484">
        <v>300000005614</v>
      </c>
      <c r="B6484" t="s">
        <v>6633</v>
      </c>
    </row>
    <row r="6485" spans="1:2">
      <c r="A6485">
        <v>300000005615</v>
      </c>
      <c r="B6485" t="s">
        <v>7221</v>
      </c>
    </row>
    <row r="6486" spans="1:2">
      <c r="A6486">
        <v>300000005616</v>
      </c>
      <c r="B6486" t="s">
        <v>6331</v>
      </c>
    </row>
    <row r="6487" spans="1:2">
      <c r="A6487">
        <v>300000005617</v>
      </c>
      <c r="B6487" t="s">
        <v>7201</v>
      </c>
    </row>
    <row r="6488" spans="1:2">
      <c r="A6488">
        <v>300000005618</v>
      </c>
      <c r="B6488" t="s">
        <v>7542</v>
      </c>
    </row>
    <row r="6489" spans="1:2">
      <c r="A6489">
        <v>300000005619</v>
      </c>
      <c r="B6489" t="s">
        <v>7648</v>
      </c>
    </row>
    <row r="6490" spans="1:2">
      <c r="A6490">
        <v>300000005620</v>
      </c>
      <c r="B6490" t="s">
        <v>7201</v>
      </c>
    </row>
    <row r="6491" spans="1:2">
      <c r="A6491">
        <v>300000005621</v>
      </c>
      <c r="B6491" t="s">
        <v>6323</v>
      </c>
    </row>
    <row r="6492" spans="1:2">
      <c r="A6492">
        <v>300000005622</v>
      </c>
      <c r="B6492" t="s">
        <v>7542</v>
      </c>
    </row>
    <row r="6493" spans="1:2">
      <c r="A6493">
        <v>300000005623</v>
      </c>
      <c r="B6493" t="s">
        <v>6312</v>
      </c>
    </row>
    <row r="6494" spans="1:2">
      <c r="A6494">
        <v>300000005624</v>
      </c>
      <c r="B6494" t="s">
        <v>7003</v>
      </c>
    </row>
    <row r="6495" spans="1:2">
      <c r="A6495">
        <v>300000005625</v>
      </c>
      <c r="B6495" t="s">
        <v>7091</v>
      </c>
    </row>
    <row r="6496" spans="1:2">
      <c r="A6496">
        <v>300000005626</v>
      </c>
      <c r="B6496" t="s">
        <v>7091</v>
      </c>
    </row>
    <row r="6497" spans="1:2">
      <c r="A6497">
        <v>300000005627</v>
      </c>
      <c r="B6497" t="s">
        <v>7184</v>
      </c>
    </row>
    <row r="6498" spans="1:2">
      <c r="A6498">
        <v>300000005628</v>
      </c>
      <c r="B6498" t="s">
        <v>6312</v>
      </c>
    </row>
    <row r="6499" spans="1:2">
      <c r="A6499">
        <v>300000005629</v>
      </c>
      <c r="B6499" t="s">
        <v>6709</v>
      </c>
    </row>
    <row r="6500" spans="1:2">
      <c r="A6500">
        <v>300000005630</v>
      </c>
      <c r="B6500" t="s">
        <v>7184</v>
      </c>
    </row>
    <row r="6501" spans="1:2">
      <c r="A6501">
        <v>300000005631</v>
      </c>
      <c r="B6501" t="s">
        <v>6331</v>
      </c>
    </row>
    <row r="6502" spans="1:2">
      <c r="A6502">
        <v>300000005632</v>
      </c>
      <c r="B6502" t="s">
        <v>6348</v>
      </c>
    </row>
    <row r="6503" spans="1:2">
      <c r="A6503">
        <v>300000005633</v>
      </c>
      <c r="B6503" t="s">
        <v>6312</v>
      </c>
    </row>
    <row r="6504" spans="1:2">
      <c r="A6504">
        <v>300000005634</v>
      </c>
      <c r="B6504" t="s">
        <v>7006</v>
      </c>
    </row>
    <row r="6505" spans="1:2">
      <c r="A6505">
        <v>300000005635</v>
      </c>
      <c r="B6505" t="s">
        <v>955</v>
      </c>
    </row>
    <row r="6506" spans="1:2">
      <c r="A6506">
        <v>300000005636</v>
      </c>
      <c r="B6506" t="s">
        <v>6346</v>
      </c>
    </row>
    <row r="6507" spans="1:2">
      <c r="A6507">
        <v>300000005637</v>
      </c>
      <c r="B6507" t="s">
        <v>7333</v>
      </c>
    </row>
    <row r="6508" spans="1:2">
      <c r="A6508">
        <v>300000005638</v>
      </c>
      <c r="B6508" t="s">
        <v>7006</v>
      </c>
    </row>
    <row r="6509" spans="1:2">
      <c r="A6509">
        <v>300000005639</v>
      </c>
      <c r="B6509" t="s">
        <v>7136</v>
      </c>
    </row>
    <row r="6510" spans="1:2">
      <c r="A6510">
        <v>300000005640</v>
      </c>
      <c r="B6510" t="s">
        <v>6331</v>
      </c>
    </row>
    <row r="6511" spans="1:2">
      <c r="A6511">
        <v>300000005641</v>
      </c>
      <c r="B6511" t="s">
        <v>7201</v>
      </c>
    </row>
    <row r="6512" spans="1:2">
      <c r="A6512">
        <v>300000005642</v>
      </c>
      <c r="B6512" t="s">
        <v>7091</v>
      </c>
    </row>
    <row r="6513" spans="1:2">
      <c r="A6513">
        <v>300000005643</v>
      </c>
      <c r="B6513" t="s">
        <v>6360</v>
      </c>
    </row>
    <row r="6514" spans="1:2">
      <c r="A6514">
        <v>300000005644</v>
      </c>
      <c r="B6514" t="s">
        <v>6365</v>
      </c>
    </row>
    <row r="6515" spans="1:2">
      <c r="A6515">
        <v>300000005645</v>
      </c>
      <c r="B6515" t="s">
        <v>7091</v>
      </c>
    </row>
    <row r="6516" spans="1:2">
      <c r="A6516">
        <v>300000005646</v>
      </c>
      <c r="B6516" t="s">
        <v>6711</v>
      </c>
    </row>
    <row r="6517" spans="1:2">
      <c r="A6517">
        <v>300000005647</v>
      </c>
      <c r="B6517" t="s">
        <v>7201</v>
      </c>
    </row>
    <row r="6518" spans="1:2">
      <c r="A6518">
        <v>300000005648</v>
      </c>
      <c r="B6518" t="s">
        <v>6711</v>
      </c>
    </row>
    <row r="6519" spans="1:2">
      <c r="A6519">
        <v>300000005649</v>
      </c>
      <c r="B6519" t="s">
        <v>6331</v>
      </c>
    </row>
    <row r="6520" spans="1:2">
      <c r="A6520">
        <v>300000005650</v>
      </c>
      <c r="B6520" t="s">
        <v>7184</v>
      </c>
    </row>
    <row r="6521" spans="1:2">
      <c r="A6521">
        <v>300000005651</v>
      </c>
      <c r="B6521" t="s">
        <v>6312</v>
      </c>
    </row>
    <row r="6522" spans="1:2">
      <c r="A6522">
        <v>300000005652</v>
      </c>
      <c r="B6522" t="s">
        <v>6312</v>
      </c>
    </row>
    <row r="6523" spans="1:2">
      <c r="A6523">
        <v>300000005734</v>
      </c>
      <c r="B6523" t="s">
        <v>6700</v>
      </c>
    </row>
    <row r="6524" spans="1:2">
      <c r="A6524">
        <v>300000005738</v>
      </c>
      <c r="B6524" t="s">
        <v>7423</v>
      </c>
    </row>
    <row r="6525" spans="1:2">
      <c r="A6525">
        <v>300000005739</v>
      </c>
      <c r="B6525" t="s">
        <v>7423</v>
      </c>
    </row>
    <row r="6526" spans="1:2">
      <c r="A6526">
        <v>300000005740</v>
      </c>
      <c r="B6526" t="s">
        <v>6714</v>
      </c>
    </row>
    <row r="6527" spans="1:2">
      <c r="A6527">
        <v>300000005741</v>
      </c>
      <c r="B6527" t="s">
        <v>6714</v>
      </c>
    </row>
    <row r="6528" spans="1:2">
      <c r="A6528">
        <v>300000005742</v>
      </c>
      <c r="B6528" t="s">
        <v>6714</v>
      </c>
    </row>
    <row r="6529" spans="1:2">
      <c r="A6529">
        <v>300000005743</v>
      </c>
      <c r="B6529" t="s">
        <v>6714</v>
      </c>
    </row>
    <row r="6530" spans="1:2">
      <c r="A6530">
        <v>300000005744</v>
      </c>
      <c r="B6530" t="s">
        <v>6714</v>
      </c>
    </row>
    <row r="6531" spans="1:2">
      <c r="A6531">
        <v>300000005745</v>
      </c>
      <c r="B6531" t="s">
        <v>6714</v>
      </c>
    </row>
    <row r="6532" spans="1:2">
      <c r="A6532">
        <v>300000005746</v>
      </c>
      <c r="B6532" t="s">
        <v>6243</v>
      </c>
    </row>
    <row r="6533" spans="1:2">
      <c r="A6533">
        <v>300000005747</v>
      </c>
      <c r="B6533" t="s">
        <v>6714</v>
      </c>
    </row>
    <row r="6534" spans="1:2">
      <c r="A6534">
        <v>300000005748</v>
      </c>
      <c r="B6534" t="s">
        <v>6714</v>
      </c>
    </row>
    <row r="6535" spans="1:2">
      <c r="A6535">
        <v>300000005749</v>
      </c>
      <c r="B6535" t="s">
        <v>6243</v>
      </c>
    </row>
    <row r="6536" spans="1:2">
      <c r="A6536">
        <v>300000005750</v>
      </c>
      <c r="B6536" t="s">
        <v>6243</v>
      </c>
    </row>
    <row r="6537" spans="1:2">
      <c r="A6537">
        <v>300000005751</v>
      </c>
      <c r="B6537" t="s">
        <v>6243</v>
      </c>
    </row>
    <row r="6538" spans="1:2">
      <c r="A6538">
        <v>300000005752</v>
      </c>
      <c r="B6538" t="s">
        <v>7025</v>
      </c>
    </row>
    <row r="6539" spans="1:2">
      <c r="A6539">
        <v>300000005753</v>
      </c>
      <c r="B6539" t="s">
        <v>7025</v>
      </c>
    </row>
    <row r="6540" spans="1:2">
      <c r="A6540">
        <v>300000005754</v>
      </c>
      <c r="B6540" t="s">
        <v>6714</v>
      </c>
    </row>
    <row r="6541" spans="1:2">
      <c r="A6541">
        <v>300000005755</v>
      </c>
      <c r="B6541" t="s">
        <v>6714</v>
      </c>
    </row>
    <row r="6542" spans="1:2">
      <c r="A6542">
        <v>300000005756</v>
      </c>
      <c r="B6542" t="s">
        <v>7252</v>
      </c>
    </row>
    <row r="6543" spans="1:2">
      <c r="A6543">
        <v>300000005757</v>
      </c>
      <c r="B6543" t="s">
        <v>6714</v>
      </c>
    </row>
    <row r="6544" spans="1:2">
      <c r="A6544">
        <v>300000005758</v>
      </c>
      <c r="B6544" t="s">
        <v>6714</v>
      </c>
    </row>
    <row r="6545" spans="1:2">
      <c r="A6545">
        <v>300000005759</v>
      </c>
      <c r="B6545" t="s">
        <v>6714</v>
      </c>
    </row>
    <row r="6546" spans="1:2">
      <c r="A6546">
        <v>300000005760</v>
      </c>
      <c r="B6546" t="s">
        <v>856</v>
      </c>
    </row>
    <row r="6547" spans="1:2">
      <c r="A6547">
        <v>300000005761</v>
      </c>
      <c r="B6547" t="s">
        <v>856</v>
      </c>
    </row>
    <row r="6548" spans="1:2">
      <c r="A6548">
        <v>300000005762</v>
      </c>
      <c r="B6548" t="s">
        <v>856</v>
      </c>
    </row>
    <row r="6549" spans="1:2">
      <c r="A6549">
        <v>300000005763</v>
      </c>
      <c r="B6549" t="s">
        <v>856</v>
      </c>
    </row>
    <row r="6550" spans="1:2">
      <c r="A6550">
        <v>300000005764</v>
      </c>
      <c r="B6550" t="s">
        <v>6344</v>
      </c>
    </row>
    <row r="6551" spans="1:2">
      <c r="A6551">
        <v>300000005765</v>
      </c>
      <c r="B6551" t="s">
        <v>6344</v>
      </c>
    </row>
    <row r="6552" spans="1:2">
      <c r="A6552">
        <v>300000005766</v>
      </c>
      <c r="B6552" t="s">
        <v>6344</v>
      </c>
    </row>
    <row r="6553" spans="1:2">
      <c r="A6553">
        <v>300000005767</v>
      </c>
      <c r="B6553" t="s">
        <v>6344</v>
      </c>
    </row>
    <row r="6554" spans="1:2">
      <c r="A6554">
        <v>300000005768</v>
      </c>
      <c r="B6554" t="s">
        <v>6344</v>
      </c>
    </row>
    <row r="6555" spans="1:2">
      <c r="A6555">
        <v>300000005769</v>
      </c>
      <c r="B6555" t="s">
        <v>6344</v>
      </c>
    </row>
    <row r="6556" spans="1:2">
      <c r="A6556">
        <v>300000005770</v>
      </c>
      <c r="B6556" t="s">
        <v>6344</v>
      </c>
    </row>
    <row r="6557" spans="1:2">
      <c r="A6557">
        <v>300000005771</v>
      </c>
      <c r="B6557" t="s">
        <v>6344</v>
      </c>
    </row>
    <row r="6558" spans="1:2">
      <c r="A6558">
        <v>300000005772</v>
      </c>
      <c r="B6558" t="s">
        <v>863</v>
      </c>
    </row>
    <row r="6559" spans="1:2">
      <c r="A6559">
        <v>300000005773</v>
      </c>
      <c r="B6559" t="s">
        <v>863</v>
      </c>
    </row>
    <row r="6560" spans="1:2">
      <c r="A6560">
        <v>300000005774</v>
      </c>
      <c r="B6560" t="s">
        <v>863</v>
      </c>
    </row>
    <row r="6561" spans="1:2">
      <c r="A6561">
        <v>300000005775</v>
      </c>
      <c r="B6561" t="s">
        <v>863</v>
      </c>
    </row>
    <row r="6562" spans="1:2">
      <c r="A6562">
        <v>300000005776</v>
      </c>
      <c r="B6562" t="s">
        <v>6339</v>
      </c>
    </row>
    <row r="6563" spans="1:2">
      <c r="A6563">
        <v>300000005777</v>
      </c>
      <c r="B6563" t="s">
        <v>7333</v>
      </c>
    </row>
    <row r="6564" spans="1:2">
      <c r="A6564">
        <v>300000005778</v>
      </c>
      <c r="B6564" t="s">
        <v>7333</v>
      </c>
    </row>
    <row r="6565" spans="1:2">
      <c r="A6565">
        <v>300000005779</v>
      </c>
      <c r="B6565" t="s">
        <v>6339</v>
      </c>
    </row>
    <row r="6566" spans="1:2">
      <c r="A6566">
        <v>300000005780</v>
      </c>
      <c r="B6566" t="s">
        <v>7081</v>
      </c>
    </row>
    <row r="6567" spans="1:2">
      <c r="A6567">
        <v>300000005781</v>
      </c>
      <c r="B6567" t="s">
        <v>7081</v>
      </c>
    </row>
    <row r="6568" spans="1:2">
      <c r="A6568">
        <v>300000005782</v>
      </c>
      <c r="B6568" t="s">
        <v>7049</v>
      </c>
    </row>
    <row r="6569" spans="1:2">
      <c r="A6569">
        <v>300000005783</v>
      </c>
      <c r="B6569" t="s">
        <v>7049</v>
      </c>
    </row>
    <row r="6570" spans="1:2">
      <c r="A6570">
        <v>300000005784</v>
      </c>
      <c r="B6570" t="s">
        <v>6243</v>
      </c>
    </row>
    <row r="6571" spans="1:2">
      <c r="A6571">
        <v>300000005785</v>
      </c>
      <c r="B6571" t="s">
        <v>6243</v>
      </c>
    </row>
    <row r="6572" spans="1:2">
      <c r="A6572">
        <v>300000005786</v>
      </c>
      <c r="B6572" t="s">
        <v>7201</v>
      </c>
    </row>
    <row r="6573" spans="1:2">
      <c r="A6573">
        <v>300000005787</v>
      </c>
      <c r="B6573" t="s">
        <v>7201</v>
      </c>
    </row>
    <row r="6574" spans="1:2">
      <c r="A6574">
        <v>300000005788</v>
      </c>
      <c r="B6574" t="s">
        <v>6714</v>
      </c>
    </row>
    <row r="6575" spans="1:2">
      <c r="A6575">
        <v>300000005789</v>
      </c>
      <c r="B6575" t="s">
        <v>4662</v>
      </c>
    </row>
    <row r="6576" spans="1:2">
      <c r="A6576">
        <v>300000005790</v>
      </c>
      <c r="B6576" t="s">
        <v>6714</v>
      </c>
    </row>
    <row r="6577" spans="1:2">
      <c r="A6577">
        <v>300000005791</v>
      </c>
      <c r="B6577" t="s">
        <v>6645</v>
      </c>
    </row>
    <row r="6578" spans="1:2">
      <c r="A6578">
        <v>300000005792</v>
      </c>
      <c r="B6578" t="s">
        <v>6645</v>
      </c>
    </row>
    <row r="6579" spans="1:2">
      <c r="A6579">
        <v>300000005793</v>
      </c>
      <c r="B6579" t="s">
        <v>6243</v>
      </c>
    </row>
    <row r="6580" spans="1:2">
      <c r="A6580">
        <v>300000005794</v>
      </c>
      <c r="B6580" t="s">
        <v>6243</v>
      </c>
    </row>
    <row r="6581" spans="1:2">
      <c r="A6581">
        <v>300000005795</v>
      </c>
      <c r="B6581" t="s">
        <v>6360</v>
      </c>
    </row>
    <row r="6582" spans="1:2">
      <c r="A6582">
        <v>300000005796</v>
      </c>
      <c r="B6582" t="s">
        <v>6360</v>
      </c>
    </row>
    <row r="6583" spans="1:2">
      <c r="A6583">
        <v>300000005797</v>
      </c>
      <c r="B6583" t="s">
        <v>6360</v>
      </c>
    </row>
    <row r="6584" spans="1:2">
      <c r="A6584">
        <v>300000005798</v>
      </c>
      <c r="B6584" t="s">
        <v>6360</v>
      </c>
    </row>
    <row r="6585" spans="1:2">
      <c r="A6585">
        <v>300000005799</v>
      </c>
      <c r="B6585" t="s">
        <v>7061</v>
      </c>
    </row>
    <row r="6586" spans="1:2">
      <c r="A6586">
        <v>300000005800</v>
      </c>
      <c r="B6586" t="s">
        <v>7061</v>
      </c>
    </row>
    <row r="6587" spans="1:2">
      <c r="A6587">
        <v>300000005801</v>
      </c>
      <c r="B6587" t="s">
        <v>5266</v>
      </c>
    </row>
    <row r="6588" spans="1:2">
      <c r="A6588">
        <v>300000005802</v>
      </c>
      <c r="B6588" t="s">
        <v>5266</v>
      </c>
    </row>
    <row r="6589" spans="1:2">
      <c r="A6589">
        <v>300000005803</v>
      </c>
      <c r="B6589" t="s">
        <v>7025</v>
      </c>
    </row>
    <row r="6590" spans="1:2">
      <c r="A6590">
        <v>300000005804</v>
      </c>
      <c r="B6590" t="s">
        <v>7025</v>
      </c>
    </row>
    <row r="6591" spans="1:2">
      <c r="A6591">
        <v>300000005805</v>
      </c>
      <c r="B6591" t="s">
        <v>7252</v>
      </c>
    </row>
    <row r="6592" spans="1:2">
      <c r="A6592">
        <v>300000005806</v>
      </c>
      <c r="B6592" t="s">
        <v>6325</v>
      </c>
    </row>
    <row r="6593" spans="1:2">
      <c r="A6593">
        <v>300000005807</v>
      </c>
      <c r="B6593" t="s">
        <v>7252</v>
      </c>
    </row>
    <row r="6594" spans="1:2">
      <c r="A6594">
        <v>300000005808</v>
      </c>
      <c r="B6594" t="s">
        <v>7252</v>
      </c>
    </row>
    <row r="6595" spans="1:2">
      <c r="A6595">
        <v>300000005809</v>
      </c>
      <c r="B6595" t="s">
        <v>5266</v>
      </c>
    </row>
    <row r="6596" spans="1:2">
      <c r="A6596">
        <v>300000005810</v>
      </c>
      <c r="B6596" t="s">
        <v>5266</v>
      </c>
    </row>
    <row r="6597" spans="1:2">
      <c r="A6597">
        <v>300000005811</v>
      </c>
      <c r="B6597" t="s">
        <v>7081</v>
      </c>
    </row>
    <row r="6598" spans="1:2">
      <c r="A6598">
        <v>300000005812</v>
      </c>
      <c r="B6598" t="s">
        <v>7081</v>
      </c>
    </row>
    <row r="6599" spans="1:2">
      <c r="A6599">
        <v>300000005813</v>
      </c>
      <c r="B6599" t="s">
        <v>6633</v>
      </c>
    </row>
    <row r="6600" spans="1:2">
      <c r="A6600">
        <v>300000005814</v>
      </c>
      <c r="B6600" t="s">
        <v>6633</v>
      </c>
    </row>
    <row r="6601" spans="1:2">
      <c r="A6601">
        <v>300000005815</v>
      </c>
      <c r="B6601" t="s">
        <v>7081</v>
      </c>
    </row>
    <row r="6602" spans="1:2">
      <c r="A6602">
        <v>300000005816</v>
      </c>
      <c r="B6602" t="s">
        <v>7081</v>
      </c>
    </row>
    <row r="6603" spans="1:2">
      <c r="A6603">
        <v>300000005817</v>
      </c>
      <c r="B6603" t="s">
        <v>4662</v>
      </c>
    </row>
    <row r="6604" spans="1:2">
      <c r="A6604">
        <v>300000005818</v>
      </c>
      <c r="B6604" t="s">
        <v>6365</v>
      </c>
    </row>
    <row r="6605" spans="1:2">
      <c r="A6605">
        <v>300000005819</v>
      </c>
      <c r="B6605" t="s">
        <v>6365</v>
      </c>
    </row>
    <row r="6606" spans="1:2">
      <c r="A6606">
        <v>300000005820</v>
      </c>
      <c r="B6606" t="s">
        <v>4662</v>
      </c>
    </row>
    <row r="6607" spans="1:2">
      <c r="A6607">
        <v>300000005821</v>
      </c>
      <c r="B6607" t="s">
        <v>4662</v>
      </c>
    </row>
    <row r="6608" spans="1:2">
      <c r="A6608">
        <v>300000005822</v>
      </c>
      <c r="B6608" t="s">
        <v>7237</v>
      </c>
    </row>
    <row r="6609" spans="1:2">
      <c r="A6609">
        <v>300000005823</v>
      </c>
      <c r="B6609" t="s">
        <v>7237</v>
      </c>
    </row>
    <row r="6610" spans="1:2">
      <c r="A6610">
        <v>300000005824</v>
      </c>
      <c r="B6610" t="s">
        <v>6357</v>
      </c>
    </row>
    <row r="6611" spans="1:2">
      <c r="A6611">
        <v>300000005825</v>
      </c>
      <c r="B6611" t="s">
        <v>6357</v>
      </c>
    </row>
    <row r="6612" spans="1:2">
      <c r="A6612">
        <v>300000005826</v>
      </c>
      <c r="B6612" t="s">
        <v>5266</v>
      </c>
    </row>
    <row r="6613" spans="1:2">
      <c r="A6613">
        <v>300000005827</v>
      </c>
      <c r="B6613" t="s">
        <v>5266</v>
      </c>
    </row>
    <row r="6614" spans="1:2">
      <c r="A6614">
        <v>300000005828</v>
      </c>
      <c r="B6614" t="s">
        <v>6339</v>
      </c>
    </row>
    <row r="6615" spans="1:2">
      <c r="A6615">
        <v>300000005829</v>
      </c>
      <c r="B6615" t="s">
        <v>6339</v>
      </c>
    </row>
    <row r="6616" spans="1:2">
      <c r="A6616">
        <v>300000005830</v>
      </c>
      <c r="B6616" t="s">
        <v>6339</v>
      </c>
    </row>
    <row r="6617" spans="1:2">
      <c r="A6617">
        <v>300000005831</v>
      </c>
      <c r="B6617" t="s">
        <v>6339</v>
      </c>
    </row>
    <row r="6618" spans="1:2">
      <c r="A6618">
        <v>300000005832</v>
      </c>
      <c r="B6618" t="s">
        <v>6357</v>
      </c>
    </row>
    <row r="6619" spans="1:2">
      <c r="A6619">
        <v>300000005833</v>
      </c>
      <c r="B6619" t="s">
        <v>6357</v>
      </c>
    </row>
    <row r="6620" spans="1:2">
      <c r="A6620">
        <v>300000005834</v>
      </c>
      <c r="B6620" t="s">
        <v>7201</v>
      </c>
    </row>
    <row r="6621" spans="1:2">
      <c r="A6621">
        <v>300000005835</v>
      </c>
      <c r="B6621" t="s">
        <v>7201</v>
      </c>
    </row>
    <row r="6622" spans="1:2">
      <c r="A6622">
        <v>300000005836</v>
      </c>
      <c r="B6622" t="s">
        <v>7201</v>
      </c>
    </row>
    <row r="6623" spans="1:2">
      <c r="A6623">
        <v>300000005837</v>
      </c>
      <c r="B6623" t="s">
        <v>7201</v>
      </c>
    </row>
    <row r="6624" spans="1:2">
      <c r="A6624">
        <v>300000005840</v>
      </c>
      <c r="B6624" t="s">
        <v>7201</v>
      </c>
    </row>
    <row r="6625" spans="1:2">
      <c r="A6625">
        <v>300000005841</v>
      </c>
      <c r="B6625" t="s">
        <v>7814</v>
      </c>
    </row>
    <row r="6626" spans="1:2">
      <c r="A6626">
        <v>300000005842</v>
      </c>
      <c r="B6626" t="s">
        <v>7252</v>
      </c>
    </row>
    <row r="6627" spans="1:2">
      <c r="A6627">
        <v>300000005843</v>
      </c>
      <c r="B6627" t="s">
        <v>7817</v>
      </c>
    </row>
    <row r="6628" spans="1:2">
      <c r="A6628">
        <v>300000005844</v>
      </c>
      <c r="B6628" t="s">
        <v>7061</v>
      </c>
    </row>
    <row r="6629" spans="1:2">
      <c r="A6629">
        <v>300000005845</v>
      </c>
      <c r="B6629" t="s">
        <v>6922</v>
      </c>
    </row>
    <row r="6630" spans="1:2">
      <c r="A6630">
        <v>300000005846</v>
      </c>
      <c r="B6630" t="s">
        <v>6370</v>
      </c>
    </row>
    <row r="6631" spans="1:2">
      <c r="A6631">
        <v>300000005847</v>
      </c>
      <c r="B6631" t="s">
        <v>7061</v>
      </c>
    </row>
    <row r="6632" spans="1:2">
      <c r="A6632">
        <v>300000005848</v>
      </c>
      <c r="B6632" t="s">
        <v>7823</v>
      </c>
    </row>
    <row r="6633" spans="1:2">
      <c r="A6633">
        <v>300000005849</v>
      </c>
      <c r="B6633" t="s">
        <v>6076</v>
      </c>
    </row>
    <row r="6634" spans="1:2">
      <c r="A6634">
        <v>300000005850</v>
      </c>
      <c r="B6634" t="s">
        <v>6312</v>
      </c>
    </row>
    <row r="6635" spans="1:2">
      <c r="A6635">
        <v>300000005851</v>
      </c>
      <c r="B6635" t="s">
        <v>7276</v>
      </c>
    </row>
    <row r="6636" spans="1:2">
      <c r="A6636">
        <v>300000005852</v>
      </c>
      <c r="B6636" t="s">
        <v>6633</v>
      </c>
    </row>
    <row r="6637" spans="1:2">
      <c r="A6637">
        <v>300000005853</v>
      </c>
      <c r="B6637" t="s">
        <v>6331</v>
      </c>
    </row>
    <row r="6638" spans="1:2">
      <c r="A6638">
        <v>300000005854</v>
      </c>
      <c r="B6638" t="s">
        <v>6312</v>
      </c>
    </row>
    <row r="6639" spans="1:2">
      <c r="A6639">
        <v>300000005855</v>
      </c>
      <c r="B6639" t="s">
        <v>6427</v>
      </c>
    </row>
    <row r="6640" spans="1:2">
      <c r="A6640">
        <v>300000005856</v>
      </c>
      <c r="B6640" t="s">
        <v>6312</v>
      </c>
    </row>
    <row r="6641" spans="1:2">
      <c r="A6641">
        <v>300000005857</v>
      </c>
      <c r="B6641" t="s">
        <v>7276</v>
      </c>
    </row>
    <row r="6642" spans="1:2">
      <c r="A6642">
        <v>300000005858</v>
      </c>
      <c r="B6642" t="s">
        <v>1032</v>
      </c>
    </row>
    <row r="6643" spans="1:2">
      <c r="A6643">
        <v>300000005859</v>
      </c>
      <c r="B6643" t="s">
        <v>1032</v>
      </c>
    </row>
    <row r="6644" spans="1:2">
      <c r="A6644">
        <v>300000005860</v>
      </c>
      <c r="B6644" t="s">
        <v>7198</v>
      </c>
    </row>
    <row r="6645" spans="1:2">
      <c r="A6645">
        <v>300000005861</v>
      </c>
      <c r="B6645" t="s">
        <v>7610</v>
      </c>
    </row>
    <row r="6646" spans="1:2">
      <c r="A6646">
        <v>300000005862</v>
      </c>
      <c r="B6646" t="s">
        <v>6312</v>
      </c>
    </row>
    <row r="6647" spans="1:2">
      <c r="A6647">
        <v>300000005863</v>
      </c>
      <c r="B6647" t="s">
        <v>7006</v>
      </c>
    </row>
    <row r="6648" spans="1:2">
      <c r="A6648">
        <v>300000005864</v>
      </c>
      <c r="B6648" t="s">
        <v>7013</v>
      </c>
    </row>
    <row r="6649" spans="1:2">
      <c r="A6649">
        <v>300000005865</v>
      </c>
      <c r="B6649" t="s">
        <v>6360</v>
      </c>
    </row>
    <row r="6650" spans="1:2">
      <c r="A6650">
        <v>300000005866</v>
      </c>
      <c r="B6650" t="s">
        <v>7842</v>
      </c>
    </row>
    <row r="6651" spans="1:2">
      <c r="A6651">
        <v>300000005867</v>
      </c>
      <c r="B6651" t="s">
        <v>6776</v>
      </c>
    </row>
    <row r="6652" spans="1:2">
      <c r="A6652">
        <v>300000005868</v>
      </c>
      <c r="B6652" t="s">
        <v>6325</v>
      </c>
    </row>
    <row r="6653" spans="1:2">
      <c r="A6653">
        <v>300000005869</v>
      </c>
      <c r="B6653" t="s">
        <v>7423</v>
      </c>
    </row>
    <row r="6654" spans="1:2">
      <c r="A6654">
        <v>300000005870</v>
      </c>
      <c r="B6654" t="s">
        <v>7201</v>
      </c>
    </row>
    <row r="6655" spans="1:2">
      <c r="A6655">
        <v>300000005871</v>
      </c>
      <c r="B6655" t="s">
        <v>7842</v>
      </c>
    </row>
    <row r="6656" spans="1:2">
      <c r="A6656">
        <v>300000005872</v>
      </c>
      <c r="B6656" t="s">
        <v>7389</v>
      </c>
    </row>
    <row r="6657" spans="1:2">
      <c r="A6657">
        <v>300000005873</v>
      </c>
      <c r="B6657" t="s">
        <v>6331</v>
      </c>
    </row>
    <row r="6658" spans="1:2">
      <c r="A6658">
        <v>300000005874</v>
      </c>
      <c r="B6658" t="s">
        <v>7423</v>
      </c>
    </row>
    <row r="6659" spans="1:2">
      <c r="A6659">
        <v>300000005875</v>
      </c>
      <c r="B6659" t="s">
        <v>7013</v>
      </c>
    </row>
    <row r="6660" spans="1:2">
      <c r="A6660">
        <v>300000005876</v>
      </c>
      <c r="B6660" t="s">
        <v>6331</v>
      </c>
    </row>
    <row r="6661" spans="1:2">
      <c r="A6661">
        <v>300000005877</v>
      </c>
      <c r="B6661" t="s">
        <v>6633</v>
      </c>
    </row>
    <row r="6662" spans="1:2">
      <c r="A6662">
        <v>300000005880</v>
      </c>
      <c r="B6662" t="s">
        <v>6792</v>
      </c>
    </row>
    <row r="6663" spans="1:2">
      <c r="A6663">
        <v>300000005881</v>
      </c>
      <c r="B6663" t="s">
        <v>1964</v>
      </c>
    </row>
    <row r="6664" spans="1:2">
      <c r="A6664">
        <v>300000005882</v>
      </c>
      <c r="B6664" t="s">
        <v>7397</v>
      </c>
    </row>
    <row r="6665" spans="1:2">
      <c r="A6665">
        <v>300000005883</v>
      </c>
      <c r="B6665" t="s">
        <v>7136</v>
      </c>
    </row>
    <row r="6666" spans="1:2">
      <c r="A6666">
        <v>300000005884</v>
      </c>
      <c r="B6666" t="s">
        <v>7000</v>
      </c>
    </row>
    <row r="6667" spans="1:2">
      <c r="A6667">
        <v>300000005885</v>
      </c>
      <c r="B6667" t="s">
        <v>7860</v>
      </c>
    </row>
    <row r="6668" spans="1:2">
      <c r="A6668">
        <v>300000005886</v>
      </c>
      <c r="B6668" t="s">
        <v>7027</v>
      </c>
    </row>
    <row r="6669" spans="1:2">
      <c r="A6669">
        <v>300000005887</v>
      </c>
      <c r="B6669" t="s">
        <v>6994</v>
      </c>
    </row>
    <row r="6670" spans="1:2">
      <c r="A6670">
        <v>300000005888</v>
      </c>
      <c r="B6670" t="s">
        <v>7201</v>
      </c>
    </row>
    <row r="6671" spans="1:2">
      <c r="A6671">
        <v>300000005889</v>
      </c>
      <c r="B6671" t="s">
        <v>7237</v>
      </c>
    </row>
    <row r="6672" spans="1:2">
      <c r="A6672">
        <v>300000005890</v>
      </c>
      <c r="B6672" t="s">
        <v>6989</v>
      </c>
    </row>
    <row r="6673" spans="1:2">
      <c r="A6673">
        <v>300000005891</v>
      </c>
      <c r="B6673" t="s">
        <v>6360</v>
      </c>
    </row>
    <row r="6674" spans="1:2">
      <c r="A6674">
        <v>300000005892</v>
      </c>
      <c r="B6674" t="s">
        <v>6994</v>
      </c>
    </row>
    <row r="6675" spans="1:2">
      <c r="A6675">
        <v>300000005893</v>
      </c>
      <c r="B6675" t="s">
        <v>7029</v>
      </c>
    </row>
    <row r="6676" spans="1:2">
      <c r="A6676">
        <v>300000005894</v>
      </c>
      <c r="B6676" t="s">
        <v>6994</v>
      </c>
    </row>
    <row r="6677" spans="1:2">
      <c r="A6677">
        <v>300000005895</v>
      </c>
      <c r="B6677" t="s">
        <v>7071</v>
      </c>
    </row>
    <row r="6678" spans="1:2">
      <c r="A6678">
        <v>300000005896</v>
      </c>
      <c r="B6678" t="s">
        <v>7031</v>
      </c>
    </row>
    <row r="6679" spans="1:2">
      <c r="A6679">
        <v>300000005897</v>
      </c>
      <c r="B6679" t="s">
        <v>6994</v>
      </c>
    </row>
    <row r="6680" spans="1:2">
      <c r="A6680">
        <v>300000005898</v>
      </c>
      <c r="B6680" t="s">
        <v>7081</v>
      </c>
    </row>
    <row r="6681" spans="1:2">
      <c r="A6681">
        <v>300000005899</v>
      </c>
      <c r="B6681" t="s">
        <v>7081</v>
      </c>
    </row>
    <row r="6682" spans="1:2">
      <c r="A6682">
        <v>300000005900</v>
      </c>
      <c r="B6682" t="s">
        <v>6994</v>
      </c>
    </row>
    <row r="6683" spans="1:2">
      <c r="A6683">
        <v>300000005901</v>
      </c>
      <c r="B6683" t="s">
        <v>6633</v>
      </c>
    </row>
    <row r="6684" spans="1:2">
      <c r="A6684">
        <v>300000005902</v>
      </c>
      <c r="B6684" t="s">
        <v>6360</v>
      </c>
    </row>
    <row r="6685" spans="1:2">
      <c r="A6685">
        <v>300000005903</v>
      </c>
      <c r="B6685" t="s">
        <v>7031</v>
      </c>
    </row>
    <row r="6686" spans="1:2">
      <c r="A6686">
        <v>300000005904</v>
      </c>
      <c r="B6686" t="s">
        <v>6994</v>
      </c>
    </row>
    <row r="6687" spans="1:2">
      <c r="A6687">
        <v>300000005905</v>
      </c>
      <c r="B6687" t="s">
        <v>7136</v>
      </c>
    </row>
    <row r="6688" spans="1:2">
      <c r="A6688">
        <v>300000005906</v>
      </c>
      <c r="B6688" t="s">
        <v>895</v>
      </c>
    </row>
    <row r="6689" spans="1:2">
      <c r="A6689">
        <v>300000005907</v>
      </c>
      <c r="B6689" t="s">
        <v>6792</v>
      </c>
    </row>
    <row r="6690" spans="1:2">
      <c r="A6690">
        <v>300000005908</v>
      </c>
      <c r="B6690" t="s">
        <v>7121</v>
      </c>
    </row>
    <row r="6691" spans="1:2">
      <c r="A6691">
        <v>300000005909</v>
      </c>
      <c r="B6691" t="s">
        <v>7266</v>
      </c>
    </row>
    <row r="6692" spans="1:2">
      <c r="A6692">
        <v>300000005910</v>
      </c>
      <c r="B6692" t="s">
        <v>885</v>
      </c>
    </row>
    <row r="6693" spans="1:2">
      <c r="A6693">
        <v>300000005911</v>
      </c>
      <c r="B6693" t="s">
        <v>6630</v>
      </c>
    </row>
    <row r="6694" spans="1:2">
      <c r="A6694">
        <v>300000005912</v>
      </c>
      <c r="B6694" t="s">
        <v>7201</v>
      </c>
    </row>
    <row r="6695" spans="1:2">
      <c r="A6695">
        <v>300000005913</v>
      </c>
      <c r="B6695" t="s">
        <v>7040</v>
      </c>
    </row>
    <row r="6696" spans="1:2">
      <c r="A6696">
        <v>300000005914</v>
      </c>
      <c r="B6696" t="s">
        <v>7071</v>
      </c>
    </row>
    <row r="6697" spans="1:2">
      <c r="A6697">
        <v>300000005915</v>
      </c>
      <c r="B6697" t="s">
        <v>7071</v>
      </c>
    </row>
    <row r="6698" spans="1:2">
      <c r="A6698">
        <v>300000005916</v>
      </c>
      <c r="B6698" t="s">
        <v>897</v>
      </c>
    </row>
    <row r="6699" spans="1:2">
      <c r="A6699">
        <v>300000005917</v>
      </c>
      <c r="B6699" t="s">
        <v>7648</v>
      </c>
    </row>
    <row r="6700" spans="1:2">
      <c r="A6700">
        <v>300000005918</v>
      </c>
      <c r="B6700" t="s">
        <v>7184</v>
      </c>
    </row>
    <row r="6701" spans="1:2">
      <c r="A6701">
        <v>300000005919</v>
      </c>
      <c r="B6701" t="s">
        <v>7561</v>
      </c>
    </row>
    <row r="6702" spans="1:2">
      <c r="A6702">
        <v>300000005920</v>
      </c>
      <c r="B6702" t="s">
        <v>7121</v>
      </c>
    </row>
    <row r="6703" spans="1:2">
      <c r="A6703">
        <v>300000005921</v>
      </c>
      <c r="B6703" t="s">
        <v>897</v>
      </c>
    </row>
    <row r="6704" spans="1:2">
      <c r="A6704">
        <v>300000005922</v>
      </c>
      <c r="B6704" t="s">
        <v>7029</v>
      </c>
    </row>
    <row r="6705" spans="1:2">
      <c r="A6705">
        <v>300000005923</v>
      </c>
      <c r="B6705" t="s">
        <v>7405</v>
      </c>
    </row>
    <row r="6706" spans="1:2">
      <c r="A6706">
        <v>300000005924</v>
      </c>
      <c r="B6706" t="s">
        <v>6312</v>
      </c>
    </row>
    <row r="6707" spans="1:2">
      <c r="A6707">
        <v>300000005925</v>
      </c>
      <c r="B6707" t="s">
        <v>7035</v>
      </c>
    </row>
    <row r="6708" spans="1:2">
      <c r="A6708">
        <v>300000005926</v>
      </c>
      <c r="B6708" t="s">
        <v>7902</v>
      </c>
    </row>
    <row r="6709" spans="1:2">
      <c r="A6709">
        <v>300000005927</v>
      </c>
      <c r="B6709" t="s">
        <v>5171</v>
      </c>
    </row>
    <row r="6710" spans="1:2">
      <c r="A6710">
        <v>300000005928</v>
      </c>
      <c r="B6710" t="s">
        <v>7555</v>
      </c>
    </row>
    <row r="6711" spans="1:2">
      <c r="A6711">
        <v>300000005929</v>
      </c>
      <c r="B6711" t="s">
        <v>6645</v>
      </c>
    </row>
    <row r="6712" spans="1:2">
      <c r="A6712">
        <v>300000005930</v>
      </c>
      <c r="B6712" t="s">
        <v>5171</v>
      </c>
    </row>
    <row r="6713" spans="1:2">
      <c r="A6713">
        <v>300000005931</v>
      </c>
      <c r="B6713" t="s">
        <v>7405</v>
      </c>
    </row>
    <row r="6714" spans="1:2">
      <c r="A6714">
        <v>300000005932</v>
      </c>
      <c r="B6714" t="s">
        <v>5171</v>
      </c>
    </row>
    <row r="6715" spans="1:2">
      <c r="A6715">
        <v>300000005933</v>
      </c>
      <c r="B6715" t="s">
        <v>6833</v>
      </c>
    </row>
    <row r="6716" spans="1:2">
      <c r="A6716">
        <v>300000005934</v>
      </c>
      <c r="B6716" t="s">
        <v>6171</v>
      </c>
    </row>
    <row r="6717" spans="1:2">
      <c r="A6717">
        <v>300000005935</v>
      </c>
      <c r="B6717" t="s">
        <v>6328</v>
      </c>
    </row>
    <row r="6718" spans="1:2">
      <c r="A6718">
        <v>300000005936</v>
      </c>
      <c r="B6718" t="s">
        <v>6171</v>
      </c>
    </row>
    <row r="6719" spans="1:2">
      <c r="A6719">
        <v>300000005937</v>
      </c>
      <c r="B6719" t="s">
        <v>6357</v>
      </c>
    </row>
    <row r="6720" spans="1:2">
      <c r="A6720">
        <v>300000005938</v>
      </c>
      <c r="B6720" t="s">
        <v>856</v>
      </c>
    </row>
    <row r="6721" spans="1:2">
      <c r="A6721">
        <v>300000005939</v>
      </c>
      <c r="B6721" t="s">
        <v>6344</v>
      </c>
    </row>
    <row r="6722" spans="1:2">
      <c r="A6722">
        <v>300000005940</v>
      </c>
      <c r="B6722" t="s">
        <v>6645</v>
      </c>
    </row>
    <row r="6723" spans="1:2">
      <c r="A6723">
        <v>300000005941</v>
      </c>
      <c r="B6723" t="s">
        <v>5266</v>
      </c>
    </row>
    <row r="6724" spans="1:2">
      <c r="A6724">
        <v>300000005942</v>
      </c>
      <c r="B6724" t="s">
        <v>7049</v>
      </c>
    </row>
    <row r="6725" spans="1:2">
      <c r="A6725">
        <v>300000005943</v>
      </c>
      <c r="B6725" t="s">
        <v>6360</v>
      </c>
    </row>
    <row r="6726" spans="1:2">
      <c r="A6726">
        <v>300000005944</v>
      </c>
      <c r="B6726" t="s">
        <v>6633</v>
      </c>
    </row>
    <row r="6727" spans="1:2">
      <c r="A6727">
        <v>300000005945</v>
      </c>
      <c r="B6727" t="s">
        <v>6645</v>
      </c>
    </row>
    <row r="6728" spans="1:2">
      <c r="A6728">
        <v>300000005946</v>
      </c>
      <c r="B6728" t="s">
        <v>7088</v>
      </c>
    </row>
    <row r="6729" spans="1:2">
      <c r="A6729">
        <v>300000005947</v>
      </c>
      <c r="B6729" t="s">
        <v>7071</v>
      </c>
    </row>
    <row r="6730" spans="1:2">
      <c r="A6730">
        <v>300000005948</v>
      </c>
      <c r="B6730" t="s">
        <v>7184</v>
      </c>
    </row>
    <row r="6731" spans="1:2">
      <c r="A6731">
        <v>300000005949</v>
      </c>
      <c r="B6731" t="s">
        <v>6312</v>
      </c>
    </row>
    <row r="6732" spans="1:2">
      <c r="A6732">
        <v>300000005950</v>
      </c>
      <c r="B6732" t="s">
        <v>6989</v>
      </c>
    </row>
    <row r="6733" spans="1:2">
      <c r="A6733">
        <v>300000005951</v>
      </c>
      <c r="B6733" t="s">
        <v>6545</v>
      </c>
    </row>
    <row r="6734" spans="1:2">
      <c r="A6734">
        <v>300000005952</v>
      </c>
      <c r="B6734" t="s">
        <v>7184</v>
      </c>
    </row>
    <row r="6735" spans="1:2">
      <c r="A6735">
        <v>300000005953</v>
      </c>
      <c r="B6735" t="s">
        <v>6348</v>
      </c>
    </row>
    <row r="6736" spans="1:2">
      <c r="A6736">
        <v>300000005954</v>
      </c>
      <c r="B6736" t="s">
        <v>6545</v>
      </c>
    </row>
    <row r="6737" spans="1:2">
      <c r="A6737">
        <v>300000005955</v>
      </c>
      <c r="B6737" t="s">
        <v>7025</v>
      </c>
    </row>
    <row r="6738" spans="1:2">
      <c r="A6738">
        <v>300000005956</v>
      </c>
      <c r="B6738" t="s">
        <v>6545</v>
      </c>
    </row>
    <row r="6739" spans="1:2">
      <c r="A6739">
        <v>300000005957</v>
      </c>
      <c r="B6739" t="s">
        <v>7027</v>
      </c>
    </row>
    <row r="6740" spans="1:2">
      <c r="A6740">
        <v>300000005958</v>
      </c>
      <c r="B6740" t="s">
        <v>5266</v>
      </c>
    </row>
    <row r="6741" spans="1:2">
      <c r="A6741">
        <v>300000005959</v>
      </c>
      <c r="B6741" t="s">
        <v>6243</v>
      </c>
    </row>
    <row r="6742" spans="1:2">
      <c r="A6742">
        <v>300000005960</v>
      </c>
      <c r="B6742" t="s">
        <v>5266</v>
      </c>
    </row>
    <row r="6743" spans="1:2">
      <c r="A6743">
        <v>300000005961</v>
      </c>
      <c r="B6743" t="s">
        <v>6171</v>
      </c>
    </row>
    <row r="6744" spans="1:2">
      <c r="A6744">
        <v>300000005962</v>
      </c>
      <c r="B6744" t="s">
        <v>5419</v>
      </c>
    </row>
    <row r="6745" spans="1:2">
      <c r="A6745">
        <v>300000005963</v>
      </c>
      <c r="B6745" t="s">
        <v>3914</v>
      </c>
    </row>
    <row r="6746" spans="1:2">
      <c r="A6746">
        <v>300000005964</v>
      </c>
      <c r="B6746" t="s">
        <v>3914</v>
      </c>
    </row>
    <row r="6747" spans="1:2">
      <c r="A6747">
        <v>300000005965</v>
      </c>
      <c r="B6747" t="s">
        <v>6709</v>
      </c>
    </row>
    <row r="6748" spans="1:2">
      <c r="A6748">
        <v>300000005966</v>
      </c>
      <c r="B6748" t="s">
        <v>5419</v>
      </c>
    </row>
    <row r="6749" spans="1:2">
      <c r="A6749">
        <v>300000005967</v>
      </c>
      <c r="B6749" t="s">
        <v>6645</v>
      </c>
    </row>
    <row r="6750" spans="1:2">
      <c r="A6750">
        <v>300000005968</v>
      </c>
      <c r="B6750" t="s">
        <v>6709</v>
      </c>
    </row>
    <row r="6751" spans="1:2">
      <c r="A6751">
        <v>300000005990</v>
      </c>
      <c r="B6751" t="s">
        <v>7081</v>
      </c>
    </row>
    <row r="6752" spans="1:2">
      <c r="A6752">
        <v>300000005991</v>
      </c>
      <c r="B6752" t="s">
        <v>897</v>
      </c>
    </row>
    <row r="6753" spans="1:2">
      <c r="A6753">
        <v>300000005992</v>
      </c>
      <c r="B6753" t="s">
        <v>897</v>
      </c>
    </row>
    <row r="6754" spans="1:2">
      <c r="A6754">
        <v>300000005993</v>
      </c>
      <c r="B6754" t="s">
        <v>7184</v>
      </c>
    </row>
    <row r="6755" spans="1:2">
      <c r="A6755">
        <v>300000005994</v>
      </c>
      <c r="B6755" t="s">
        <v>897</v>
      </c>
    </row>
    <row r="6756" spans="1:2">
      <c r="A6756">
        <v>300000005995</v>
      </c>
      <c r="B6756" t="s">
        <v>7662</v>
      </c>
    </row>
    <row r="6757" spans="1:2">
      <c r="A6757">
        <v>300000005996</v>
      </c>
      <c r="B6757" t="s">
        <v>6312</v>
      </c>
    </row>
    <row r="6758" spans="1:2">
      <c r="A6758">
        <v>300000005997</v>
      </c>
      <c r="B6758" t="s">
        <v>7184</v>
      </c>
    </row>
    <row r="6759" spans="1:2">
      <c r="A6759">
        <v>300000005998</v>
      </c>
      <c r="B6759" t="s">
        <v>7662</v>
      </c>
    </row>
    <row r="6760" spans="1:2">
      <c r="A6760">
        <v>300000005999</v>
      </c>
      <c r="B6760" t="s">
        <v>7333</v>
      </c>
    </row>
    <row r="6761" spans="1:2">
      <c r="A6761">
        <v>300000006000</v>
      </c>
      <c r="B6761" t="s">
        <v>7662</v>
      </c>
    </row>
    <row r="6762" spans="1:2">
      <c r="A6762">
        <v>300000006001</v>
      </c>
      <c r="B6762" t="s">
        <v>7184</v>
      </c>
    </row>
    <row r="6763" spans="1:2">
      <c r="A6763">
        <v>300000006002</v>
      </c>
      <c r="B6763" t="s">
        <v>7662</v>
      </c>
    </row>
    <row r="6764" spans="1:2">
      <c r="A6764">
        <v>300000006003</v>
      </c>
      <c r="B6764" t="s">
        <v>6312</v>
      </c>
    </row>
    <row r="6765" spans="1:2">
      <c r="A6765">
        <v>300000006004</v>
      </c>
      <c r="B6765" t="s">
        <v>7333</v>
      </c>
    </row>
    <row r="6766" spans="1:2">
      <c r="A6766">
        <v>300000006005</v>
      </c>
      <c r="B6766" t="s">
        <v>7333</v>
      </c>
    </row>
    <row r="6767" spans="1:2">
      <c r="A6767">
        <v>300000006006</v>
      </c>
      <c r="B6767" t="s">
        <v>6365</v>
      </c>
    </row>
    <row r="6768" spans="1:2">
      <c r="A6768">
        <v>300000006007</v>
      </c>
      <c r="B6768" t="s">
        <v>7081</v>
      </c>
    </row>
    <row r="6769" spans="1:2">
      <c r="A6769">
        <v>300000006008</v>
      </c>
      <c r="B6769" t="s">
        <v>6243</v>
      </c>
    </row>
    <row r="6770" spans="1:2">
      <c r="A6770">
        <v>300000006009</v>
      </c>
      <c r="B6770" t="s">
        <v>7662</v>
      </c>
    </row>
    <row r="6771" spans="1:2">
      <c r="A6771">
        <v>300000006010</v>
      </c>
      <c r="B6771" t="s">
        <v>6243</v>
      </c>
    </row>
    <row r="6772" spans="1:2">
      <c r="A6772">
        <v>300000006011</v>
      </c>
      <c r="B6772" t="s">
        <v>7333</v>
      </c>
    </row>
    <row r="6773" spans="1:2">
      <c r="A6773">
        <v>300000006012</v>
      </c>
      <c r="B6773" t="s">
        <v>885</v>
      </c>
    </row>
    <row r="6774" spans="1:2">
      <c r="A6774">
        <v>300000006013</v>
      </c>
      <c r="B6774" t="s">
        <v>7662</v>
      </c>
    </row>
    <row r="6775" spans="1:2">
      <c r="A6775">
        <v>300000006014</v>
      </c>
      <c r="B6775" t="s">
        <v>7184</v>
      </c>
    </row>
    <row r="6776" spans="1:2">
      <c r="A6776">
        <v>300000006015</v>
      </c>
      <c r="B6776" t="s">
        <v>6339</v>
      </c>
    </row>
    <row r="6777" spans="1:2">
      <c r="A6777">
        <v>300000006016</v>
      </c>
      <c r="B6777" t="s">
        <v>885</v>
      </c>
    </row>
    <row r="6778" spans="1:2">
      <c r="A6778">
        <v>300000006017</v>
      </c>
      <c r="B6778" t="s">
        <v>6339</v>
      </c>
    </row>
    <row r="6779" spans="1:2">
      <c r="A6779">
        <v>300000006018</v>
      </c>
      <c r="B6779" t="s">
        <v>6645</v>
      </c>
    </row>
    <row r="6780" spans="1:2">
      <c r="A6780">
        <v>300000006019</v>
      </c>
      <c r="B6780" t="s">
        <v>885</v>
      </c>
    </row>
    <row r="6781" spans="1:2">
      <c r="A6781">
        <v>300000006020</v>
      </c>
      <c r="B6781" t="s">
        <v>1030</v>
      </c>
    </row>
    <row r="6782" spans="1:2">
      <c r="A6782">
        <v>300000006021</v>
      </c>
      <c r="B6782" t="s">
        <v>6365</v>
      </c>
    </row>
    <row r="6783" spans="1:2">
      <c r="A6783">
        <v>300000006022</v>
      </c>
      <c r="B6783" t="s">
        <v>885</v>
      </c>
    </row>
    <row r="6784" spans="1:2">
      <c r="A6784">
        <v>300000006024</v>
      </c>
      <c r="B6784" t="s">
        <v>4662</v>
      </c>
    </row>
    <row r="6785" spans="1:2">
      <c r="A6785">
        <v>300000006025</v>
      </c>
      <c r="B6785" t="s">
        <v>6270</v>
      </c>
    </row>
    <row r="6786" spans="1:2">
      <c r="A6786">
        <v>300000006026</v>
      </c>
      <c r="B6786" t="s">
        <v>6545</v>
      </c>
    </row>
    <row r="6787" spans="1:2">
      <c r="A6787">
        <v>300000006028</v>
      </c>
      <c r="B6787" t="s">
        <v>863</v>
      </c>
    </row>
    <row r="6788" spans="1:2">
      <c r="A6788">
        <v>300000006029</v>
      </c>
      <c r="B6788" t="s">
        <v>860</v>
      </c>
    </row>
    <row r="6789" spans="1:2">
      <c r="A6789">
        <v>300000006030</v>
      </c>
      <c r="B6789" t="s">
        <v>6348</v>
      </c>
    </row>
    <row r="6790" spans="1:2">
      <c r="A6790">
        <v>300000006031</v>
      </c>
      <c r="B6790" t="s">
        <v>7985</v>
      </c>
    </row>
    <row r="6791" spans="1:2">
      <c r="A6791">
        <v>300000006032</v>
      </c>
      <c r="B6791" t="s">
        <v>7985</v>
      </c>
    </row>
    <row r="6792" spans="1:2">
      <c r="A6792">
        <v>300000006033</v>
      </c>
      <c r="B6792" t="s">
        <v>7988</v>
      </c>
    </row>
    <row r="6793" spans="1:2">
      <c r="A6793">
        <v>300000006034</v>
      </c>
      <c r="B6793" t="s">
        <v>6331</v>
      </c>
    </row>
    <row r="6794" spans="1:2">
      <c r="A6794">
        <v>300000006035</v>
      </c>
      <c r="B6794" t="s">
        <v>7136</v>
      </c>
    </row>
    <row r="6795" spans="1:2">
      <c r="A6795">
        <v>300000006036</v>
      </c>
      <c r="B6795" t="s">
        <v>7110</v>
      </c>
    </row>
    <row r="6796" spans="1:2">
      <c r="A6796">
        <v>300000006037</v>
      </c>
      <c r="B6796" t="s">
        <v>6321</v>
      </c>
    </row>
    <row r="6797" spans="1:2">
      <c r="A6797">
        <v>300000006038</v>
      </c>
      <c r="B6797" t="s">
        <v>7994</v>
      </c>
    </row>
    <row r="6798" spans="1:2">
      <c r="A6798">
        <v>300000006039</v>
      </c>
      <c r="B6798" t="s">
        <v>6989</v>
      </c>
    </row>
    <row r="6799" spans="1:2">
      <c r="A6799">
        <v>300000006040</v>
      </c>
      <c r="B6799" t="s">
        <v>6989</v>
      </c>
    </row>
    <row r="6800" spans="1:2">
      <c r="A6800">
        <v>300000006041</v>
      </c>
      <c r="B6800" t="s">
        <v>7110</v>
      </c>
    </row>
    <row r="6801" spans="1:2">
      <c r="A6801">
        <v>300000006042</v>
      </c>
      <c r="B6801" t="s">
        <v>7994</v>
      </c>
    </row>
    <row r="6802" spans="1:2">
      <c r="A6802">
        <v>300000006043</v>
      </c>
      <c r="B6802" t="s">
        <v>8000</v>
      </c>
    </row>
    <row r="6803" spans="1:2">
      <c r="A6803">
        <v>300000006044</v>
      </c>
      <c r="B6803" t="s">
        <v>8000</v>
      </c>
    </row>
    <row r="6804" spans="1:2">
      <c r="A6804">
        <v>300000006045</v>
      </c>
      <c r="B6804" t="s">
        <v>7662</v>
      </c>
    </row>
    <row r="6805" spans="1:2">
      <c r="A6805">
        <v>300000006046</v>
      </c>
      <c r="B6805" t="s">
        <v>7662</v>
      </c>
    </row>
    <row r="6806" spans="1:2">
      <c r="A6806">
        <v>300000006047</v>
      </c>
      <c r="B6806" t="s">
        <v>7662</v>
      </c>
    </row>
    <row r="6807" spans="1:2">
      <c r="A6807">
        <v>300000006048</v>
      </c>
      <c r="B6807" t="s">
        <v>7662</v>
      </c>
    </row>
    <row r="6808" spans="1:2">
      <c r="A6808">
        <v>300000006049</v>
      </c>
      <c r="B6808" t="s">
        <v>7662</v>
      </c>
    </row>
    <row r="6809" spans="1:2">
      <c r="A6809">
        <v>300000006050</v>
      </c>
      <c r="B6809" t="s">
        <v>7662</v>
      </c>
    </row>
    <row r="6810" spans="1:2">
      <c r="A6810">
        <v>300000006051</v>
      </c>
      <c r="B6810" t="s">
        <v>7662</v>
      </c>
    </row>
    <row r="6811" spans="1:2">
      <c r="A6811">
        <v>300000006052</v>
      </c>
      <c r="B6811" t="s">
        <v>7662</v>
      </c>
    </row>
    <row r="6812" spans="1:2">
      <c r="A6812">
        <v>300000006053</v>
      </c>
      <c r="B6812" t="s">
        <v>6171</v>
      </c>
    </row>
    <row r="6813" spans="1:2">
      <c r="A6813">
        <v>300000006054</v>
      </c>
      <c r="B6813" t="s">
        <v>6171</v>
      </c>
    </row>
    <row r="6814" spans="1:2">
      <c r="A6814">
        <v>300000006055</v>
      </c>
      <c r="B6814" t="s">
        <v>6171</v>
      </c>
    </row>
    <row r="6815" spans="1:2">
      <c r="A6815">
        <v>300000006056</v>
      </c>
      <c r="B6815" t="s">
        <v>6171</v>
      </c>
    </row>
    <row r="6816" spans="1:2">
      <c r="A6816">
        <v>300000006057</v>
      </c>
      <c r="B6816" t="s">
        <v>6171</v>
      </c>
    </row>
    <row r="6817" spans="1:2">
      <c r="A6817">
        <v>300000006058</v>
      </c>
      <c r="B6817" t="s">
        <v>7184</v>
      </c>
    </row>
    <row r="6818" spans="1:2">
      <c r="A6818">
        <v>300000006059</v>
      </c>
      <c r="B6818" t="s">
        <v>7409</v>
      </c>
    </row>
    <row r="6819" spans="1:2">
      <c r="A6819">
        <v>300000006060</v>
      </c>
      <c r="B6819" t="s">
        <v>6645</v>
      </c>
    </row>
    <row r="6820" spans="1:2">
      <c r="A6820">
        <v>300000006061</v>
      </c>
      <c r="B6820" t="s">
        <v>6312</v>
      </c>
    </row>
    <row r="6821" spans="1:2">
      <c r="A6821">
        <v>300000006062</v>
      </c>
      <c r="B6821" t="s">
        <v>6709</v>
      </c>
    </row>
    <row r="6822" spans="1:2">
      <c r="A6822">
        <v>300000006063</v>
      </c>
      <c r="B6822" t="s">
        <v>897</v>
      </c>
    </row>
    <row r="6823" spans="1:2">
      <c r="A6823">
        <v>300000006064</v>
      </c>
      <c r="B6823" t="s">
        <v>6272</v>
      </c>
    </row>
    <row r="6824" spans="1:2">
      <c r="A6824">
        <v>300000006065</v>
      </c>
      <c r="B6824" t="s">
        <v>8023</v>
      </c>
    </row>
    <row r="6825" spans="1:2">
      <c r="A6825">
        <v>300000006066</v>
      </c>
      <c r="B6825" t="s">
        <v>8025</v>
      </c>
    </row>
    <row r="6826" spans="1:2">
      <c r="A6826">
        <v>300000006067</v>
      </c>
      <c r="B6826" t="s">
        <v>6739</v>
      </c>
    </row>
    <row r="6827" spans="1:2">
      <c r="A6827">
        <v>300000006068</v>
      </c>
      <c r="B6827" t="s">
        <v>7198</v>
      </c>
    </row>
    <row r="6828" spans="1:2">
      <c r="A6828">
        <v>300000006069</v>
      </c>
      <c r="B6828" t="s">
        <v>6246</v>
      </c>
    </row>
    <row r="6829" spans="1:2">
      <c r="A6829">
        <v>300000006070</v>
      </c>
      <c r="B6829" t="s">
        <v>6312</v>
      </c>
    </row>
    <row r="6830" spans="1:2">
      <c r="A6830">
        <v>300000006071</v>
      </c>
      <c r="B6830" t="s">
        <v>6312</v>
      </c>
    </row>
    <row r="6831" spans="1:2">
      <c r="A6831">
        <v>300000006072</v>
      </c>
      <c r="B6831" t="s">
        <v>6312</v>
      </c>
    </row>
    <row r="6832" spans="1:2">
      <c r="A6832">
        <v>300000006073</v>
      </c>
      <c r="B6832" t="s">
        <v>6312</v>
      </c>
    </row>
    <row r="6833" spans="1:2">
      <c r="A6833">
        <v>300000006074</v>
      </c>
      <c r="B6833" t="s">
        <v>6312</v>
      </c>
    </row>
    <row r="6834" spans="1:2">
      <c r="A6834">
        <v>300000006075</v>
      </c>
      <c r="B6834" t="s">
        <v>6312</v>
      </c>
    </row>
    <row r="6835" spans="1:2">
      <c r="A6835">
        <v>300000006076</v>
      </c>
      <c r="B6835" t="s">
        <v>6312</v>
      </c>
    </row>
    <row r="6836" spans="1:2">
      <c r="A6836">
        <v>300000006077</v>
      </c>
      <c r="B6836" t="s">
        <v>6312</v>
      </c>
    </row>
    <row r="6837" spans="1:2">
      <c r="A6837">
        <v>300000006078</v>
      </c>
      <c r="B6837" t="s">
        <v>6312</v>
      </c>
    </row>
    <row r="6838" spans="1:2">
      <c r="A6838">
        <v>300000006079</v>
      </c>
      <c r="B6838" t="s">
        <v>7006</v>
      </c>
    </row>
    <row r="6839" spans="1:2">
      <c r="A6839">
        <v>300000006080</v>
      </c>
      <c r="B6839" t="s">
        <v>7006</v>
      </c>
    </row>
    <row r="6840" spans="1:2">
      <c r="A6840">
        <v>300000006081</v>
      </c>
      <c r="B6840" t="s">
        <v>7006</v>
      </c>
    </row>
    <row r="6841" spans="1:2">
      <c r="A6841">
        <v>300000006082</v>
      </c>
      <c r="B6841" t="s">
        <v>7006</v>
      </c>
    </row>
    <row r="6842" spans="1:2">
      <c r="A6842">
        <v>300000006083</v>
      </c>
      <c r="B6842" t="s">
        <v>7006</v>
      </c>
    </row>
    <row r="6843" spans="1:2">
      <c r="A6843">
        <v>300000006084</v>
      </c>
      <c r="B6843" t="s">
        <v>7266</v>
      </c>
    </row>
    <row r="6844" spans="1:2">
      <c r="A6844">
        <v>300000006085</v>
      </c>
      <c r="B6844" t="s">
        <v>7266</v>
      </c>
    </row>
    <row r="6845" spans="1:2">
      <c r="A6845">
        <v>300000006086</v>
      </c>
      <c r="B6845" t="s">
        <v>7266</v>
      </c>
    </row>
    <row r="6846" spans="1:2">
      <c r="A6846">
        <v>300000006087</v>
      </c>
      <c r="B6846" t="s">
        <v>7266</v>
      </c>
    </row>
    <row r="6847" spans="1:2">
      <c r="A6847">
        <v>300000006088</v>
      </c>
      <c r="B6847" t="s">
        <v>7266</v>
      </c>
    </row>
    <row r="6848" spans="1:2">
      <c r="A6848">
        <v>300000006089</v>
      </c>
      <c r="B6848" t="s">
        <v>7266</v>
      </c>
    </row>
    <row r="6849" spans="1:2">
      <c r="A6849">
        <v>300000006091</v>
      </c>
      <c r="B6849" t="s">
        <v>1030</v>
      </c>
    </row>
    <row r="6850" spans="1:2">
      <c r="A6850">
        <v>300000006092</v>
      </c>
      <c r="B6850" t="s">
        <v>7110</v>
      </c>
    </row>
    <row r="6851" spans="1:2">
      <c r="A6851">
        <v>300000006093</v>
      </c>
      <c r="B6851" t="s">
        <v>8052</v>
      </c>
    </row>
    <row r="6852" spans="1:2">
      <c r="A6852">
        <v>300000006094</v>
      </c>
      <c r="B6852" t="s">
        <v>6709</v>
      </c>
    </row>
    <row r="6853" spans="1:2">
      <c r="A6853">
        <v>300000006095</v>
      </c>
      <c r="B6853" t="s">
        <v>7842</v>
      </c>
    </row>
    <row r="6854" spans="1:2">
      <c r="A6854">
        <v>300000006096</v>
      </c>
      <c r="B6854" t="s">
        <v>6709</v>
      </c>
    </row>
    <row r="6855" spans="1:2">
      <c r="A6855">
        <v>300000006097</v>
      </c>
      <c r="B6855" t="s">
        <v>6709</v>
      </c>
    </row>
    <row r="6856" spans="1:2">
      <c r="A6856">
        <v>300000006098</v>
      </c>
      <c r="B6856" t="s">
        <v>6709</v>
      </c>
    </row>
    <row r="6857" spans="1:2">
      <c r="A6857">
        <v>300000006099</v>
      </c>
      <c r="B6857" t="s">
        <v>6709</v>
      </c>
    </row>
    <row r="6858" spans="1:2">
      <c r="A6858">
        <v>300000006100</v>
      </c>
      <c r="B6858" t="s">
        <v>1030</v>
      </c>
    </row>
    <row r="6859" spans="1:2">
      <c r="A6859">
        <v>300000006101</v>
      </c>
      <c r="B6859" t="s">
        <v>1964</v>
      </c>
    </row>
    <row r="6860" spans="1:2">
      <c r="A6860">
        <v>300000006102</v>
      </c>
      <c r="B6860" t="s">
        <v>6709</v>
      </c>
    </row>
    <row r="6861" spans="1:2">
      <c r="A6861">
        <v>300000006103</v>
      </c>
      <c r="B6861" t="s">
        <v>6709</v>
      </c>
    </row>
    <row r="6862" spans="1:2">
      <c r="A6862">
        <v>300000006104</v>
      </c>
      <c r="B6862" t="s">
        <v>6709</v>
      </c>
    </row>
    <row r="6863" spans="1:2">
      <c r="A6863">
        <v>300000006105</v>
      </c>
      <c r="B6863" t="s">
        <v>6709</v>
      </c>
    </row>
    <row r="6864" spans="1:2">
      <c r="A6864">
        <v>300000006106</v>
      </c>
      <c r="B6864" t="s">
        <v>6709</v>
      </c>
    </row>
    <row r="6865" spans="1:2">
      <c r="A6865">
        <v>300000006107</v>
      </c>
      <c r="B6865" t="s">
        <v>6709</v>
      </c>
    </row>
    <row r="6866" spans="1:2">
      <c r="A6866">
        <v>300000006108</v>
      </c>
      <c r="B6866" t="s">
        <v>7507</v>
      </c>
    </row>
    <row r="6867" spans="1:2">
      <c r="A6867">
        <v>300000006109</v>
      </c>
      <c r="B6867" t="s">
        <v>6709</v>
      </c>
    </row>
    <row r="6868" spans="1:2">
      <c r="A6868">
        <v>300000006110</v>
      </c>
      <c r="B6868" t="s">
        <v>1964</v>
      </c>
    </row>
    <row r="6869" spans="1:2">
      <c r="A6869">
        <v>300000006111</v>
      </c>
      <c r="B6869" t="s">
        <v>1030</v>
      </c>
    </row>
    <row r="6870" spans="1:2">
      <c r="A6870">
        <v>300000006112</v>
      </c>
      <c r="B6870" t="s">
        <v>1964</v>
      </c>
    </row>
    <row r="6871" spans="1:2">
      <c r="A6871">
        <v>300000006113</v>
      </c>
      <c r="B6871" t="s">
        <v>1030</v>
      </c>
    </row>
    <row r="6872" spans="1:2">
      <c r="A6872">
        <v>300000006114</v>
      </c>
      <c r="B6872" t="s">
        <v>6633</v>
      </c>
    </row>
    <row r="6873" spans="1:2">
      <c r="A6873">
        <v>300000006115</v>
      </c>
      <c r="B6873" t="s">
        <v>897</v>
      </c>
    </row>
    <row r="6874" spans="1:2">
      <c r="A6874">
        <v>300000006116</v>
      </c>
      <c r="B6874" t="s">
        <v>6331</v>
      </c>
    </row>
    <row r="6875" spans="1:2">
      <c r="A6875">
        <v>300000006117</v>
      </c>
      <c r="B6875" t="s">
        <v>7397</v>
      </c>
    </row>
    <row r="6876" spans="1:2">
      <c r="A6876">
        <v>300000006118</v>
      </c>
      <c r="B6876" t="s">
        <v>7121</v>
      </c>
    </row>
    <row r="6877" spans="1:2">
      <c r="A6877">
        <v>300000006119</v>
      </c>
      <c r="B6877" t="s">
        <v>7121</v>
      </c>
    </row>
    <row r="6878" spans="1:2">
      <c r="A6878">
        <v>300000006120</v>
      </c>
      <c r="B6878" t="s">
        <v>7397</v>
      </c>
    </row>
    <row r="6879" spans="1:2">
      <c r="A6879">
        <v>300000006121</v>
      </c>
      <c r="B6879" t="s">
        <v>7387</v>
      </c>
    </row>
    <row r="6880" spans="1:2">
      <c r="A6880">
        <v>300000006122</v>
      </c>
      <c r="B6880" t="s">
        <v>897</v>
      </c>
    </row>
    <row r="6881" spans="1:2">
      <c r="A6881">
        <v>300000006123</v>
      </c>
      <c r="B6881" t="s">
        <v>6331</v>
      </c>
    </row>
    <row r="6882" spans="1:2">
      <c r="A6882">
        <v>300000006124</v>
      </c>
      <c r="B6882" t="s">
        <v>6321</v>
      </c>
    </row>
    <row r="6883" spans="1:2">
      <c r="A6883">
        <v>300000006125</v>
      </c>
      <c r="B6883" t="s">
        <v>7507</v>
      </c>
    </row>
    <row r="6884" spans="1:2">
      <c r="A6884">
        <v>300000006126</v>
      </c>
      <c r="B6884" t="s">
        <v>7507</v>
      </c>
    </row>
    <row r="6885" spans="1:2">
      <c r="A6885">
        <v>300000006127</v>
      </c>
      <c r="B6885" t="s">
        <v>7201</v>
      </c>
    </row>
    <row r="6886" spans="1:2">
      <c r="A6886">
        <v>300000006128</v>
      </c>
      <c r="B6886" t="s">
        <v>8088</v>
      </c>
    </row>
    <row r="6887" spans="1:2">
      <c r="A6887">
        <v>300000006129</v>
      </c>
      <c r="B6887" t="s">
        <v>6339</v>
      </c>
    </row>
    <row r="6888" spans="1:2">
      <c r="A6888">
        <v>300000006130</v>
      </c>
      <c r="B6888" t="s">
        <v>6339</v>
      </c>
    </row>
    <row r="6889" spans="1:2">
      <c r="A6889">
        <v>300000006131</v>
      </c>
      <c r="B6889" t="s">
        <v>7035</v>
      </c>
    </row>
    <row r="6890" spans="1:2">
      <c r="A6890">
        <v>300000006132</v>
      </c>
      <c r="B6890" t="s">
        <v>7035</v>
      </c>
    </row>
    <row r="6891" spans="1:2">
      <c r="A6891">
        <v>300000006284</v>
      </c>
      <c r="B6891" t="s">
        <v>7201</v>
      </c>
    </row>
    <row r="6892" spans="1:2">
      <c r="A6892">
        <v>300000006285</v>
      </c>
      <c r="B6892" t="s">
        <v>7252</v>
      </c>
    </row>
    <row r="6893" spans="1:2">
      <c r="A6893">
        <v>300000006286</v>
      </c>
      <c r="B6893" t="s">
        <v>6711</v>
      </c>
    </row>
    <row r="6894" spans="1:2">
      <c r="A6894">
        <v>300000006287</v>
      </c>
      <c r="B6894" t="s">
        <v>6711</v>
      </c>
    </row>
    <row r="6895" spans="1:2">
      <c r="A6895">
        <v>300000006288</v>
      </c>
      <c r="B6895" t="s">
        <v>6711</v>
      </c>
    </row>
    <row r="6896" spans="1:2">
      <c r="A6896">
        <v>300000006289</v>
      </c>
      <c r="B6896" t="s">
        <v>6711</v>
      </c>
    </row>
    <row r="6897" spans="1:2">
      <c r="A6897">
        <v>300000006290</v>
      </c>
      <c r="B6897" t="s">
        <v>6711</v>
      </c>
    </row>
    <row r="6898" spans="1:2">
      <c r="A6898">
        <v>300000006291</v>
      </c>
      <c r="B6898" t="s">
        <v>6711</v>
      </c>
    </row>
    <row r="6899" spans="1:2">
      <c r="A6899">
        <v>300000006292</v>
      </c>
      <c r="B6899" t="s">
        <v>6711</v>
      </c>
    </row>
    <row r="6900" spans="1:2">
      <c r="A6900">
        <v>300000006293</v>
      </c>
      <c r="B6900" t="s">
        <v>6711</v>
      </c>
    </row>
    <row r="6901" spans="1:2">
      <c r="A6901">
        <v>300000006294</v>
      </c>
      <c r="B6901" t="s">
        <v>7201</v>
      </c>
    </row>
    <row r="6902" spans="1:2">
      <c r="A6902">
        <v>300000006295</v>
      </c>
      <c r="B6902" t="s">
        <v>6711</v>
      </c>
    </row>
    <row r="6903" spans="1:2">
      <c r="A6903">
        <v>300000006296</v>
      </c>
      <c r="B6903" t="s">
        <v>6711</v>
      </c>
    </row>
    <row r="6904" spans="1:2">
      <c r="A6904">
        <v>300000006297</v>
      </c>
      <c r="B6904" t="s">
        <v>6711</v>
      </c>
    </row>
    <row r="6905" spans="1:2">
      <c r="A6905">
        <v>300000006298</v>
      </c>
      <c r="B6905" t="s">
        <v>6711</v>
      </c>
    </row>
    <row r="6906" spans="1:2">
      <c r="A6906">
        <v>300000006299</v>
      </c>
      <c r="B6906" t="s">
        <v>7201</v>
      </c>
    </row>
    <row r="6907" spans="1:2">
      <c r="A6907">
        <v>300000006300</v>
      </c>
      <c r="B6907" t="s">
        <v>7201</v>
      </c>
    </row>
    <row r="6908" spans="1:2">
      <c r="A6908">
        <v>300000006301</v>
      </c>
      <c r="B6908" t="s">
        <v>6711</v>
      </c>
    </row>
    <row r="6909" spans="1:2">
      <c r="A6909">
        <v>300000006302</v>
      </c>
      <c r="B6909" t="s">
        <v>6711</v>
      </c>
    </row>
    <row r="6910" spans="1:2">
      <c r="A6910">
        <v>300000006303</v>
      </c>
      <c r="B6910" t="s">
        <v>6339</v>
      </c>
    </row>
    <row r="6911" spans="1:2">
      <c r="A6911">
        <v>300000006304</v>
      </c>
      <c r="B6911" t="s">
        <v>6339</v>
      </c>
    </row>
    <row r="6912" spans="1:2">
      <c r="A6912">
        <v>300000006305</v>
      </c>
      <c r="B6912" t="s">
        <v>6339</v>
      </c>
    </row>
    <row r="6913" spans="1:2">
      <c r="A6913">
        <v>300000006306</v>
      </c>
      <c r="B6913" t="s">
        <v>6339</v>
      </c>
    </row>
    <row r="6914" spans="1:2">
      <c r="A6914">
        <v>300000006307</v>
      </c>
      <c r="B6914" t="s">
        <v>6989</v>
      </c>
    </row>
    <row r="6915" spans="1:2">
      <c r="A6915">
        <v>300000006308</v>
      </c>
      <c r="B6915" t="s">
        <v>6989</v>
      </c>
    </row>
    <row r="6916" spans="1:2">
      <c r="A6916">
        <v>300000006309</v>
      </c>
      <c r="B6916" t="s">
        <v>6989</v>
      </c>
    </row>
    <row r="6917" spans="1:2">
      <c r="A6917">
        <v>300000006310</v>
      </c>
      <c r="B6917" t="s">
        <v>6989</v>
      </c>
    </row>
    <row r="6918" spans="1:2">
      <c r="A6918">
        <v>300000006311</v>
      </c>
      <c r="B6918" t="s">
        <v>6339</v>
      </c>
    </row>
    <row r="6919" spans="1:2">
      <c r="A6919">
        <v>300000006312</v>
      </c>
      <c r="B6919" t="s">
        <v>6339</v>
      </c>
    </row>
    <row r="6920" spans="1:2">
      <c r="A6920">
        <v>300000006313</v>
      </c>
      <c r="B6920" t="s">
        <v>6339</v>
      </c>
    </row>
    <row r="6921" spans="1:2">
      <c r="A6921">
        <v>300000006314</v>
      </c>
      <c r="B6921" t="s">
        <v>6339</v>
      </c>
    </row>
    <row r="6922" spans="1:2">
      <c r="A6922">
        <v>300000006315</v>
      </c>
      <c r="B6922" t="s">
        <v>6339</v>
      </c>
    </row>
    <row r="6923" spans="1:2">
      <c r="A6923">
        <v>300000006316</v>
      </c>
      <c r="B6923" t="s">
        <v>6339</v>
      </c>
    </row>
    <row r="6924" spans="1:2">
      <c r="A6924">
        <v>300000006317</v>
      </c>
      <c r="B6924" t="s">
        <v>6339</v>
      </c>
    </row>
    <row r="6925" spans="1:2">
      <c r="A6925">
        <v>300000006318</v>
      </c>
      <c r="B6925" t="s">
        <v>6339</v>
      </c>
    </row>
    <row r="6926" spans="1:2">
      <c r="A6926">
        <v>300000006319</v>
      </c>
      <c r="B6926" t="s">
        <v>7860</v>
      </c>
    </row>
    <row r="6927" spans="1:2">
      <c r="A6927">
        <v>300000006320</v>
      </c>
      <c r="B6927" t="s">
        <v>6321</v>
      </c>
    </row>
    <row r="6928" spans="1:2">
      <c r="A6928">
        <v>300000006321</v>
      </c>
      <c r="B6928" t="s">
        <v>6331</v>
      </c>
    </row>
    <row r="6929" spans="1:2">
      <c r="A6929">
        <v>300000006322</v>
      </c>
      <c r="B6929" t="s">
        <v>6633</v>
      </c>
    </row>
    <row r="6930" spans="1:2">
      <c r="A6930">
        <v>300000006323</v>
      </c>
      <c r="B6930" t="s">
        <v>6321</v>
      </c>
    </row>
    <row r="6931" spans="1:2">
      <c r="A6931">
        <v>300000006324</v>
      </c>
      <c r="B6931" t="s">
        <v>6633</v>
      </c>
    </row>
    <row r="6932" spans="1:2">
      <c r="A6932">
        <v>300000006325</v>
      </c>
      <c r="B6932" t="s">
        <v>7397</v>
      </c>
    </row>
    <row r="6933" spans="1:2">
      <c r="A6933">
        <v>300000006326</v>
      </c>
      <c r="B6933" t="s">
        <v>7081</v>
      </c>
    </row>
    <row r="6934" spans="1:2">
      <c r="A6934">
        <v>300000006327</v>
      </c>
      <c r="B6934" t="s">
        <v>7397</v>
      </c>
    </row>
    <row r="6935" spans="1:2">
      <c r="A6935">
        <v>300000006328</v>
      </c>
      <c r="B6935" t="s">
        <v>7397</v>
      </c>
    </row>
    <row r="6936" spans="1:2">
      <c r="A6936">
        <v>300000006329</v>
      </c>
      <c r="B6936" t="s">
        <v>7397</v>
      </c>
    </row>
    <row r="6937" spans="1:2">
      <c r="A6937">
        <v>300000006330</v>
      </c>
      <c r="B6937" t="s">
        <v>914</v>
      </c>
    </row>
    <row r="6938" spans="1:2">
      <c r="A6938">
        <v>300000006331</v>
      </c>
      <c r="B6938" t="s">
        <v>7397</v>
      </c>
    </row>
    <row r="6939" spans="1:2">
      <c r="A6939">
        <v>300000006332</v>
      </c>
      <c r="B6939" t="s">
        <v>6633</v>
      </c>
    </row>
    <row r="6940" spans="1:2">
      <c r="A6940">
        <v>300000006333</v>
      </c>
      <c r="B6940" t="s">
        <v>6633</v>
      </c>
    </row>
    <row r="6941" spans="1:2">
      <c r="A6941">
        <v>300000006334</v>
      </c>
      <c r="B6941" t="s">
        <v>7081</v>
      </c>
    </row>
    <row r="6942" spans="1:2">
      <c r="A6942">
        <v>300000006335</v>
      </c>
      <c r="B6942" t="s">
        <v>7081</v>
      </c>
    </row>
    <row r="6943" spans="1:2">
      <c r="A6943">
        <v>300000006336</v>
      </c>
      <c r="B6943" t="s">
        <v>7081</v>
      </c>
    </row>
    <row r="6944" spans="1:2">
      <c r="A6944">
        <v>300000006337</v>
      </c>
      <c r="B6944" t="s">
        <v>6321</v>
      </c>
    </row>
    <row r="6945" spans="1:2">
      <c r="A6945">
        <v>300000006338</v>
      </c>
      <c r="B6945" t="s">
        <v>7397</v>
      </c>
    </row>
    <row r="6946" spans="1:2">
      <c r="A6946">
        <v>300000006339</v>
      </c>
      <c r="B6946" t="s">
        <v>7397</v>
      </c>
    </row>
    <row r="6947" spans="1:2">
      <c r="A6947">
        <v>300000006340</v>
      </c>
      <c r="B6947" t="s">
        <v>7397</v>
      </c>
    </row>
    <row r="6948" spans="1:2">
      <c r="A6948">
        <v>300000006341</v>
      </c>
      <c r="B6948" t="s">
        <v>7397</v>
      </c>
    </row>
    <row r="6949" spans="1:2">
      <c r="A6949">
        <v>300000006342</v>
      </c>
      <c r="B6949" t="s">
        <v>7397</v>
      </c>
    </row>
    <row r="6950" spans="1:2">
      <c r="A6950">
        <v>300000006343</v>
      </c>
      <c r="B6950" t="s">
        <v>7397</v>
      </c>
    </row>
    <row r="6951" spans="1:2">
      <c r="A6951">
        <v>300000006344</v>
      </c>
      <c r="B6951" t="s">
        <v>7397</v>
      </c>
    </row>
    <row r="6952" spans="1:2">
      <c r="A6952">
        <v>300000006345</v>
      </c>
      <c r="B6952" t="s">
        <v>7397</v>
      </c>
    </row>
    <row r="6953" spans="1:2">
      <c r="A6953">
        <v>300000006346</v>
      </c>
      <c r="B6953" t="s">
        <v>7397</v>
      </c>
    </row>
    <row r="6954" spans="1:2">
      <c r="A6954">
        <v>300000006347</v>
      </c>
      <c r="B6954" t="s">
        <v>7397</v>
      </c>
    </row>
    <row r="6955" spans="1:2">
      <c r="A6955">
        <v>300000006348</v>
      </c>
      <c r="B6955" t="s">
        <v>7397</v>
      </c>
    </row>
    <row r="6956" spans="1:2">
      <c r="A6956">
        <v>300000006349</v>
      </c>
      <c r="B6956" t="s">
        <v>7397</v>
      </c>
    </row>
    <row r="6957" spans="1:2">
      <c r="A6957">
        <v>300000006350</v>
      </c>
      <c r="B6957" t="s">
        <v>7397</v>
      </c>
    </row>
    <row r="6958" spans="1:2">
      <c r="A6958">
        <v>300000006351</v>
      </c>
      <c r="B6958" t="s">
        <v>1964</v>
      </c>
    </row>
    <row r="6959" spans="1:2">
      <c r="A6959">
        <v>300000006352</v>
      </c>
      <c r="B6959" t="s">
        <v>1964</v>
      </c>
    </row>
    <row r="6960" spans="1:2">
      <c r="A6960">
        <v>300000006353</v>
      </c>
      <c r="B6960" t="s">
        <v>8052</v>
      </c>
    </row>
    <row r="6961" spans="1:2">
      <c r="A6961">
        <v>300000006354</v>
      </c>
      <c r="B6961" t="s">
        <v>8052</v>
      </c>
    </row>
    <row r="6962" spans="1:2">
      <c r="A6962">
        <v>300000006355</v>
      </c>
      <c r="B6962" t="s">
        <v>6792</v>
      </c>
    </row>
    <row r="6963" spans="1:2">
      <c r="A6963">
        <v>300000006356</v>
      </c>
      <c r="B6963" t="s">
        <v>6792</v>
      </c>
    </row>
    <row r="6964" spans="1:2">
      <c r="A6964">
        <v>300000006357</v>
      </c>
      <c r="B6964" t="s">
        <v>6792</v>
      </c>
    </row>
    <row r="6965" spans="1:2">
      <c r="A6965">
        <v>300000006358</v>
      </c>
      <c r="B6965" t="s">
        <v>6792</v>
      </c>
    </row>
    <row r="6966" spans="1:2">
      <c r="A6966">
        <v>300000006359</v>
      </c>
      <c r="B6966" t="s">
        <v>7397</v>
      </c>
    </row>
    <row r="6967" spans="1:2">
      <c r="A6967">
        <v>300000006360</v>
      </c>
      <c r="B6967" t="s">
        <v>7397</v>
      </c>
    </row>
    <row r="6968" spans="1:2">
      <c r="A6968">
        <v>300000006361</v>
      </c>
      <c r="B6968" t="s">
        <v>7397</v>
      </c>
    </row>
    <row r="6969" spans="1:2">
      <c r="A6969">
        <v>300000006362</v>
      </c>
      <c r="B6969" t="s">
        <v>7397</v>
      </c>
    </row>
    <row r="6970" spans="1:2">
      <c r="A6970">
        <v>300000006363</v>
      </c>
      <c r="B6970" t="s">
        <v>7397</v>
      </c>
    </row>
    <row r="6971" spans="1:2">
      <c r="A6971">
        <v>300000006364</v>
      </c>
      <c r="B6971" t="s">
        <v>7397</v>
      </c>
    </row>
    <row r="6972" spans="1:2">
      <c r="A6972">
        <v>300000006365</v>
      </c>
      <c r="B6972" t="s">
        <v>7397</v>
      </c>
    </row>
    <row r="6973" spans="1:2">
      <c r="A6973">
        <v>300000006366</v>
      </c>
      <c r="B6973" t="s">
        <v>7397</v>
      </c>
    </row>
    <row r="6974" spans="1:2">
      <c r="A6974">
        <v>300000006367</v>
      </c>
      <c r="B6974" t="s">
        <v>7397</v>
      </c>
    </row>
    <row r="6975" spans="1:2">
      <c r="A6975">
        <v>300000006368</v>
      </c>
      <c r="B6975" t="s">
        <v>7397</v>
      </c>
    </row>
    <row r="6976" spans="1:2">
      <c r="A6976">
        <v>300000006369</v>
      </c>
      <c r="B6976" t="s">
        <v>7397</v>
      </c>
    </row>
    <row r="6977" spans="1:2">
      <c r="A6977">
        <v>300000006370</v>
      </c>
      <c r="B6977" t="s">
        <v>7397</v>
      </c>
    </row>
    <row r="6978" spans="1:2">
      <c r="A6978">
        <v>300000006371</v>
      </c>
      <c r="B6978" t="s">
        <v>7397</v>
      </c>
    </row>
    <row r="6979" spans="1:2">
      <c r="A6979">
        <v>300000006372</v>
      </c>
      <c r="B6979" t="s">
        <v>7397</v>
      </c>
    </row>
    <row r="6980" spans="1:2">
      <c r="A6980">
        <v>300000006373</v>
      </c>
      <c r="B6980" t="s">
        <v>7397</v>
      </c>
    </row>
    <row r="6981" spans="1:2">
      <c r="A6981">
        <v>300000006374</v>
      </c>
      <c r="B6981" t="s">
        <v>7397</v>
      </c>
    </row>
    <row r="6982" spans="1:2">
      <c r="A6982">
        <v>300000006375</v>
      </c>
      <c r="B6982" t="s">
        <v>7397</v>
      </c>
    </row>
    <row r="6983" spans="1:2">
      <c r="A6983">
        <v>300000006376</v>
      </c>
      <c r="B6983" t="s">
        <v>7397</v>
      </c>
    </row>
    <row r="6984" spans="1:2">
      <c r="A6984">
        <v>300000006377</v>
      </c>
      <c r="B6984" t="s">
        <v>7397</v>
      </c>
    </row>
    <row r="6985" spans="1:2">
      <c r="A6985">
        <v>300000006378</v>
      </c>
      <c r="B6985" t="s">
        <v>7397</v>
      </c>
    </row>
    <row r="6986" spans="1:2">
      <c r="A6986">
        <v>300000006379</v>
      </c>
      <c r="B6986" t="s">
        <v>8189</v>
      </c>
    </row>
    <row r="6987" spans="1:2">
      <c r="A6987">
        <v>300000006380</v>
      </c>
      <c r="B6987" t="s">
        <v>8191</v>
      </c>
    </row>
    <row r="6988" spans="1:2">
      <c r="A6988">
        <v>300000006381</v>
      </c>
      <c r="B6988" t="s">
        <v>8191</v>
      </c>
    </row>
    <row r="6989" spans="1:2">
      <c r="A6989">
        <v>300000006382</v>
      </c>
      <c r="B6989" t="s">
        <v>7266</v>
      </c>
    </row>
    <row r="6990" spans="1:2">
      <c r="A6990">
        <v>300000006383</v>
      </c>
      <c r="B6990" t="s">
        <v>7266</v>
      </c>
    </row>
    <row r="6991" spans="1:2">
      <c r="A6991">
        <v>300000006384</v>
      </c>
      <c r="B6991" t="s">
        <v>1030</v>
      </c>
    </row>
    <row r="6992" spans="1:2">
      <c r="A6992">
        <v>300000006385</v>
      </c>
      <c r="B6992" t="s">
        <v>1030</v>
      </c>
    </row>
    <row r="6993" spans="1:2">
      <c r="A6993">
        <v>300000006386</v>
      </c>
      <c r="B6993" t="s">
        <v>1030</v>
      </c>
    </row>
    <row r="6994" spans="1:2">
      <c r="A6994">
        <v>300000006387</v>
      </c>
      <c r="B6994" t="s">
        <v>1030</v>
      </c>
    </row>
    <row r="6995" spans="1:2">
      <c r="A6995">
        <v>300000006388</v>
      </c>
      <c r="B6995" t="s">
        <v>6645</v>
      </c>
    </row>
    <row r="6996" spans="1:2">
      <c r="A6996">
        <v>300000006389</v>
      </c>
      <c r="B6996" t="s">
        <v>1030</v>
      </c>
    </row>
    <row r="6997" spans="1:2">
      <c r="A6997">
        <v>300000006390</v>
      </c>
      <c r="B6997" t="s">
        <v>6776</v>
      </c>
    </row>
    <row r="6998" spans="1:2">
      <c r="A6998">
        <v>300000006391</v>
      </c>
      <c r="B6998" t="s">
        <v>6776</v>
      </c>
    </row>
    <row r="6999" spans="1:2">
      <c r="A6999">
        <v>300000006392</v>
      </c>
      <c r="B6999" t="s">
        <v>7081</v>
      </c>
    </row>
    <row r="7000" spans="1:2">
      <c r="A7000">
        <v>300000006393</v>
      </c>
      <c r="B7000" t="s">
        <v>6331</v>
      </c>
    </row>
    <row r="7001" spans="1:2">
      <c r="A7001">
        <v>300000006394</v>
      </c>
      <c r="B7001" t="s">
        <v>6633</v>
      </c>
    </row>
    <row r="7002" spans="1:2">
      <c r="A7002">
        <v>300000006395</v>
      </c>
      <c r="B7002" t="s">
        <v>6360</v>
      </c>
    </row>
    <row r="7003" spans="1:2">
      <c r="A7003">
        <v>300000006396</v>
      </c>
      <c r="B7003" t="s">
        <v>6331</v>
      </c>
    </row>
    <row r="7004" spans="1:2">
      <c r="A7004">
        <v>300000006397</v>
      </c>
      <c r="B7004" t="s">
        <v>7081</v>
      </c>
    </row>
    <row r="7005" spans="1:2">
      <c r="A7005">
        <v>300000006398</v>
      </c>
      <c r="B7005" t="s">
        <v>7201</v>
      </c>
    </row>
    <row r="7006" spans="1:2">
      <c r="A7006">
        <v>300000006399</v>
      </c>
      <c r="B7006" t="s">
        <v>7201</v>
      </c>
    </row>
    <row r="7007" spans="1:2">
      <c r="A7007">
        <v>300000006400</v>
      </c>
      <c r="B7007" t="s">
        <v>7201</v>
      </c>
    </row>
    <row r="7008" spans="1:2">
      <c r="A7008">
        <v>300000006401</v>
      </c>
      <c r="B7008" t="s">
        <v>7201</v>
      </c>
    </row>
    <row r="7009" spans="1:2">
      <c r="A7009">
        <v>300000006402</v>
      </c>
      <c r="B7009" t="s">
        <v>7448</v>
      </c>
    </row>
    <row r="7010" spans="1:2">
      <c r="A7010">
        <v>300000006403</v>
      </c>
      <c r="B7010" t="s">
        <v>7201</v>
      </c>
    </row>
    <row r="7011" spans="1:2">
      <c r="A7011">
        <v>300000006404</v>
      </c>
      <c r="B7011" t="s">
        <v>7201</v>
      </c>
    </row>
    <row r="7012" spans="1:2">
      <c r="A7012">
        <v>300000006405</v>
      </c>
      <c r="B7012" t="s">
        <v>7201</v>
      </c>
    </row>
    <row r="7013" spans="1:2">
      <c r="A7013">
        <v>300000006406</v>
      </c>
      <c r="B7013" t="s">
        <v>7201</v>
      </c>
    </row>
    <row r="7014" spans="1:2">
      <c r="A7014">
        <v>300000006407</v>
      </c>
      <c r="B7014" t="s">
        <v>7201</v>
      </c>
    </row>
    <row r="7015" spans="1:2">
      <c r="A7015">
        <v>300000006408</v>
      </c>
      <c r="B7015" t="s">
        <v>8088</v>
      </c>
    </row>
    <row r="7016" spans="1:2">
      <c r="A7016">
        <v>300000006409</v>
      </c>
      <c r="B7016" t="s">
        <v>7201</v>
      </c>
    </row>
    <row r="7017" spans="1:2">
      <c r="A7017">
        <v>300000006410</v>
      </c>
      <c r="B7017" t="s">
        <v>7201</v>
      </c>
    </row>
    <row r="7018" spans="1:2">
      <c r="A7018">
        <v>300000006411</v>
      </c>
      <c r="B7018" t="s">
        <v>7448</v>
      </c>
    </row>
    <row r="7019" spans="1:2">
      <c r="A7019">
        <v>300000006412</v>
      </c>
      <c r="B7019" t="s">
        <v>8088</v>
      </c>
    </row>
    <row r="7020" spans="1:2">
      <c r="A7020">
        <v>300000006413</v>
      </c>
      <c r="B7020" t="s">
        <v>7201</v>
      </c>
    </row>
    <row r="7021" spans="1:2">
      <c r="A7021">
        <v>300000006414</v>
      </c>
      <c r="B7021" t="s">
        <v>7201</v>
      </c>
    </row>
    <row r="7022" spans="1:2">
      <c r="A7022">
        <v>300000006415</v>
      </c>
      <c r="B7022" t="s">
        <v>7252</v>
      </c>
    </row>
    <row r="7023" spans="1:2">
      <c r="A7023">
        <v>300000006416</v>
      </c>
      <c r="B7023" t="s">
        <v>7448</v>
      </c>
    </row>
    <row r="7024" spans="1:2">
      <c r="A7024">
        <v>300000006417</v>
      </c>
      <c r="B7024" t="s">
        <v>6267</v>
      </c>
    </row>
    <row r="7025" spans="1:2">
      <c r="A7025">
        <v>300000006418</v>
      </c>
      <c r="B7025" t="s">
        <v>6360</v>
      </c>
    </row>
    <row r="7026" spans="1:2">
      <c r="A7026">
        <v>300000006419</v>
      </c>
      <c r="B7026" t="s">
        <v>7817</v>
      </c>
    </row>
    <row r="7027" spans="1:2">
      <c r="A7027">
        <v>300000006420</v>
      </c>
      <c r="B7027" t="s">
        <v>7252</v>
      </c>
    </row>
    <row r="7028" spans="1:2">
      <c r="A7028">
        <v>300000006421</v>
      </c>
      <c r="B7028" t="s">
        <v>7817</v>
      </c>
    </row>
    <row r="7029" spans="1:2">
      <c r="A7029">
        <v>300000006422</v>
      </c>
      <c r="B7029" t="s">
        <v>6360</v>
      </c>
    </row>
    <row r="7030" spans="1:2">
      <c r="A7030">
        <v>300000006423</v>
      </c>
      <c r="B7030" t="s">
        <v>6633</v>
      </c>
    </row>
    <row r="7031" spans="1:2">
      <c r="A7031">
        <v>300000006424</v>
      </c>
      <c r="B7031" t="s">
        <v>6633</v>
      </c>
    </row>
    <row r="7032" spans="1:2">
      <c r="A7032">
        <v>300000006425</v>
      </c>
      <c r="B7032" t="s">
        <v>6321</v>
      </c>
    </row>
    <row r="7033" spans="1:2">
      <c r="A7033">
        <v>300000006426</v>
      </c>
      <c r="B7033" t="s">
        <v>6321</v>
      </c>
    </row>
    <row r="7034" spans="1:2">
      <c r="A7034">
        <v>300000006427</v>
      </c>
      <c r="B7034" t="s">
        <v>6331</v>
      </c>
    </row>
    <row r="7035" spans="1:2">
      <c r="A7035">
        <v>300000006428</v>
      </c>
      <c r="B7035" t="s">
        <v>6331</v>
      </c>
    </row>
    <row r="7036" spans="1:2">
      <c r="A7036">
        <v>300000006429</v>
      </c>
      <c r="B7036" t="s">
        <v>6633</v>
      </c>
    </row>
    <row r="7037" spans="1:2">
      <c r="A7037">
        <v>300000006430</v>
      </c>
      <c r="B7037" t="s">
        <v>6645</v>
      </c>
    </row>
    <row r="7038" spans="1:2">
      <c r="A7038">
        <v>300000006431</v>
      </c>
      <c r="B7038" t="s">
        <v>6633</v>
      </c>
    </row>
    <row r="7039" spans="1:2">
      <c r="A7039">
        <v>300000006432</v>
      </c>
      <c r="B7039" t="s">
        <v>6331</v>
      </c>
    </row>
    <row r="7040" spans="1:2">
      <c r="A7040">
        <v>300000006433</v>
      </c>
      <c r="B7040" t="s">
        <v>6331</v>
      </c>
    </row>
    <row r="7041" spans="1:2">
      <c r="A7041">
        <v>300000006434</v>
      </c>
      <c r="B7041" t="s">
        <v>6331</v>
      </c>
    </row>
    <row r="7042" spans="1:2">
      <c r="A7042">
        <v>300000006435</v>
      </c>
      <c r="B7042" t="s">
        <v>6321</v>
      </c>
    </row>
    <row r="7043" spans="1:2">
      <c r="A7043">
        <v>300000006436</v>
      </c>
      <c r="B7043" t="s">
        <v>6360</v>
      </c>
    </row>
    <row r="7044" spans="1:2">
      <c r="A7044">
        <v>300000006437</v>
      </c>
      <c r="B7044" t="s">
        <v>6633</v>
      </c>
    </row>
    <row r="7045" spans="1:2">
      <c r="A7045">
        <v>300000006438</v>
      </c>
      <c r="B7045" t="s">
        <v>6321</v>
      </c>
    </row>
    <row r="7046" spans="1:2">
      <c r="A7046">
        <v>300000006439</v>
      </c>
      <c r="B7046" t="s">
        <v>6331</v>
      </c>
    </row>
    <row r="7047" spans="1:2">
      <c r="A7047">
        <v>300000006440</v>
      </c>
      <c r="B7047" t="s">
        <v>6321</v>
      </c>
    </row>
    <row r="7048" spans="1:2">
      <c r="A7048">
        <v>300000006441</v>
      </c>
      <c r="B7048" t="s">
        <v>6321</v>
      </c>
    </row>
    <row r="7049" spans="1:2">
      <c r="A7049">
        <v>300000006442</v>
      </c>
      <c r="B7049" t="s">
        <v>6331</v>
      </c>
    </row>
    <row r="7050" spans="1:2">
      <c r="A7050">
        <v>300000006443</v>
      </c>
      <c r="B7050" t="s">
        <v>6633</v>
      </c>
    </row>
    <row r="7051" spans="1:2">
      <c r="A7051">
        <v>300000006444</v>
      </c>
      <c r="B7051" t="s">
        <v>6331</v>
      </c>
    </row>
    <row r="7052" spans="1:2">
      <c r="A7052">
        <v>300000006445</v>
      </c>
      <c r="B7052" t="s">
        <v>6645</v>
      </c>
    </row>
    <row r="7053" spans="1:2">
      <c r="A7053">
        <v>300000006446</v>
      </c>
      <c r="B7053" t="s">
        <v>6331</v>
      </c>
    </row>
    <row r="7054" spans="1:2">
      <c r="A7054">
        <v>300000006447</v>
      </c>
      <c r="B7054" t="s">
        <v>6331</v>
      </c>
    </row>
    <row r="7055" spans="1:2">
      <c r="A7055">
        <v>300000006448</v>
      </c>
      <c r="B7055" t="s">
        <v>6331</v>
      </c>
    </row>
    <row r="7056" spans="1:2">
      <c r="A7056">
        <v>300000006449</v>
      </c>
      <c r="B7056" t="s">
        <v>6331</v>
      </c>
    </row>
    <row r="7057" spans="1:2">
      <c r="A7057">
        <v>300000006450</v>
      </c>
      <c r="B7057" t="s">
        <v>6331</v>
      </c>
    </row>
    <row r="7058" spans="1:2">
      <c r="A7058">
        <v>300000006451</v>
      </c>
      <c r="B7058" t="s">
        <v>7201</v>
      </c>
    </row>
    <row r="7059" spans="1:2">
      <c r="A7059">
        <v>300000006452</v>
      </c>
      <c r="B7059" t="s">
        <v>6331</v>
      </c>
    </row>
    <row r="7060" spans="1:2">
      <c r="A7060">
        <v>300000006453</v>
      </c>
      <c r="B7060" t="s">
        <v>6994</v>
      </c>
    </row>
    <row r="7061" spans="1:2">
      <c r="A7061">
        <v>300000006454</v>
      </c>
      <c r="B7061" t="s">
        <v>6776</v>
      </c>
    </row>
    <row r="7062" spans="1:2">
      <c r="A7062">
        <v>300000006455</v>
      </c>
      <c r="B7062" t="s">
        <v>6776</v>
      </c>
    </row>
    <row r="7063" spans="1:2">
      <c r="A7063">
        <v>300000006456</v>
      </c>
      <c r="B7063" t="s">
        <v>6331</v>
      </c>
    </row>
    <row r="7064" spans="1:2">
      <c r="A7064">
        <v>300000006457</v>
      </c>
      <c r="B7064" t="s">
        <v>6633</v>
      </c>
    </row>
    <row r="7065" spans="1:2">
      <c r="A7065">
        <v>300000006458</v>
      </c>
      <c r="B7065" t="s">
        <v>6331</v>
      </c>
    </row>
    <row r="7066" spans="1:2">
      <c r="A7066">
        <v>300000006459</v>
      </c>
      <c r="B7066" t="s">
        <v>6331</v>
      </c>
    </row>
    <row r="7067" spans="1:2">
      <c r="A7067">
        <v>300000006460</v>
      </c>
      <c r="B7067" t="s">
        <v>6331</v>
      </c>
    </row>
    <row r="7068" spans="1:2">
      <c r="A7068">
        <v>300000006461</v>
      </c>
      <c r="B7068" t="s">
        <v>6998</v>
      </c>
    </row>
    <row r="7069" spans="1:2">
      <c r="A7069">
        <v>300000006462</v>
      </c>
      <c r="B7069" t="s">
        <v>6998</v>
      </c>
    </row>
    <row r="7070" spans="1:2">
      <c r="A7070">
        <v>300000006463</v>
      </c>
      <c r="B7070" t="s">
        <v>6331</v>
      </c>
    </row>
    <row r="7071" spans="1:2">
      <c r="A7071">
        <v>300000006464</v>
      </c>
      <c r="B7071" t="s">
        <v>7201</v>
      </c>
    </row>
    <row r="7072" spans="1:2">
      <c r="A7072">
        <v>300000006465</v>
      </c>
      <c r="B7072" t="s">
        <v>6998</v>
      </c>
    </row>
    <row r="7073" spans="1:2">
      <c r="A7073">
        <v>300000006466</v>
      </c>
      <c r="B7073" t="s">
        <v>6998</v>
      </c>
    </row>
    <row r="7074" spans="1:2">
      <c r="A7074">
        <v>300000006467</v>
      </c>
      <c r="B7074" t="s">
        <v>7081</v>
      </c>
    </row>
    <row r="7075" spans="1:2">
      <c r="A7075">
        <v>300000006468</v>
      </c>
      <c r="B7075" t="s">
        <v>7081</v>
      </c>
    </row>
    <row r="7076" spans="1:2">
      <c r="A7076">
        <v>300000006469</v>
      </c>
      <c r="B7076" t="s">
        <v>7071</v>
      </c>
    </row>
    <row r="7077" spans="1:2">
      <c r="A7077">
        <v>300000006470</v>
      </c>
      <c r="B7077" t="s">
        <v>7071</v>
      </c>
    </row>
    <row r="7078" spans="1:2">
      <c r="A7078">
        <v>300000006471</v>
      </c>
      <c r="B7078" t="s">
        <v>7071</v>
      </c>
    </row>
    <row r="7079" spans="1:2">
      <c r="A7079">
        <v>300000006472</v>
      </c>
      <c r="B7079" t="s">
        <v>7071</v>
      </c>
    </row>
    <row r="7080" spans="1:2">
      <c r="A7080">
        <v>300000006473</v>
      </c>
      <c r="B7080" t="s">
        <v>7071</v>
      </c>
    </row>
    <row r="7081" spans="1:2">
      <c r="A7081">
        <v>300000006474</v>
      </c>
      <c r="B7081" t="s">
        <v>7071</v>
      </c>
    </row>
    <row r="7082" spans="1:2">
      <c r="A7082">
        <v>300000006475</v>
      </c>
      <c r="B7082" t="s">
        <v>7071</v>
      </c>
    </row>
    <row r="7083" spans="1:2">
      <c r="A7083">
        <v>300000006476</v>
      </c>
      <c r="B7083" t="s">
        <v>7071</v>
      </c>
    </row>
    <row r="7084" spans="1:2">
      <c r="A7084">
        <v>300000006477</v>
      </c>
      <c r="B7084" t="s">
        <v>6331</v>
      </c>
    </row>
    <row r="7085" spans="1:2">
      <c r="A7085">
        <v>300000006478</v>
      </c>
      <c r="B7085" t="s">
        <v>6331</v>
      </c>
    </row>
    <row r="7086" spans="1:2">
      <c r="A7086">
        <v>300000006479</v>
      </c>
      <c r="B7086" t="s">
        <v>7081</v>
      </c>
    </row>
    <row r="7087" spans="1:2">
      <c r="A7087">
        <v>300000006480</v>
      </c>
      <c r="B7087" t="s">
        <v>7081</v>
      </c>
    </row>
    <row r="7088" spans="1:2">
      <c r="A7088">
        <v>300000006481</v>
      </c>
      <c r="B7088" t="s">
        <v>6776</v>
      </c>
    </row>
    <row r="7089" spans="1:2">
      <c r="A7089">
        <v>300000006482</v>
      </c>
      <c r="B7089" t="s">
        <v>6776</v>
      </c>
    </row>
    <row r="7090" spans="1:2">
      <c r="A7090">
        <v>300000006483</v>
      </c>
      <c r="B7090" t="s">
        <v>6994</v>
      </c>
    </row>
    <row r="7091" spans="1:2">
      <c r="A7091">
        <v>300000006484</v>
      </c>
      <c r="B7091" t="s">
        <v>6633</v>
      </c>
    </row>
    <row r="7092" spans="1:2">
      <c r="A7092">
        <v>300000006485</v>
      </c>
      <c r="B7092" t="s">
        <v>6998</v>
      </c>
    </row>
    <row r="7093" spans="1:2">
      <c r="A7093">
        <v>300000006486</v>
      </c>
      <c r="B7093" t="s">
        <v>6998</v>
      </c>
    </row>
    <row r="7094" spans="1:2">
      <c r="A7094">
        <v>300000006487</v>
      </c>
      <c r="B7094" t="s">
        <v>7081</v>
      </c>
    </row>
    <row r="7095" spans="1:2">
      <c r="A7095">
        <v>300000006488</v>
      </c>
      <c r="B7095" t="s">
        <v>7081</v>
      </c>
    </row>
    <row r="7096" spans="1:2">
      <c r="A7096">
        <v>300000006489</v>
      </c>
      <c r="B7096" t="s">
        <v>6998</v>
      </c>
    </row>
    <row r="7097" spans="1:2">
      <c r="A7097">
        <v>300000006490</v>
      </c>
      <c r="B7097" t="s">
        <v>6998</v>
      </c>
    </row>
    <row r="7098" spans="1:2">
      <c r="A7098">
        <v>300000006491</v>
      </c>
      <c r="B7098" t="s">
        <v>7071</v>
      </c>
    </row>
    <row r="7099" spans="1:2">
      <c r="A7099">
        <v>300000006492</v>
      </c>
      <c r="B7099" t="s">
        <v>7071</v>
      </c>
    </row>
    <row r="7100" spans="1:2">
      <c r="A7100">
        <v>300000006493</v>
      </c>
      <c r="B7100" t="s">
        <v>7071</v>
      </c>
    </row>
    <row r="7101" spans="1:2">
      <c r="A7101">
        <v>300000006494</v>
      </c>
      <c r="B7101" t="s">
        <v>7071</v>
      </c>
    </row>
    <row r="7102" spans="1:2">
      <c r="A7102">
        <v>300000006495</v>
      </c>
      <c r="B7102" t="s">
        <v>7071</v>
      </c>
    </row>
    <row r="7103" spans="1:2">
      <c r="A7103">
        <v>300000006496</v>
      </c>
      <c r="B7103" t="s">
        <v>7071</v>
      </c>
    </row>
    <row r="7104" spans="1:2">
      <c r="A7104">
        <v>300000006497</v>
      </c>
      <c r="B7104" t="s">
        <v>955</v>
      </c>
    </row>
    <row r="7105" spans="1:2">
      <c r="A7105">
        <v>300000006498</v>
      </c>
      <c r="B7105" t="s">
        <v>955</v>
      </c>
    </row>
    <row r="7106" spans="1:2">
      <c r="A7106">
        <v>300000006499</v>
      </c>
      <c r="B7106" t="s">
        <v>955</v>
      </c>
    </row>
    <row r="7107" spans="1:2">
      <c r="A7107">
        <v>300000006500</v>
      </c>
      <c r="B7107" t="s">
        <v>955</v>
      </c>
    </row>
    <row r="7108" spans="1:2">
      <c r="A7108">
        <v>300000006501</v>
      </c>
      <c r="B7108" t="s">
        <v>955</v>
      </c>
    </row>
    <row r="7109" spans="1:2">
      <c r="A7109">
        <v>300000006502</v>
      </c>
      <c r="B7109" t="s">
        <v>955</v>
      </c>
    </row>
    <row r="7110" spans="1:2">
      <c r="A7110">
        <v>300000006503</v>
      </c>
      <c r="B7110" t="s">
        <v>955</v>
      </c>
    </row>
    <row r="7111" spans="1:2">
      <c r="A7111">
        <v>300000006504</v>
      </c>
      <c r="B7111" t="s">
        <v>955</v>
      </c>
    </row>
    <row r="7112" spans="1:2">
      <c r="A7112">
        <v>300000006505</v>
      </c>
      <c r="B7112" t="s">
        <v>6776</v>
      </c>
    </row>
    <row r="7113" spans="1:2">
      <c r="A7113">
        <v>300000006506</v>
      </c>
      <c r="B7113" t="s">
        <v>6711</v>
      </c>
    </row>
    <row r="7114" spans="1:2">
      <c r="A7114">
        <v>300000006507</v>
      </c>
      <c r="B7114" t="s">
        <v>7994</v>
      </c>
    </row>
    <row r="7115" spans="1:2">
      <c r="A7115">
        <v>300000006508</v>
      </c>
      <c r="B7115" t="s">
        <v>6711</v>
      </c>
    </row>
    <row r="7116" spans="1:2">
      <c r="A7116">
        <v>300000006509</v>
      </c>
      <c r="B7116" t="s">
        <v>7994</v>
      </c>
    </row>
    <row r="7117" spans="1:2">
      <c r="A7117">
        <v>300000006510</v>
      </c>
      <c r="B7117" t="s">
        <v>6711</v>
      </c>
    </row>
    <row r="7118" spans="1:2">
      <c r="A7118">
        <v>300000006511</v>
      </c>
      <c r="B7118" t="s">
        <v>6711</v>
      </c>
    </row>
    <row r="7119" spans="1:2">
      <c r="A7119">
        <v>300000006512</v>
      </c>
      <c r="B7119" t="s">
        <v>7031</v>
      </c>
    </row>
    <row r="7120" spans="1:2">
      <c r="A7120">
        <v>300000006513</v>
      </c>
      <c r="B7120" t="s">
        <v>7031</v>
      </c>
    </row>
    <row r="7121" spans="1:2">
      <c r="A7121">
        <v>300000006514</v>
      </c>
      <c r="B7121" t="s">
        <v>7031</v>
      </c>
    </row>
    <row r="7122" spans="1:2">
      <c r="A7122">
        <v>300000006515</v>
      </c>
      <c r="B7122" t="s">
        <v>7031</v>
      </c>
    </row>
    <row r="7123" spans="1:2">
      <c r="A7123">
        <v>300000006516</v>
      </c>
      <c r="B7123" t="s">
        <v>6360</v>
      </c>
    </row>
    <row r="7124" spans="1:2">
      <c r="A7124">
        <v>300000006517</v>
      </c>
      <c r="B7124" t="s">
        <v>6360</v>
      </c>
    </row>
    <row r="7125" spans="1:2">
      <c r="A7125">
        <v>300000006518</v>
      </c>
      <c r="B7125" t="s">
        <v>7031</v>
      </c>
    </row>
    <row r="7126" spans="1:2">
      <c r="A7126">
        <v>300000006519</v>
      </c>
      <c r="B7126" t="s">
        <v>7031</v>
      </c>
    </row>
    <row r="7127" spans="1:2">
      <c r="A7127">
        <v>300000006520</v>
      </c>
      <c r="B7127" t="s">
        <v>7031</v>
      </c>
    </row>
    <row r="7128" spans="1:2">
      <c r="A7128">
        <v>300000006521</v>
      </c>
      <c r="B7128" t="s">
        <v>7031</v>
      </c>
    </row>
    <row r="7129" spans="1:2">
      <c r="A7129">
        <v>300000006522</v>
      </c>
      <c r="B7129" t="s">
        <v>7061</v>
      </c>
    </row>
    <row r="7130" spans="1:2">
      <c r="A7130">
        <v>300000006523</v>
      </c>
      <c r="B7130" t="s">
        <v>7817</v>
      </c>
    </row>
    <row r="7131" spans="1:2">
      <c r="A7131">
        <v>300000006524</v>
      </c>
      <c r="B7131" t="s">
        <v>7817</v>
      </c>
    </row>
    <row r="7132" spans="1:2">
      <c r="A7132">
        <v>300000006525</v>
      </c>
      <c r="B7132" t="s">
        <v>7817</v>
      </c>
    </row>
    <row r="7133" spans="1:2">
      <c r="A7133">
        <v>300000006526</v>
      </c>
      <c r="B7133" t="s">
        <v>7817</v>
      </c>
    </row>
    <row r="7134" spans="1:2">
      <c r="A7134">
        <v>300000006527</v>
      </c>
      <c r="B7134" t="s">
        <v>7817</v>
      </c>
    </row>
    <row r="7135" spans="1:2">
      <c r="A7135">
        <v>300000006528</v>
      </c>
      <c r="B7135" t="s">
        <v>7817</v>
      </c>
    </row>
    <row r="7136" spans="1:2">
      <c r="A7136">
        <v>300000006529</v>
      </c>
      <c r="B7136" t="s">
        <v>7817</v>
      </c>
    </row>
    <row r="7137" spans="1:2">
      <c r="A7137">
        <v>300000006530</v>
      </c>
      <c r="B7137" t="s">
        <v>7817</v>
      </c>
    </row>
    <row r="7138" spans="1:2">
      <c r="A7138">
        <v>300000006531</v>
      </c>
      <c r="B7138" t="s">
        <v>7061</v>
      </c>
    </row>
    <row r="7139" spans="1:2">
      <c r="A7139">
        <v>300000006532</v>
      </c>
      <c r="B7139" t="s">
        <v>8344</v>
      </c>
    </row>
    <row r="7140" spans="1:2">
      <c r="A7140">
        <v>300000006533</v>
      </c>
      <c r="B7140" t="s">
        <v>8344</v>
      </c>
    </row>
    <row r="7141" spans="1:2">
      <c r="A7141">
        <v>300000006534</v>
      </c>
      <c r="B7141" t="s">
        <v>8344</v>
      </c>
    </row>
    <row r="7142" spans="1:2">
      <c r="A7142">
        <v>300000006535</v>
      </c>
      <c r="B7142" t="s">
        <v>8344</v>
      </c>
    </row>
    <row r="7143" spans="1:2">
      <c r="A7143">
        <v>300000006536</v>
      </c>
      <c r="B7143" t="s">
        <v>7061</v>
      </c>
    </row>
    <row r="7144" spans="1:2">
      <c r="A7144">
        <v>300000006537</v>
      </c>
      <c r="B7144" t="s">
        <v>7061</v>
      </c>
    </row>
    <row r="7145" spans="1:2">
      <c r="A7145">
        <v>300000006538</v>
      </c>
      <c r="B7145" t="s">
        <v>7061</v>
      </c>
    </row>
    <row r="7146" spans="1:2">
      <c r="A7146">
        <v>300000006539</v>
      </c>
      <c r="B7146" t="s">
        <v>7061</v>
      </c>
    </row>
    <row r="7147" spans="1:2">
      <c r="A7147">
        <v>300000006540</v>
      </c>
      <c r="B7147" t="s">
        <v>7061</v>
      </c>
    </row>
    <row r="7148" spans="1:2">
      <c r="A7148">
        <v>300000006541</v>
      </c>
      <c r="B7148" t="s">
        <v>7061</v>
      </c>
    </row>
    <row r="7149" spans="1:2">
      <c r="A7149">
        <v>300000006542</v>
      </c>
      <c r="B7149" t="s">
        <v>6325</v>
      </c>
    </row>
    <row r="7150" spans="1:2">
      <c r="A7150">
        <v>300000006543</v>
      </c>
      <c r="B7150" t="s">
        <v>6325</v>
      </c>
    </row>
    <row r="7151" spans="1:2">
      <c r="A7151">
        <v>300000006544</v>
      </c>
      <c r="B7151" t="s">
        <v>6342</v>
      </c>
    </row>
    <row r="7152" spans="1:2">
      <c r="A7152">
        <v>300000006545</v>
      </c>
      <c r="B7152" t="s">
        <v>6342</v>
      </c>
    </row>
    <row r="7153" spans="1:2">
      <c r="A7153">
        <v>300000006546</v>
      </c>
      <c r="B7153" t="s">
        <v>7031</v>
      </c>
    </row>
    <row r="7154" spans="1:2">
      <c r="A7154">
        <v>300000006547</v>
      </c>
      <c r="B7154" t="s">
        <v>7031</v>
      </c>
    </row>
    <row r="7155" spans="1:2">
      <c r="A7155">
        <v>300000006548</v>
      </c>
      <c r="B7155" t="s">
        <v>6342</v>
      </c>
    </row>
    <row r="7156" spans="1:2">
      <c r="A7156">
        <v>300000006549</v>
      </c>
      <c r="B7156" t="s">
        <v>6342</v>
      </c>
    </row>
    <row r="7157" spans="1:2">
      <c r="A7157">
        <v>300000006550</v>
      </c>
      <c r="B7157" t="s">
        <v>6360</v>
      </c>
    </row>
    <row r="7158" spans="1:2">
      <c r="A7158">
        <v>300000006551</v>
      </c>
      <c r="B7158" t="s">
        <v>6360</v>
      </c>
    </row>
    <row r="7159" spans="1:2">
      <c r="A7159">
        <v>300000006552</v>
      </c>
      <c r="B7159" t="s">
        <v>6360</v>
      </c>
    </row>
    <row r="7160" spans="1:2">
      <c r="A7160">
        <v>300000006553</v>
      </c>
      <c r="B7160" t="s">
        <v>6360</v>
      </c>
    </row>
    <row r="7161" spans="1:2">
      <c r="A7161">
        <v>300000006554</v>
      </c>
      <c r="B7161" t="s">
        <v>6645</v>
      </c>
    </row>
    <row r="7162" spans="1:2">
      <c r="A7162">
        <v>300000006555</v>
      </c>
      <c r="B7162" t="s">
        <v>6645</v>
      </c>
    </row>
    <row r="7163" spans="1:2">
      <c r="A7163">
        <v>300000006556</v>
      </c>
      <c r="B7163" t="s">
        <v>6645</v>
      </c>
    </row>
    <row r="7164" spans="1:2">
      <c r="A7164">
        <v>300000006557</v>
      </c>
      <c r="B7164" t="s">
        <v>6645</v>
      </c>
    </row>
    <row r="7165" spans="1:2">
      <c r="A7165">
        <v>300000006558</v>
      </c>
      <c r="B7165" t="s">
        <v>6645</v>
      </c>
    </row>
    <row r="7166" spans="1:2">
      <c r="A7166">
        <v>300000006559</v>
      </c>
      <c r="B7166" t="s">
        <v>6645</v>
      </c>
    </row>
    <row r="7167" spans="1:2">
      <c r="A7167">
        <v>300000006560</v>
      </c>
      <c r="B7167" t="s">
        <v>6645</v>
      </c>
    </row>
    <row r="7168" spans="1:2">
      <c r="A7168">
        <v>300000006561</v>
      </c>
      <c r="B7168" t="s">
        <v>6645</v>
      </c>
    </row>
    <row r="7169" spans="1:2">
      <c r="A7169">
        <v>300000006562</v>
      </c>
      <c r="B7169" t="s">
        <v>7031</v>
      </c>
    </row>
    <row r="7170" spans="1:2">
      <c r="A7170">
        <v>300000006563</v>
      </c>
      <c r="B7170" t="s">
        <v>7031</v>
      </c>
    </row>
    <row r="7171" spans="1:2">
      <c r="A7171">
        <v>300000006564</v>
      </c>
      <c r="B7171" t="s">
        <v>8377</v>
      </c>
    </row>
    <row r="7172" spans="1:2">
      <c r="A7172">
        <v>300000006565</v>
      </c>
      <c r="B7172" t="s">
        <v>8377</v>
      </c>
    </row>
    <row r="7173" spans="1:2">
      <c r="A7173">
        <v>300000006566</v>
      </c>
      <c r="B7173" t="s">
        <v>7031</v>
      </c>
    </row>
    <row r="7174" spans="1:2">
      <c r="A7174">
        <v>300000006567</v>
      </c>
      <c r="B7174" t="s">
        <v>7031</v>
      </c>
    </row>
    <row r="7175" spans="1:2">
      <c r="A7175">
        <v>300000006568</v>
      </c>
      <c r="B7175" t="s">
        <v>7031</v>
      </c>
    </row>
    <row r="7176" spans="1:2">
      <c r="A7176">
        <v>300000006569</v>
      </c>
      <c r="B7176" t="s">
        <v>7031</v>
      </c>
    </row>
    <row r="7177" spans="1:2">
      <c r="A7177">
        <v>300000006570</v>
      </c>
      <c r="B7177" t="s">
        <v>7031</v>
      </c>
    </row>
    <row r="7178" spans="1:2">
      <c r="A7178">
        <v>300000006571</v>
      </c>
      <c r="B7178" t="s">
        <v>7031</v>
      </c>
    </row>
    <row r="7179" spans="1:2">
      <c r="A7179">
        <v>300000006572</v>
      </c>
      <c r="B7179" t="s">
        <v>8386</v>
      </c>
    </row>
    <row r="7180" spans="1:2">
      <c r="A7180">
        <v>300000006573</v>
      </c>
      <c r="B7180" t="s">
        <v>8386</v>
      </c>
    </row>
    <row r="7181" spans="1:2">
      <c r="A7181">
        <v>300000006574</v>
      </c>
      <c r="B7181" t="s">
        <v>7252</v>
      </c>
    </row>
    <row r="7182" spans="1:2">
      <c r="A7182">
        <v>300000006575</v>
      </c>
      <c r="B7182" t="s">
        <v>7252</v>
      </c>
    </row>
    <row r="7183" spans="1:2">
      <c r="A7183">
        <v>300000006576</v>
      </c>
      <c r="B7183" t="s">
        <v>7252</v>
      </c>
    </row>
    <row r="7184" spans="1:2">
      <c r="A7184">
        <v>300000006577</v>
      </c>
      <c r="B7184" t="s">
        <v>7252</v>
      </c>
    </row>
    <row r="7185" spans="1:2">
      <c r="A7185">
        <v>300000006578</v>
      </c>
      <c r="B7185" t="s">
        <v>7252</v>
      </c>
    </row>
    <row r="7186" spans="1:2">
      <c r="A7186">
        <v>300000006579</v>
      </c>
      <c r="B7186" t="s">
        <v>6370</v>
      </c>
    </row>
    <row r="7187" spans="1:2">
      <c r="A7187">
        <v>300000006580</v>
      </c>
      <c r="B7187" t="s">
        <v>7542</v>
      </c>
    </row>
    <row r="7188" spans="1:2">
      <c r="A7188">
        <v>300000006581</v>
      </c>
      <c r="B7188" t="s">
        <v>7542</v>
      </c>
    </row>
    <row r="7189" spans="1:2">
      <c r="A7189">
        <v>300000006582</v>
      </c>
      <c r="B7189" t="s">
        <v>6922</v>
      </c>
    </row>
    <row r="7190" spans="1:2">
      <c r="A7190">
        <v>300000006583</v>
      </c>
      <c r="B7190" t="s">
        <v>6922</v>
      </c>
    </row>
    <row r="7191" spans="1:2">
      <c r="A7191">
        <v>300000006584</v>
      </c>
      <c r="B7191" t="s">
        <v>6370</v>
      </c>
    </row>
    <row r="7192" spans="1:2">
      <c r="A7192">
        <v>300000006585</v>
      </c>
      <c r="B7192" t="s">
        <v>7091</v>
      </c>
    </row>
    <row r="7193" spans="1:2">
      <c r="A7193">
        <v>300000006586</v>
      </c>
      <c r="B7193" t="s">
        <v>7091</v>
      </c>
    </row>
    <row r="7194" spans="1:2">
      <c r="A7194">
        <v>300000006587</v>
      </c>
      <c r="B7194" t="s">
        <v>7201</v>
      </c>
    </row>
    <row r="7195" spans="1:2">
      <c r="A7195">
        <v>300000006588</v>
      </c>
      <c r="B7195" t="s">
        <v>1032</v>
      </c>
    </row>
    <row r="7196" spans="1:2">
      <c r="A7196">
        <v>300000006589</v>
      </c>
      <c r="B7196" t="s">
        <v>7436</v>
      </c>
    </row>
    <row r="7197" spans="1:2">
      <c r="A7197">
        <v>300000006590</v>
      </c>
      <c r="B7197" t="s">
        <v>7013</v>
      </c>
    </row>
    <row r="7198" spans="1:2">
      <c r="A7198">
        <v>300000006591</v>
      </c>
      <c r="B7198" t="s">
        <v>7003</v>
      </c>
    </row>
    <row r="7199" spans="1:2">
      <c r="A7199">
        <v>300000006592</v>
      </c>
      <c r="B7199" t="s">
        <v>6427</v>
      </c>
    </row>
    <row r="7200" spans="1:2">
      <c r="A7200">
        <v>300000006593</v>
      </c>
      <c r="B7200" t="s">
        <v>7003</v>
      </c>
    </row>
    <row r="7201" spans="1:2">
      <c r="A7201">
        <v>300000006594</v>
      </c>
      <c r="B7201" t="s">
        <v>7023</v>
      </c>
    </row>
    <row r="7202" spans="1:2">
      <c r="A7202">
        <v>300000006595</v>
      </c>
      <c r="B7202" t="s">
        <v>7502</v>
      </c>
    </row>
    <row r="7203" spans="1:2">
      <c r="A7203">
        <v>300000006596</v>
      </c>
      <c r="B7203" t="s">
        <v>1030</v>
      </c>
    </row>
    <row r="7204" spans="1:2">
      <c r="A7204">
        <v>300000006597</v>
      </c>
      <c r="B7204" t="s">
        <v>5171</v>
      </c>
    </row>
    <row r="7205" spans="1:2">
      <c r="A7205">
        <v>300000006598</v>
      </c>
      <c r="B7205" t="s">
        <v>1032</v>
      </c>
    </row>
    <row r="7206" spans="1:2">
      <c r="A7206">
        <v>300000006599</v>
      </c>
      <c r="B7206" t="s">
        <v>7482</v>
      </c>
    </row>
    <row r="7207" spans="1:2">
      <c r="A7207">
        <v>300000006600</v>
      </c>
      <c r="B7207" t="s">
        <v>7405</v>
      </c>
    </row>
    <row r="7208" spans="1:2">
      <c r="A7208">
        <v>300000006601</v>
      </c>
      <c r="B7208" t="s">
        <v>5171</v>
      </c>
    </row>
    <row r="7209" spans="1:2">
      <c r="A7209">
        <v>300000006602</v>
      </c>
      <c r="B7209" t="s">
        <v>7154</v>
      </c>
    </row>
    <row r="7210" spans="1:2">
      <c r="A7210">
        <v>300000006603</v>
      </c>
      <c r="B7210" t="s">
        <v>7448</v>
      </c>
    </row>
    <row r="7211" spans="1:2">
      <c r="A7211">
        <v>300000006604</v>
      </c>
      <c r="B7211" t="s">
        <v>6717</v>
      </c>
    </row>
    <row r="7212" spans="1:2">
      <c r="A7212">
        <v>300000006605</v>
      </c>
      <c r="B7212" t="s">
        <v>7154</v>
      </c>
    </row>
    <row r="7213" spans="1:2">
      <c r="A7213">
        <v>300000006606</v>
      </c>
      <c r="B7213" t="s">
        <v>8421</v>
      </c>
    </row>
    <row r="7214" spans="1:2">
      <c r="A7214">
        <v>300000006608</v>
      </c>
      <c r="B7214" t="s">
        <v>7542</v>
      </c>
    </row>
    <row r="7215" spans="1:2">
      <c r="A7215">
        <v>300000006609</v>
      </c>
      <c r="B7215" t="s">
        <v>7542</v>
      </c>
    </row>
    <row r="7216" spans="1:2">
      <c r="A7216">
        <v>300000006610</v>
      </c>
      <c r="B7216" t="s">
        <v>7628</v>
      </c>
    </row>
    <row r="7217" spans="1:2">
      <c r="A7217">
        <v>300000006611</v>
      </c>
      <c r="B7217" t="s">
        <v>7414</v>
      </c>
    </row>
    <row r="7218" spans="1:2">
      <c r="A7218">
        <v>300000006612</v>
      </c>
      <c r="B7218" t="s">
        <v>7502</v>
      </c>
    </row>
    <row r="7219" spans="1:2">
      <c r="A7219">
        <v>300000006613</v>
      </c>
      <c r="B7219" t="s">
        <v>7502</v>
      </c>
    </row>
    <row r="7220" spans="1:2">
      <c r="A7220">
        <v>300000006614</v>
      </c>
      <c r="B7220" t="s">
        <v>7409</v>
      </c>
    </row>
    <row r="7221" spans="1:2">
      <c r="A7221">
        <v>300000006615</v>
      </c>
      <c r="B7221" t="s">
        <v>7523</v>
      </c>
    </row>
    <row r="7222" spans="1:2">
      <c r="A7222">
        <v>300000006616</v>
      </c>
      <c r="B7222" t="s">
        <v>7485</v>
      </c>
    </row>
    <row r="7223" spans="1:2">
      <c r="A7223">
        <v>300000006617</v>
      </c>
      <c r="B7223" t="s">
        <v>7409</v>
      </c>
    </row>
    <row r="7224" spans="1:2">
      <c r="A7224">
        <v>300000006618</v>
      </c>
      <c r="B7224" t="s">
        <v>7485</v>
      </c>
    </row>
    <row r="7225" spans="1:2">
      <c r="A7225">
        <v>300000006619</v>
      </c>
      <c r="B7225" t="s">
        <v>7409</v>
      </c>
    </row>
    <row r="7226" spans="1:2">
      <c r="A7226">
        <v>300000006620</v>
      </c>
      <c r="B7226" t="s">
        <v>7414</v>
      </c>
    </row>
    <row r="7227" spans="1:2">
      <c r="A7227">
        <v>300000006621</v>
      </c>
      <c r="B7227" t="s">
        <v>7414</v>
      </c>
    </row>
    <row r="7228" spans="1:2">
      <c r="A7228">
        <v>300000006622</v>
      </c>
      <c r="B7228" t="s">
        <v>7409</v>
      </c>
    </row>
    <row r="7229" spans="1:2">
      <c r="A7229">
        <v>300000006623</v>
      </c>
      <c r="B7229" t="s">
        <v>7628</v>
      </c>
    </row>
    <row r="7230" spans="1:2">
      <c r="A7230">
        <v>300000006624</v>
      </c>
      <c r="B7230" t="s">
        <v>7414</v>
      </c>
    </row>
    <row r="7231" spans="1:2">
      <c r="A7231">
        <v>300000006625</v>
      </c>
      <c r="B7231" t="s">
        <v>7414</v>
      </c>
    </row>
    <row r="7232" spans="1:2">
      <c r="A7232">
        <v>300000006626</v>
      </c>
      <c r="B7232" t="s">
        <v>7502</v>
      </c>
    </row>
    <row r="7233" spans="1:2">
      <c r="A7233">
        <v>300000006627</v>
      </c>
      <c r="B7233" t="s">
        <v>7502</v>
      </c>
    </row>
    <row r="7234" spans="1:2">
      <c r="A7234">
        <v>300000006628</v>
      </c>
      <c r="B7234" t="s">
        <v>7414</v>
      </c>
    </row>
    <row r="7235" spans="1:2">
      <c r="A7235">
        <v>300000006629</v>
      </c>
      <c r="B7235" t="s">
        <v>7414</v>
      </c>
    </row>
    <row r="7236" spans="1:2">
      <c r="A7236">
        <v>300000006630</v>
      </c>
      <c r="B7236" t="s">
        <v>7555</v>
      </c>
    </row>
    <row r="7237" spans="1:2">
      <c r="A7237">
        <v>300000006631</v>
      </c>
      <c r="B7237" t="s">
        <v>7555</v>
      </c>
    </row>
    <row r="7238" spans="1:2">
      <c r="A7238">
        <v>300000006632</v>
      </c>
      <c r="B7238" t="s">
        <v>7523</v>
      </c>
    </row>
    <row r="7239" spans="1:2">
      <c r="A7239">
        <v>300000006633</v>
      </c>
      <c r="B7239" t="s">
        <v>7414</v>
      </c>
    </row>
    <row r="7240" spans="1:2">
      <c r="A7240">
        <v>300000006634</v>
      </c>
      <c r="B7240" t="s">
        <v>7414</v>
      </c>
    </row>
    <row r="7241" spans="1:2">
      <c r="A7241">
        <v>300000006635</v>
      </c>
      <c r="B7241" t="s">
        <v>7414</v>
      </c>
    </row>
    <row r="7242" spans="1:2">
      <c r="A7242">
        <v>300000006636</v>
      </c>
      <c r="B7242" t="s">
        <v>7409</v>
      </c>
    </row>
    <row r="7243" spans="1:2">
      <c r="A7243">
        <v>300000006637</v>
      </c>
      <c r="B7243" t="s">
        <v>7035</v>
      </c>
    </row>
    <row r="7244" spans="1:2">
      <c r="A7244">
        <v>300000006638</v>
      </c>
      <c r="B7244" t="s">
        <v>7035</v>
      </c>
    </row>
    <row r="7245" spans="1:2">
      <c r="A7245">
        <v>300000006639</v>
      </c>
      <c r="B7245" t="s">
        <v>7035</v>
      </c>
    </row>
    <row r="7246" spans="1:2">
      <c r="A7246">
        <v>300000006640</v>
      </c>
      <c r="B7246" t="s">
        <v>7460</v>
      </c>
    </row>
    <row r="7247" spans="1:2">
      <c r="A7247">
        <v>300000006641</v>
      </c>
      <c r="B7247" t="s">
        <v>7409</v>
      </c>
    </row>
    <row r="7248" spans="1:2">
      <c r="A7248">
        <v>300000006642</v>
      </c>
      <c r="B7248" t="s">
        <v>7460</v>
      </c>
    </row>
    <row r="7249" spans="1:2">
      <c r="A7249">
        <v>300000006643</v>
      </c>
      <c r="B7249" t="s">
        <v>6717</v>
      </c>
    </row>
    <row r="7250" spans="1:2">
      <c r="A7250">
        <v>300000006644</v>
      </c>
      <c r="B7250" t="s">
        <v>7035</v>
      </c>
    </row>
    <row r="7251" spans="1:2">
      <c r="A7251">
        <v>300000006645</v>
      </c>
      <c r="B7251" t="s">
        <v>7035</v>
      </c>
    </row>
    <row r="7252" spans="1:2">
      <c r="A7252">
        <v>300000006646</v>
      </c>
      <c r="B7252" t="s">
        <v>7035</v>
      </c>
    </row>
    <row r="7253" spans="1:2">
      <c r="A7253">
        <v>300000006647</v>
      </c>
      <c r="B7253" t="s">
        <v>6717</v>
      </c>
    </row>
    <row r="7254" spans="1:2">
      <c r="A7254">
        <v>300000006648</v>
      </c>
      <c r="B7254" t="s">
        <v>7482</v>
      </c>
    </row>
    <row r="7255" spans="1:2">
      <c r="A7255">
        <v>300000006649</v>
      </c>
      <c r="B7255" t="s">
        <v>7276</v>
      </c>
    </row>
    <row r="7256" spans="1:2">
      <c r="A7256">
        <v>300000006650</v>
      </c>
      <c r="B7256" t="s">
        <v>7276</v>
      </c>
    </row>
    <row r="7257" spans="1:2">
      <c r="A7257">
        <v>300000006651</v>
      </c>
      <c r="B7257" t="s">
        <v>7482</v>
      </c>
    </row>
    <row r="7258" spans="1:2">
      <c r="A7258">
        <v>300000006652</v>
      </c>
      <c r="B7258" t="s">
        <v>7035</v>
      </c>
    </row>
    <row r="7259" spans="1:2">
      <c r="A7259">
        <v>300000006653</v>
      </c>
      <c r="B7259" t="s">
        <v>8468</v>
      </c>
    </row>
    <row r="7260" spans="1:2">
      <c r="A7260">
        <v>300000006654</v>
      </c>
      <c r="B7260" t="s">
        <v>8468</v>
      </c>
    </row>
    <row r="7261" spans="1:2">
      <c r="A7261">
        <v>300000006655</v>
      </c>
      <c r="B7261" t="s">
        <v>7035</v>
      </c>
    </row>
    <row r="7262" spans="1:2">
      <c r="A7262">
        <v>300000006656</v>
      </c>
      <c r="B7262" t="s">
        <v>7448</v>
      </c>
    </row>
    <row r="7263" spans="1:2">
      <c r="A7263">
        <v>300000006657</v>
      </c>
      <c r="B7263" t="s">
        <v>7448</v>
      </c>
    </row>
    <row r="7264" spans="1:2">
      <c r="A7264">
        <v>300000006658</v>
      </c>
      <c r="B7264" t="s">
        <v>7000</v>
      </c>
    </row>
    <row r="7265" spans="1:2">
      <c r="A7265">
        <v>300000006659</v>
      </c>
      <c r="B7265" t="s">
        <v>7000</v>
      </c>
    </row>
    <row r="7266" spans="1:2">
      <c r="A7266">
        <v>300000006660</v>
      </c>
      <c r="B7266" t="s">
        <v>7542</v>
      </c>
    </row>
    <row r="7267" spans="1:2">
      <c r="A7267">
        <v>300000006661</v>
      </c>
      <c r="B7267" t="s">
        <v>7542</v>
      </c>
    </row>
    <row r="7268" spans="1:2">
      <c r="A7268">
        <v>300000006662</v>
      </c>
      <c r="B7268" t="s">
        <v>7252</v>
      </c>
    </row>
    <row r="7269" spans="1:2">
      <c r="A7269">
        <v>300000006663</v>
      </c>
      <c r="B7269" t="s">
        <v>7252</v>
      </c>
    </row>
    <row r="7270" spans="1:2">
      <c r="A7270">
        <v>300000006664</v>
      </c>
      <c r="B7270" t="s">
        <v>7902</v>
      </c>
    </row>
    <row r="7271" spans="1:2">
      <c r="A7271">
        <v>300000006665</v>
      </c>
      <c r="B7271" t="s">
        <v>7409</v>
      </c>
    </row>
    <row r="7272" spans="1:2">
      <c r="A7272">
        <v>300000006666</v>
      </c>
      <c r="B7272" t="s">
        <v>7409</v>
      </c>
    </row>
    <row r="7273" spans="1:2">
      <c r="A7273">
        <v>300000006667</v>
      </c>
      <c r="B7273" t="s">
        <v>7902</v>
      </c>
    </row>
    <row r="7274" spans="1:2">
      <c r="A7274">
        <v>300000006668</v>
      </c>
      <c r="B7274" t="s">
        <v>7405</v>
      </c>
    </row>
    <row r="7275" spans="1:2">
      <c r="A7275">
        <v>300000006669</v>
      </c>
      <c r="B7275" t="s">
        <v>7405</v>
      </c>
    </row>
    <row r="7276" spans="1:2">
      <c r="A7276">
        <v>300000006670</v>
      </c>
      <c r="B7276" t="s">
        <v>6239</v>
      </c>
    </row>
    <row r="7277" spans="1:2">
      <c r="A7277">
        <v>300000006671</v>
      </c>
      <c r="B7277" t="s">
        <v>6239</v>
      </c>
    </row>
    <row r="7278" spans="1:2">
      <c r="A7278">
        <v>300000006672</v>
      </c>
      <c r="B7278" t="s">
        <v>6239</v>
      </c>
    </row>
    <row r="7279" spans="1:2">
      <c r="A7279">
        <v>300000006673</v>
      </c>
      <c r="B7279" t="s">
        <v>6239</v>
      </c>
    </row>
    <row r="7280" spans="1:2">
      <c r="A7280">
        <v>300000006674</v>
      </c>
      <c r="B7280" t="s">
        <v>6239</v>
      </c>
    </row>
    <row r="7281" spans="1:2">
      <c r="A7281">
        <v>300000006675</v>
      </c>
      <c r="B7281" t="s">
        <v>6239</v>
      </c>
    </row>
    <row r="7282" spans="1:2">
      <c r="A7282">
        <v>300000006676</v>
      </c>
      <c r="B7282" t="s">
        <v>7405</v>
      </c>
    </row>
    <row r="7283" spans="1:2">
      <c r="A7283">
        <v>300000006677</v>
      </c>
      <c r="B7283" t="s">
        <v>7405</v>
      </c>
    </row>
    <row r="7284" spans="1:2">
      <c r="A7284">
        <v>300000006678</v>
      </c>
      <c r="B7284" t="s">
        <v>7405</v>
      </c>
    </row>
    <row r="7285" spans="1:2">
      <c r="A7285">
        <v>300000006679</v>
      </c>
      <c r="B7285" t="s">
        <v>7405</v>
      </c>
    </row>
    <row r="7286" spans="1:2">
      <c r="A7286">
        <v>300000006680</v>
      </c>
      <c r="B7286" t="s">
        <v>6239</v>
      </c>
    </row>
    <row r="7287" spans="1:2">
      <c r="A7287">
        <v>300000006681</v>
      </c>
      <c r="B7287" t="s">
        <v>6239</v>
      </c>
    </row>
    <row r="7288" spans="1:2">
      <c r="A7288">
        <v>300000006682</v>
      </c>
      <c r="B7288" t="s">
        <v>7003</v>
      </c>
    </row>
    <row r="7289" spans="1:2">
      <c r="A7289">
        <v>300000006683</v>
      </c>
      <c r="B7289" t="s">
        <v>7003</v>
      </c>
    </row>
    <row r="7290" spans="1:2">
      <c r="A7290">
        <v>300000006684</v>
      </c>
      <c r="B7290" t="s">
        <v>7003</v>
      </c>
    </row>
    <row r="7291" spans="1:2">
      <c r="A7291">
        <v>300000006685</v>
      </c>
      <c r="B7291" t="s">
        <v>7003</v>
      </c>
    </row>
    <row r="7292" spans="1:2">
      <c r="A7292">
        <v>300000006686</v>
      </c>
      <c r="B7292" t="s">
        <v>7003</v>
      </c>
    </row>
    <row r="7293" spans="1:2">
      <c r="A7293">
        <v>300000006687</v>
      </c>
      <c r="B7293" t="s">
        <v>7003</v>
      </c>
    </row>
    <row r="7294" spans="1:2">
      <c r="A7294">
        <v>300000006688</v>
      </c>
      <c r="B7294" t="s">
        <v>7409</v>
      </c>
    </row>
    <row r="7295" spans="1:2">
      <c r="A7295">
        <v>300000006689</v>
      </c>
      <c r="B7295" t="s">
        <v>7409</v>
      </c>
    </row>
    <row r="7296" spans="1:2">
      <c r="A7296">
        <v>300000006690</v>
      </c>
      <c r="B7296" t="s">
        <v>7409</v>
      </c>
    </row>
    <row r="7297" spans="1:2">
      <c r="A7297">
        <v>300000006691</v>
      </c>
      <c r="B7297" t="s">
        <v>7409</v>
      </c>
    </row>
    <row r="7298" spans="1:2">
      <c r="A7298">
        <v>300000006692</v>
      </c>
      <c r="B7298" t="s">
        <v>7409</v>
      </c>
    </row>
    <row r="7299" spans="1:2">
      <c r="A7299">
        <v>300000006693</v>
      </c>
      <c r="B7299" t="s">
        <v>7409</v>
      </c>
    </row>
    <row r="7300" spans="1:2">
      <c r="A7300">
        <v>300000006694</v>
      </c>
      <c r="B7300" t="s">
        <v>7405</v>
      </c>
    </row>
    <row r="7301" spans="1:2">
      <c r="A7301">
        <v>300000006695</v>
      </c>
      <c r="B7301" t="s">
        <v>7405</v>
      </c>
    </row>
    <row r="7302" spans="1:2">
      <c r="A7302">
        <v>300000006696</v>
      </c>
      <c r="B7302" t="s">
        <v>7409</v>
      </c>
    </row>
    <row r="7303" spans="1:2">
      <c r="A7303">
        <v>300000006697</v>
      </c>
      <c r="B7303" t="s">
        <v>7409</v>
      </c>
    </row>
    <row r="7304" spans="1:2">
      <c r="A7304">
        <v>300000006698</v>
      </c>
      <c r="B7304" t="s">
        <v>7003</v>
      </c>
    </row>
    <row r="7305" spans="1:2">
      <c r="A7305">
        <v>300000006699</v>
      </c>
      <c r="B7305" t="s">
        <v>7003</v>
      </c>
    </row>
    <row r="7306" spans="1:2">
      <c r="A7306">
        <v>300000006700</v>
      </c>
      <c r="B7306" t="s">
        <v>7003</v>
      </c>
    </row>
    <row r="7307" spans="1:2">
      <c r="A7307">
        <v>300000006701</v>
      </c>
      <c r="B7307" t="s">
        <v>7003</v>
      </c>
    </row>
    <row r="7308" spans="1:2">
      <c r="A7308">
        <v>300000006702</v>
      </c>
      <c r="B7308" t="s">
        <v>5171</v>
      </c>
    </row>
    <row r="7309" spans="1:2">
      <c r="A7309">
        <v>300000006703</v>
      </c>
      <c r="B7309" t="s">
        <v>5171</v>
      </c>
    </row>
    <row r="7310" spans="1:2">
      <c r="A7310">
        <v>300000006704</v>
      </c>
      <c r="B7310" t="s">
        <v>7003</v>
      </c>
    </row>
    <row r="7311" spans="1:2">
      <c r="A7311">
        <v>300000006705</v>
      </c>
      <c r="B7311" t="s">
        <v>7003</v>
      </c>
    </row>
    <row r="7312" spans="1:2">
      <c r="A7312">
        <v>300000006706</v>
      </c>
      <c r="B7312" t="s">
        <v>7003</v>
      </c>
    </row>
    <row r="7313" spans="1:2">
      <c r="A7313">
        <v>300000006707</v>
      </c>
      <c r="B7313" t="s">
        <v>7003</v>
      </c>
    </row>
    <row r="7314" spans="1:2">
      <c r="A7314">
        <v>300000006708</v>
      </c>
      <c r="B7314" t="s">
        <v>7502</v>
      </c>
    </row>
    <row r="7315" spans="1:2">
      <c r="A7315">
        <v>300000006709</v>
      </c>
      <c r="B7315" t="s">
        <v>7502</v>
      </c>
    </row>
    <row r="7316" spans="1:2">
      <c r="A7316">
        <v>300000006710</v>
      </c>
      <c r="B7316" t="s">
        <v>7502</v>
      </c>
    </row>
    <row r="7317" spans="1:2">
      <c r="A7317">
        <v>300000006711</v>
      </c>
      <c r="B7317" t="s">
        <v>6584</v>
      </c>
    </row>
    <row r="7318" spans="1:2">
      <c r="A7318">
        <v>300000006712</v>
      </c>
      <c r="B7318" t="s">
        <v>6717</v>
      </c>
    </row>
    <row r="7319" spans="1:2">
      <c r="A7319">
        <v>300000006713</v>
      </c>
      <c r="B7319" t="s">
        <v>6584</v>
      </c>
    </row>
    <row r="7320" spans="1:2">
      <c r="A7320">
        <v>300000006714</v>
      </c>
      <c r="B7320" t="s">
        <v>6584</v>
      </c>
    </row>
    <row r="7321" spans="1:2">
      <c r="A7321">
        <v>300000006715</v>
      </c>
      <c r="B7321" t="s">
        <v>6584</v>
      </c>
    </row>
    <row r="7322" spans="1:2">
      <c r="A7322">
        <v>300000006716</v>
      </c>
      <c r="B7322" t="s">
        <v>7414</v>
      </c>
    </row>
    <row r="7323" spans="1:2">
      <c r="A7323">
        <v>300000006717</v>
      </c>
      <c r="B7323" t="s">
        <v>7414</v>
      </c>
    </row>
    <row r="7324" spans="1:2">
      <c r="A7324">
        <v>300000006718</v>
      </c>
      <c r="B7324" t="s">
        <v>7414</v>
      </c>
    </row>
    <row r="7325" spans="1:2">
      <c r="A7325">
        <v>300000006719</v>
      </c>
      <c r="B7325" t="s">
        <v>7414</v>
      </c>
    </row>
    <row r="7326" spans="1:2">
      <c r="A7326">
        <v>300000006720</v>
      </c>
      <c r="B7326" t="s">
        <v>7414</v>
      </c>
    </row>
    <row r="7327" spans="1:2">
      <c r="A7327">
        <v>300000006721</v>
      </c>
      <c r="B7327" t="s">
        <v>7414</v>
      </c>
    </row>
    <row r="7328" spans="1:2">
      <c r="A7328">
        <v>300000006722</v>
      </c>
      <c r="B7328" t="s">
        <v>7414</v>
      </c>
    </row>
    <row r="7329" spans="1:2">
      <c r="A7329">
        <v>300000006723</v>
      </c>
      <c r="B7329" t="s">
        <v>7414</v>
      </c>
    </row>
    <row r="7330" spans="1:2">
      <c r="A7330">
        <v>300000006724</v>
      </c>
      <c r="B7330" t="s">
        <v>7414</v>
      </c>
    </row>
    <row r="7331" spans="1:2">
      <c r="A7331">
        <v>300000006725</v>
      </c>
      <c r="B7331" t="s">
        <v>7414</v>
      </c>
    </row>
    <row r="7332" spans="1:2">
      <c r="A7332">
        <v>300000006726</v>
      </c>
      <c r="B7332" t="s">
        <v>7414</v>
      </c>
    </row>
    <row r="7333" spans="1:2">
      <c r="A7333">
        <v>300000006727</v>
      </c>
      <c r="B7333" t="s">
        <v>7414</v>
      </c>
    </row>
    <row r="7334" spans="1:2">
      <c r="A7334">
        <v>300000006728</v>
      </c>
      <c r="B7334" t="s">
        <v>1032</v>
      </c>
    </row>
    <row r="7335" spans="1:2">
      <c r="A7335">
        <v>300000006729</v>
      </c>
      <c r="B7335" t="s">
        <v>1032</v>
      </c>
    </row>
    <row r="7336" spans="1:2">
      <c r="A7336">
        <v>300000006730</v>
      </c>
      <c r="B7336" t="s">
        <v>1037</v>
      </c>
    </row>
    <row r="7337" spans="1:2">
      <c r="A7337">
        <v>300000006731</v>
      </c>
      <c r="B7337" t="s">
        <v>1037</v>
      </c>
    </row>
    <row r="7338" spans="1:2">
      <c r="A7338">
        <v>300000006732</v>
      </c>
      <c r="B7338" t="s">
        <v>7454</v>
      </c>
    </row>
    <row r="7339" spans="1:2">
      <c r="A7339">
        <v>300000006733</v>
      </c>
      <c r="B7339" t="s">
        <v>7454</v>
      </c>
    </row>
    <row r="7340" spans="1:2">
      <c r="A7340">
        <v>300000006734</v>
      </c>
      <c r="B7340" t="s">
        <v>7454</v>
      </c>
    </row>
    <row r="7341" spans="1:2">
      <c r="A7341">
        <v>300000006735</v>
      </c>
      <c r="B7341" t="s">
        <v>7454</v>
      </c>
    </row>
    <row r="7342" spans="1:2">
      <c r="A7342">
        <v>300000006736</v>
      </c>
      <c r="B7342" t="s">
        <v>8088</v>
      </c>
    </row>
    <row r="7343" spans="1:2">
      <c r="A7343">
        <v>300000006737</v>
      </c>
      <c r="B7343" t="s">
        <v>8088</v>
      </c>
    </row>
    <row r="7344" spans="1:2">
      <c r="A7344">
        <v>300000006738</v>
      </c>
      <c r="B7344" t="s">
        <v>7502</v>
      </c>
    </row>
    <row r="7345" spans="1:2">
      <c r="A7345">
        <v>300000006739</v>
      </c>
      <c r="B7345" t="s">
        <v>7502</v>
      </c>
    </row>
    <row r="7346" spans="1:2">
      <c r="A7346">
        <v>300000006740</v>
      </c>
      <c r="B7346" t="s">
        <v>8088</v>
      </c>
    </row>
    <row r="7347" spans="1:2">
      <c r="A7347">
        <v>300000006741</v>
      </c>
      <c r="B7347" t="s">
        <v>8088</v>
      </c>
    </row>
    <row r="7348" spans="1:2">
      <c r="A7348">
        <v>300000006742</v>
      </c>
      <c r="B7348" t="s">
        <v>7409</v>
      </c>
    </row>
    <row r="7349" spans="1:2">
      <c r="A7349">
        <v>300000006743</v>
      </c>
      <c r="B7349" t="s">
        <v>7409</v>
      </c>
    </row>
    <row r="7350" spans="1:2">
      <c r="A7350">
        <v>300000006744</v>
      </c>
      <c r="B7350" t="s">
        <v>8088</v>
      </c>
    </row>
    <row r="7351" spans="1:2">
      <c r="A7351">
        <v>300000006745</v>
      </c>
      <c r="B7351" t="s">
        <v>8088</v>
      </c>
    </row>
    <row r="7352" spans="1:2">
      <c r="A7352">
        <v>300000006746</v>
      </c>
      <c r="B7352" t="s">
        <v>7561</v>
      </c>
    </row>
    <row r="7353" spans="1:2">
      <c r="A7353">
        <v>300000006747</v>
      </c>
      <c r="B7353" t="s">
        <v>7561</v>
      </c>
    </row>
    <row r="7354" spans="1:2">
      <c r="A7354">
        <v>300000006748</v>
      </c>
      <c r="B7354" t="s">
        <v>7502</v>
      </c>
    </row>
    <row r="7355" spans="1:2">
      <c r="A7355">
        <v>300000006749</v>
      </c>
      <c r="B7355" t="s">
        <v>7502</v>
      </c>
    </row>
    <row r="7356" spans="1:2">
      <c r="A7356">
        <v>300000006750</v>
      </c>
      <c r="B7356" t="s">
        <v>8088</v>
      </c>
    </row>
    <row r="7357" spans="1:2">
      <c r="A7357">
        <v>300000006751</v>
      </c>
      <c r="B7357" t="s">
        <v>8088</v>
      </c>
    </row>
    <row r="7358" spans="1:2">
      <c r="A7358">
        <v>300000006752</v>
      </c>
      <c r="B7358" t="s">
        <v>7561</v>
      </c>
    </row>
    <row r="7359" spans="1:2">
      <c r="A7359">
        <v>300000006753</v>
      </c>
      <c r="B7359" t="s">
        <v>7561</v>
      </c>
    </row>
    <row r="7360" spans="1:2">
      <c r="A7360">
        <v>300000006754</v>
      </c>
      <c r="B7360" t="s">
        <v>7561</v>
      </c>
    </row>
    <row r="7361" spans="1:2">
      <c r="A7361">
        <v>300000006755</v>
      </c>
      <c r="B7361" t="s">
        <v>7561</v>
      </c>
    </row>
    <row r="7362" spans="1:2">
      <c r="A7362">
        <v>300000006756</v>
      </c>
      <c r="B7362" t="s">
        <v>8088</v>
      </c>
    </row>
    <row r="7363" spans="1:2">
      <c r="A7363">
        <v>300000006757</v>
      </c>
      <c r="B7363" t="s">
        <v>8088</v>
      </c>
    </row>
    <row r="7364" spans="1:2">
      <c r="A7364">
        <v>300000006758</v>
      </c>
      <c r="B7364" t="s">
        <v>8088</v>
      </c>
    </row>
    <row r="7365" spans="1:2">
      <c r="A7365">
        <v>300000006759</v>
      </c>
      <c r="B7365" t="s">
        <v>8088</v>
      </c>
    </row>
    <row r="7366" spans="1:2">
      <c r="A7366">
        <v>300000006760</v>
      </c>
      <c r="B7366" t="s">
        <v>7561</v>
      </c>
    </row>
    <row r="7367" spans="1:2">
      <c r="A7367">
        <v>300000006761</v>
      </c>
      <c r="B7367" t="s">
        <v>7561</v>
      </c>
    </row>
    <row r="7368" spans="1:2">
      <c r="A7368">
        <v>300000006762</v>
      </c>
      <c r="B7368" t="s">
        <v>7227</v>
      </c>
    </row>
    <row r="7369" spans="1:2">
      <c r="A7369">
        <v>300000006763</v>
      </c>
      <c r="B7369" t="s">
        <v>7227</v>
      </c>
    </row>
    <row r="7370" spans="1:2">
      <c r="A7370">
        <v>300000006764</v>
      </c>
      <c r="B7370" t="s">
        <v>7035</v>
      </c>
    </row>
    <row r="7371" spans="1:2">
      <c r="A7371">
        <v>300000006765</v>
      </c>
      <c r="B7371" t="s">
        <v>7035</v>
      </c>
    </row>
    <row r="7372" spans="1:2">
      <c r="A7372">
        <v>300000006766</v>
      </c>
      <c r="B7372" t="s">
        <v>7448</v>
      </c>
    </row>
    <row r="7373" spans="1:2">
      <c r="A7373">
        <v>300000006767</v>
      </c>
      <c r="B7373" t="s">
        <v>7448</v>
      </c>
    </row>
    <row r="7374" spans="1:2">
      <c r="A7374">
        <v>300000006768</v>
      </c>
      <c r="B7374" t="s">
        <v>7448</v>
      </c>
    </row>
    <row r="7375" spans="1:2">
      <c r="A7375">
        <v>300000006769</v>
      </c>
      <c r="B7375" t="s">
        <v>7448</v>
      </c>
    </row>
    <row r="7376" spans="1:2">
      <c r="A7376">
        <v>300000006770</v>
      </c>
      <c r="B7376" t="s">
        <v>7035</v>
      </c>
    </row>
    <row r="7377" spans="1:2">
      <c r="A7377">
        <v>300000006771</v>
      </c>
      <c r="B7377" t="s">
        <v>7035</v>
      </c>
    </row>
    <row r="7378" spans="1:2">
      <c r="A7378">
        <v>300000006772</v>
      </c>
      <c r="B7378" t="s">
        <v>7448</v>
      </c>
    </row>
    <row r="7379" spans="1:2">
      <c r="A7379">
        <v>300000006773</v>
      </c>
      <c r="B7379" t="s">
        <v>7448</v>
      </c>
    </row>
    <row r="7380" spans="1:2">
      <c r="A7380">
        <v>300000006774</v>
      </c>
      <c r="B7380" t="s">
        <v>7448</v>
      </c>
    </row>
    <row r="7381" spans="1:2">
      <c r="A7381">
        <v>300000006775</v>
      </c>
      <c r="B7381" t="s">
        <v>7448</v>
      </c>
    </row>
    <row r="7382" spans="1:2">
      <c r="A7382">
        <v>300000006776</v>
      </c>
      <c r="B7382" t="s">
        <v>7035</v>
      </c>
    </row>
    <row r="7383" spans="1:2">
      <c r="A7383">
        <v>300000006777</v>
      </c>
      <c r="B7383" t="s">
        <v>7035</v>
      </c>
    </row>
    <row r="7384" spans="1:2">
      <c r="A7384">
        <v>300000006778</v>
      </c>
      <c r="B7384" t="s">
        <v>7227</v>
      </c>
    </row>
    <row r="7385" spans="1:2">
      <c r="A7385">
        <v>300000006779</v>
      </c>
      <c r="B7385" t="s">
        <v>7227</v>
      </c>
    </row>
    <row r="7386" spans="1:2">
      <c r="A7386">
        <v>300000006780</v>
      </c>
      <c r="B7386" t="s">
        <v>7003</v>
      </c>
    </row>
    <row r="7387" spans="1:2">
      <c r="A7387">
        <v>300000006781</v>
      </c>
      <c r="B7387" t="s">
        <v>7003</v>
      </c>
    </row>
    <row r="7388" spans="1:2">
      <c r="A7388">
        <v>300000006782</v>
      </c>
      <c r="B7388" t="s">
        <v>7555</v>
      </c>
    </row>
    <row r="7389" spans="1:2">
      <c r="A7389">
        <v>300000006783</v>
      </c>
      <c r="B7389" t="s">
        <v>7555</v>
      </c>
    </row>
    <row r="7390" spans="1:2">
      <c r="A7390">
        <v>300000006784</v>
      </c>
      <c r="B7390" t="s">
        <v>7035</v>
      </c>
    </row>
    <row r="7391" spans="1:2">
      <c r="A7391">
        <v>300000006785</v>
      </c>
      <c r="B7391" t="s">
        <v>7035</v>
      </c>
    </row>
    <row r="7392" spans="1:2">
      <c r="A7392">
        <v>300000006786</v>
      </c>
      <c r="B7392" t="s">
        <v>7448</v>
      </c>
    </row>
    <row r="7393" spans="1:2">
      <c r="A7393">
        <v>300000006787</v>
      </c>
      <c r="B7393" t="s">
        <v>7448</v>
      </c>
    </row>
    <row r="7394" spans="1:2">
      <c r="A7394">
        <v>300000006788</v>
      </c>
      <c r="B7394" t="s">
        <v>5171</v>
      </c>
    </row>
    <row r="7395" spans="1:2">
      <c r="A7395">
        <v>300000006789</v>
      </c>
      <c r="B7395" t="s">
        <v>5171</v>
      </c>
    </row>
    <row r="7396" spans="1:2">
      <c r="A7396">
        <v>300000006790</v>
      </c>
      <c r="B7396" t="s">
        <v>8606</v>
      </c>
    </row>
    <row r="7397" spans="1:2">
      <c r="A7397">
        <v>300000006791</v>
      </c>
      <c r="B7397" t="s">
        <v>7035</v>
      </c>
    </row>
    <row r="7398" spans="1:2">
      <c r="A7398">
        <v>300000006792</v>
      </c>
      <c r="B7398" t="s">
        <v>7035</v>
      </c>
    </row>
    <row r="7399" spans="1:2">
      <c r="A7399">
        <v>300000006793</v>
      </c>
      <c r="B7399" t="s">
        <v>7035</v>
      </c>
    </row>
    <row r="7400" spans="1:2">
      <c r="A7400">
        <v>300000006794</v>
      </c>
      <c r="B7400" t="s">
        <v>7035</v>
      </c>
    </row>
    <row r="7401" spans="1:2">
      <c r="A7401">
        <v>300000006795</v>
      </c>
      <c r="B7401" t="s">
        <v>7035</v>
      </c>
    </row>
    <row r="7402" spans="1:2">
      <c r="A7402">
        <v>300000006796</v>
      </c>
      <c r="B7402" t="s">
        <v>7035</v>
      </c>
    </row>
    <row r="7403" spans="1:2">
      <c r="A7403">
        <v>300000006797</v>
      </c>
      <c r="B7403" t="s">
        <v>8614</v>
      </c>
    </row>
    <row r="7404" spans="1:2">
      <c r="A7404">
        <v>300000006798</v>
      </c>
      <c r="B7404" t="s">
        <v>7448</v>
      </c>
    </row>
    <row r="7405" spans="1:2">
      <c r="A7405">
        <v>300000006799</v>
      </c>
      <c r="B7405" t="s">
        <v>7448</v>
      </c>
    </row>
    <row r="7406" spans="1:2">
      <c r="A7406">
        <v>300000006800</v>
      </c>
      <c r="B7406" t="s">
        <v>7535</v>
      </c>
    </row>
    <row r="7407" spans="1:2">
      <c r="A7407">
        <v>300000006801</v>
      </c>
      <c r="B7407" t="s">
        <v>7535</v>
      </c>
    </row>
    <row r="7408" spans="1:2">
      <c r="A7408">
        <v>300000006802</v>
      </c>
      <c r="B7408" t="s">
        <v>8614</v>
      </c>
    </row>
    <row r="7409" spans="1:2">
      <c r="A7409">
        <v>300000006803</v>
      </c>
      <c r="B7409" t="s">
        <v>8614</v>
      </c>
    </row>
    <row r="7410" spans="1:2">
      <c r="A7410">
        <v>300000006804</v>
      </c>
      <c r="B7410" t="s">
        <v>8468</v>
      </c>
    </row>
    <row r="7411" spans="1:2">
      <c r="A7411">
        <v>300000006805</v>
      </c>
      <c r="B7411" t="s">
        <v>8468</v>
      </c>
    </row>
    <row r="7412" spans="1:2">
      <c r="A7412">
        <v>300000006806</v>
      </c>
      <c r="B7412" t="s">
        <v>8614</v>
      </c>
    </row>
    <row r="7413" spans="1:2">
      <c r="A7413">
        <v>300000006807</v>
      </c>
      <c r="B7413" t="s">
        <v>8614</v>
      </c>
    </row>
    <row r="7414" spans="1:2">
      <c r="A7414">
        <v>300000006808</v>
      </c>
      <c r="B7414" t="s">
        <v>7448</v>
      </c>
    </row>
    <row r="7415" spans="1:2">
      <c r="A7415">
        <v>300000006809</v>
      </c>
      <c r="B7415" t="s">
        <v>7448</v>
      </c>
    </row>
    <row r="7416" spans="1:2">
      <c r="A7416">
        <v>300000006810</v>
      </c>
      <c r="B7416" t="s">
        <v>8614</v>
      </c>
    </row>
    <row r="7417" spans="1:2">
      <c r="A7417">
        <v>300000006811</v>
      </c>
      <c r="B7417" t="s">
        <v>8614</v>
      </c>
    </row>
    <row r="7418" spans="1:2">
      <c r="A7418">
        <v>300000006812</v>
      </c>
      <c r="B7418" t="s">
        <v>7035</v>
      </c>
    </row>
    <row r="7419" spans="1:2">
      <c r="A7419">
        <v>300000006813</v>
      </c>
      <c r="B7419" t="s">
        <v>7035</v>
      </c>
    </row>
    <row r="7420" spans="1:2">
      <c r="A7420">
        <v>300000006814</v>
      </c>
      <c r="B7420" t="s">
        <v>7227</v>
      </c>
    </row>
    <row r="7421" spans="1:2">
      <c r="A7421">
        <v>300000006815</v>
      </c>
      <c r="B7421" t="s">
        <v>6246</v>
      </c>
    </row>
    <row r="7422" spans="1:2">
      <c r="A7422">
        <v>300000006816</v>
      </c>
      <c r="B7422" t="s">
        <v>6246</v>
      </c>
    </row>
    <row r="7423" spans="1:2">
      <c r="A7423">
        <v>300000006817</v>
      </c>
      <c r="B7423" t="s">
        <v>7535</v>
      </c>
    </row>
    <row r="7424" spans="1:2">
      <c r="A7424">
        <v>300000006818</v>
      </c>
      <c r="B7424" t="s">
        <v>7535</v>
      </c>
    </row>
    <row r="7425" spans="1:2">
      <c r="A7425">
        <v>300000006819</v>
      </c>
      <c r="B7425" t="s">
        <v>7535</v>
      </c>
    </row>
    <row r="7426" spans="1:2">
      <c r="A7426">
        <v>300000006820</v>
      </c>
      <c r="B7426" t="s">
        <v>7535</v>
      </c>
    </row>
    <row r="7427" spans="1:2">
      <c r="A7427">
        <v>300000006821</v>
      </c>
      <c r="B7427" t="s">
        <v>7476</v>
      </c>
    </row>
    <row r="7428" spans="1:2">
      <c r="A7428">
        <v>300000006822</v>
      </c>
      <c r="B7428" t="s">
        <v>7476</v>
      </c>
    </row>
    <row r="7429" spans="1:2">
      <c r="A7429">
        <v>300000006823</v>
      </c>
      <c r="B7429" t="s">
        <v>7476</v>
      </c>
    </row>
    <row r="7430" spans="1:2">
      <c r="A7430">
        <v>300000006824</v>
      </c>
      <c r="B7430" t="s">
        <v>7476</v>
      </c>
    </row>
    <row r="7431" spans="1:2">
      <c r="A7431">
        <v>300000006825</v>
      </c>
      <c r="B7431" t="s">
        <v>914</v>
      </c>
    </row>
    <row r="7432" spans="1:2">
      <c r="A7432">
        <v>300000006826</v>
      </c>
      <c r="B7432" t="s">
        <v>914</v>
      </c>
    </row>
    <row r="7433" spans="1:2">
      <c r="A7433">
        <v>300000006827</v>
      </c>
      <c r="B7433" t="s">
        <v>5171</v>
      </c>
    </row>
    <row r="7434" spans="1:2">
      <c r="A7434">
        <v>300000006828</v>
      </c>
      <c r="B7434" t="s">
        <v>5171</v>
      </c>
    </row>
    <row r="7435" spans="1:2">
      <c r="A7435">
        <v>300000006829</v>
      </c>
      <c r="B7435" t="s">
        <v>5171</v>
      </c>
    </row>
    <row r="7436" spans="1:2">
      <c r="A7436">
        <v>300000006830</v>
      </c>
      <c r="B7436" t="s">
        <v>5171</v>
      </c>
    </row>
    <row r="7437" spans="1:2">
      <c r="A7437">
        <v>300000006831</v>
      </c>
      <c r="B7437" t="s">
        <v>7448</v>
      </c>
    </row>
    <row r="7438" spans="1:2">
      <c r="A7438">
        <v>300000006832</v>
      </c>
      <c r="B7438" t="s">
        <v>7448</v>
      </c>
    </row>
    <row r="7439" spans="1:2">
      <c r="A7439">
        <v>300000006833</v>
      </c>
      <c r="B7439" t="s">
        <v>7448</v>
      </c>
    </row>
    <row r="7440" spans="1:2">
      <c r="A7440">
        <v>300000006834</v>
      </c>
      <c r="B7440" t="s">
        <v>7448</v>
      </c>
    </row>
    <row r="7441" spans="1:2">
      <c r="A7441">
        <v>300000006835</v>
      </c>
      <c r="B7441" t="s">
        <v>7448</v>
      </c>
    </row>
    <row r="7442" spans="1:2">
      <c r="A7442">
        <v>300000006836</v>
      </c>
      <c r="B7442" t="s">
        <v>7448</v>
      </c>
    </row>
    <row r="7443" spans="1:2">
      <c r="A7443">
        <v>300000006837</v>
      </c>
      <c r="B7443" t="s">
        <v>7448</v>
      </c>
    </row>
    <row r="7444" spans="1:2">
      <c r="A7444">
        <v>300000006838</v>
      </c>
      <c r="B7444" t="s">
        <v>7448</v>
      </c>
    </row>
    <row r="7445" spans="1:2">
      <c r="A7445">
        <v>300000006839</v>
      </c>
      <c r="B7445" t="s">
        <v>897</v>
      </c>
    </row>
    <row r="7446" spans="1:2">
      <c r="A7446">
        <v>300000006840</v>
      </c>
      <c r="B7446" t="s">
        <v>897</v>
      </c>
    </row>
    <row r="7447" spans="1:2">
      <c r="A7447">
        <v>300000006841</v>
      </c>
      <c r="B7447" t="s">
        <v>7561</v>
      </c>
    </row>
    <row r="7448" spans="1:2">
      <c r="A7448">
        <v>300000006842</v>
      </c>
      <c r="B7448" t="s">
        <v>7561</v>
      </c>
    </row>
    <row r="7449" spans="1:2">
      <c r="A7449">
        <v>300000006843</v>
      </c>
      <c r="B7449" t="s">
        <v>914</v>
      </c>
    </row>
    <row r="7450" spans="1:2">
      <c r="A7450">
        <v>300000006844</v>
      </c>
      <c r="B7450" t="s">
        <v>914</v>
      </c>
    </row>
    <row r="7451" spans="1:2">
      <c r="A7451">
        <v>300000006845</v>
      </c>
      <c r="B7451" t="s">
        <v>7389</v>
      </c>
    </row>
    <row r="7452" spans="1:2">
      <c r="A7452">
        <v>300000006846</v>
      </c>
      <c r="B7452" t="s">
        <v>7389</v>
      </c>
    </row>
    <row r="7453" spans="1:2">
      <c r="A7453">
        <v>300000006847</v>
      </c>
      <c r="B7453" t="s">
        <v>7003</v>
      </c>
    </row>
    <row r="7454" spans="1:2">
      <c r="A7454">
        <v>300000006848</v>
      </c>
      <c r="B7454" t="s">
        <v>7003</v>
      </c>
    </row>
    <row r="7455" spans="1:2">
      <c r="A7455">
        <v>300000006849</v>
      </c>
      <c r="B7455" t="s">
        <v>7003</v>
      </c>
    </row>
    <row r="7456" spans="1:2">
      <c r="A7456">
        <v>300000006850</v>
      </c>
      <c r="B7456" t="s">
        <v>7003</v>
      </c>
    </row>
    <row r="7457" spans="1:2">
      <c r="A7457">
        <v>300000006851</v>
      </c>
      <c r="B7457" t="s">
        <v>7628</v>
      </c>
    </row>
    <row r="7458" spans="1:2">
      <c r="A7458">
        <v>300000006852</v>
      </c>
      <c r="B7458" t="s">
        <v>7628</v>
      </c>
    </row>
    <row r="7459" spans="1:2">
      <c r="A7459">
        <v>300000006853</v>
      </c>
      <c r="B7459" t="s">
        <v>7405</v>
      </c>
    </row>
    <row r="7460" spans="1:2">
      <c r="A7460">
        <v>300000006854</v>
      </c>
      <c r="B7460" t="s">
        <v>7405</v>
      </c>
    </row>
    <row r="7461" spans="1:2">
      <c r="A7461">
        <v>300000006855</v>
      </c>
      <c r="B7461" t="s">
        <v>7405</v>
      </c>
    </row>
    <row r="7462" spans="1:2">
      <c r="A7462">
        <v>300000006856</v>
      </c>
      <c r="B7462" t="s">
        <v>7405</v>
      </c>
    </row>
    <row r="7463" spans="1:2">
      <c r="A7463">
        <v>300000006857</v>
      </c>
      <c r="B7463" t="s">
        <v>7035</v>
      </c>
    </row>
    <row r="7464" spans="1:2">
      <c r="A7464">
        <v>300000006858</v>
      </c>
      <c r="B7464" t="s">
        <v>7035</v>
      </c>
    </row>
    <row r="7465" spans="1:2">
      <c r="A7465">
        <v>300000006859</v>
      </c>
      <c r="B7465" t="s">
        <v>1032</v>
      </c>
    </row>
    <row r="7466" spans="1:2">
      <c r="A7466">
        <v>300000006860</v>
      </c>
      <c r="B7466" t="s">
        <v>1032</v>
      </c>
    </row>
    <row r="7467" spans="1:2">
      <c r="A7467">
        <v>300000006861</v>
      </c>
      <c r="B7467" t="s">
        <v>1032</v>
      </c>
    </row>
    <row r="7468" spans="1:2">
      <c r="A7468">
        <v>300000006862</v>
      </c>
      <c r="B7468" t="s">
        <v>5171</v>
      </c>
    </row>
    <row r="7469" spans="1:2">
      <c r="A7469">
        <v>300000006863</v>
      </c>
      <c r="B7469" t="s">
        <v>1032</v>
      </c>
    </row>
    <row r="7470" spans="1:2">
      <c r="A7470">
        <v>300000006864</v>
      </c>
      <c r="B7470" t="s">
        <v>5171</v>
      </c>
    </row>
    <row r="7471" spans="1:2">
      <c r="A7471">
        <v>300000006865</v>
      </c>
      <c r="B7471" t="s">
        <v>8683</v>
      </c>
    </row>
    <row r="7472" spans="1:2">
      <c r="A7472">
        <v>300000006866</v>
      </c>
      <c r="B7472" t="s">
        <v>8683</v>
      </c>
    </row>
    <row r="7473" spans="1:2">
      <c r="A7473">
        <v>300000006867</v>
      </c>
      <c r="B7473" t="s">
        <v>7389</v>
      </c>
    </row>
    <row r="7474" spans="1:2">
      <c r="A7474">
        <v>300000006868</v>
      </c>
      <c r="B7474" t="s">
        <v>7389</v>
      </c>
    </row>
    <row r="7475" spans="1:2">
      <c r="A7475">
        <v>300000006869</v>
      </c>
      <c r="B7475" t="s">
        <v>7389</v>
      </c>
    </row>
    <row r="7476" spans="1:2">
      <c r="A7476">
        <v>300000006870</v>
      </c>
      <c r="B7476" t="s">
        <v>7389</v>
      </c>
    </row>
    <row r="7477" spans="1:2">
      <c r="A7477">
        <v>300000006871</v>
      </c>
      <c r="B7477" t="s">
        <v>7482</v>
      </c>
    </row>
    <row r="7478" spans="1:2">
      <c r="A7478">
        <v>300000006872</v>
      </c>
      <c r="B7478" t="s">
        <v>7448</v>
      </c>
    </row>
    <row r="7479" spans="1:2">
      <c r="A7479">
        <v>300000006873</v>
      </c>
      <c r="B7479" t="s">
        <v>7448</v>
      </c>
    </row>
    <row r="7480" spans="1:2">
      <c r="A7480">
        <v>300000006874</v>
      </c>
      <c r="B7480" t="s">
        <v>7448</v>
      </c>
    </row>
    <row r="7481" spans="1:2">
      <c r="A7481">
        <v>300000006875</v>
      </c>
      <c r="B7481" t="s">
        <v>7448</v>
      </c>
    </row>
    <row r="7482" spans="1:2">
      <c r="A7482">
        <v>300000006876</v>
      </c>
      <c r="B7482" t="s">
        <v>7448</v>
      </c>
    </row>
    <row r="7483" spans="1:2">
      <c r="A7483">
        <v>300000006877</v>
      </c>
      <c r="B7483" t="s">
        <v>7448</v>
      </c>
    </row>
    <row r="7484" spans="1:2">
      <c r="A7484">
        <v>300000006878</v>
      </c>
      <c r="B7484" t="s">
        <v>7448</v>
      </c>
    </row>
    <row r="7485" spans="1:2">
      <c r="A7485">
        <v>300000006879</v>
      </c>
      <c r="B7485" t="s">
        <v>7448</v>
      </c>
    </row>
    <row r="7486" spans="1:2">
      <c r="A7486">
        <v>300000006880</v>
      </c>
      <c r="B7486" t="s">
        <v>8699</v>
      </c>
    </row>
    <row r="7487" spans="1:2">
      <c r="A7487">
        <v>300000006881</v>
      </c>
      <c r="B7487" t="s">
        <v>8699</v>
      </c>
    </row>
    <row r="7488" spans="1:2">
      <c r="A7488">
        <v>300000006882</v>
      </c>
      <c r="B7488" t="s">
        <v>8699</v>
      </c>
    </row>
    <row r="7489" spans="1:2">
      <c r="A7489">
        <v>300000006883</v>
      </c>
      <c r="B7489" t="s">
        <v>8699</v>
      </c>
    </row>
    <row r="7490" spans="1:2">
      <c r="A7490">
        <v>300000006884</v>
      </c>
      <c r="B7490" t="s">
        <v>7561</v>
      </c>
    </row>
    <row r="7491" spans="1:2">
      <c r="A7491">
        <v>300000006885</v>
      </c>
      <c r="B7491" t="s">
        <v>7561</v>
      </c>
    </row>
    <row r="7492" spans="1:2">
      <c r="A7492">
        <v>300000006886</v>
      </c>
      <c r="B7492" t="s">
        <v>7561</v>
      </c>
    </row>
    <row r="7493" spans="1:2">
      <c r="A7493">
        <v>300000006887</v>
      </c>
      <c r="B7493" t="s">
        <v>7561</v>
      </c>
    </row>
    <row r="7494" spans="1:2">
      <c r="A7494">
        <v>300000006888</v>
      </c>
      <c r="B7494" t="s">
        <v>995</v>
      </c>
    </row>
    <row r="7495" spans="1:2">
      <c r="A7495">
        <v>300000006889</v>
      </c>
      <c r="B7495" t="s">
        <v>995</v>
      </c>
    </row>
    <row r="7496" spans="1:2">
      <c r="A7496">
        <v>300000006890</v>
      </c>
      <c r="B7496" t="s">
        <v>995</v>
      </c>
    </row>
    <row r="7497" spans="1:2">
      <c r="A7497">
        <v>300000006891</v>
      </c>
      <c r="B7497" t="s">
        <v>995</v>
      </c>
    </row>
    <row r="7498" spans="1:2">
      <c r="A7498">
        <v>300000006892</v>
      </c>
      <c r="B7498" t="s">
        <v>7198</v>
      </c>
    </row>
    <row r="7499" spans="1:2">
      <c r="A7499">
        <v>300000006893</v>
      </c>
      <c r="B7499" t="s">
        <v>7198</v>
      </c>
    </row>
    <row r="7500" spans="1:2">
      <c r="A7500">
        <v>300000006894</v>
      </c>
      <c r="B7500" t="s">
        <v>7198</v>
      </c>
    </row>
    <row r="7501" spans="1:2">
      <c r="A7501">
        <v>300000006895</v>
      </c>
      <c r="B7501" t="s">
        <v>7198</v>
      </c>
    </row>
    <row r="7502" spans="1:2">
      <c r="A7502">
        <v>300000006896</v>
      </c>
      <c r="B7502" t="s">
        <v>7198</v>
      </c>
    </row>
    <row r="7503" spans="1:2">
      <c r="A7503">
        <v>300000006897</v>
      </c>
      <c r="B7503" t="s">
        <v>7198</v>
      </c>
    </row>
    <row r="7504" spans="1:2">
      <c r="A7504">
        <v>300000006898</v>
      </c>
      <c r="B7504" t="s">
        <v>7198</v>
      </c>
    </row>
    <row r="7505" spans="1:2">
      <c r="A7505">
        <v>300000006899</v>
      </c>
      <c r="B7505" t="s">
        <v>7198</v>
      </c>
    </row>
    <row r="7506" spans="1:2">
      <c r="A7506">
        <v>300000006900</v>
      </c>
      <c r="B7506" t="s">
        <v>7198</v>
      </c>
    </row>
    <row r="7507" spans="1:2">
      <c r="A7507">
        <v>300000006901</v>
      </c>
      <c r="B7507" t="s">
        <v>7198</v>
      </c>
    </row>
    <row r="7508" spans="1:2">
      <c r="A7508">
        <v>300000006902</v>
      </c>
      <c r="B7508" t="s">
        <v>7198</v>
      </c>
    </row>
    <row r="7509" spans="1:2">
      <c r="A7509">
        <v>300000006903</v>
      </c>
      <c r="B7509" t="s">
        <v>7198</v>
      </c>
    </row>
    <row r="7510" spans="1:2">
      <c r="A7510">
        <v>300000006904</v>
      </c>
      <c r="B7510" t="s">
        <v>7198</v>
      </c>
    </row>
    <row r="7511" spans="1:2">
      <c r="A7511">
        <v>300000006905</v>
      </c>
      <c r="B7511" t="s">
        <v>7198</v>
      </c>
    </row>
    <row r="7512" spans="1:2">
      <c r="A7512">
        <v>300000006906</v>
      </c>
      <c r="B7512" t="s">
        <v>7198</v>
      </c>
    </row>
    <row r="7513" spans="1:2">
      <c r="A7513">
        <v>300000006907</v>
      </c>
      <c r="B7513" t="s">
        <v>7198</v>
      </c>
    </row>
    <row r="7514" spans="1:2">
      <c r="A7514">
        <v>300000006908</v>
      </c>
      <c r="B7514" t="s">
        <v>7170</v>
      </c>
    </row>
    <row r="7515" spans="1:2">
      <c r="A7515">
        <v>300000006909</v>
      </c>
      <c r="B7515" t="s">
        <v>7170</v>
      </c>
    </row>
    <row r="7516" spans="1:2">
      <c r="A7516">
        <v>300000006910</v>
      </c>
      <c r="B7516" t="s">
        <v>7170</v>
      </c>
    </row>
    <row r="7517" spans="1:2">
      <c r="A7517">
        <v>300000006911</v>
      </c>
      <c r="B7517" t="s">
        <v>7170</v>
      </c>
    </row>
    <row r="7518" spans="1:2">
      <c r="A7518">
        <v>300000006912</v>
      </c>
      <c r="B7518" t="s">
        <v>6584</v>
      </c>
    </row>
    <row r="7519" spans="1:2">
      <c r="A7519">
        <v>300000006913</v>
      </c>
      <c r="B7519" t="s">
        <v>7610</v>
      </c>
    </row>
    <row r="7520" spans="1:2">
      <c r="A7520">
        <v>300000006914</v>
      </c>
      <c r="B7520" t="s">
        <v>7628</v>
      </c>
    </row>
    <row r="7521" spans="1:2">
      <c r="A7521">
        <v>300000006915</v>
      </c>
      <c r="B7521" t="s">
        <v>7235</v>
      </c>
    </row>
    <row r="7522" spans="1:2">
      <c r="A7522">
        <v>300000006916</v>
      </c>
      <c r="B7522" t="s">
        <v>1030</v>
      </c>
    </row>
    <row r="7523" spans="1:2">
      <c r="A7523">
        <v>300000006917</v>
      </c>
      <c r="B7523" t="s">
        <v>1030</v>
      </c>
    </row>
    <row r="7524" spans="1:2">
      <c r="A7524">
        <v>300000006918</v>
      </c>
      <c r="B7524" t="s">
        <v>6717</v>
      </c>
    </row>
    <row r="7525" spans="1:2">
      <c r="A7525">
        <v>300000006919</v>
      </c>
      <c r="B7525" t="s">
        <v>1030</v>
      </c>
    </row>
    <row r="7526" spans="1:2">
      <c r="A7526">
        <v>300000006920</v>
      </c>
      <c r="B7526" t="s">
        <v>7448</v>
      </c>
    </row>
    <row r="7527" spans="1:2">
      <c r="A7527">
        <v>300000006921</v>
      </c>
      <c r="B7527" t="s">
        <v>7842</v>
      </c>
    </row>
    <row r="7528" spans="1:2">
      <c r="A7528">
        <v>300000006922</v>
      </c>
      <c r="B7528" t="s">
        <v>1030</v>
      </c>
    </row>
    <row r="7529" spans="1:2">
      <c r="A7529">
        <v>300000006923</v>
      </c>
      <c r="B7529" t="s">
        <v>7235</v>
      </c>
    </row>
    <row r="7530" spans="1:2">
      <c r="A7530">
        <v>300000006924</v>
      </c>
      <c r="B7530" t="s">
        <v>7842</v>
      </c>
    </row>
    <row r="7531" spans="1:2">
      <c r="A7531">
        <v>300000006924</v>
      </c>
      <c r="B7531" t="s">
        <v>7842</v>
      </c>
    </row>
    <row r="7532" spans="1:2">
      <c r="A7532">
        <v>300000006925</v>
      </c>
      <c r="B7532" t="s">
        <v>8745</v>
      </c>
    </row>
    <row r="7533" spans="1:2">
      <c r="A7533">
        <v>300000006926</v>
      </c>
      <c r="B7533" t="s">
        <v>1030</v>
      </c>
    </row>
    <row r="7534" spans="1:2">
      <c r="A7534">
        <v>300000006927</v>
      </c>
      <c r="B7534" t="s">
        <v>7448</v>
      </c>
    </row>
    <row r="7535" spans="1:2">
      <c r="A7535">
        <v>300000006928</v>
      </c>
      <c r="B7535" t="s">
        <v>7842</v>
      </c>
    </row>
    <row r="7536" spans="1:2">
      <c r="A7536">
        <v>300000006929</v>
      </c>
      <c r="B7536" t="s">
        <v>7842</v>
      </c>
    </row>
    <row r="7537" spans="1:2">
      <c r="A7537">
        <v>300000006930</v>
      </c>
      <c r="B7537" t="s">
        <v>7561</v>
      </c>
    </row>
    <row r="7538" spans="1:2">
      <c r="A7538">
        <v>300000006931</v>
      </c>
      <c r="B7538" t="s">
        <v>7448</v>
      </c>
    </row>
    <row r="7539" spans="1:2">
      <c r="A7539">
        <v>300000006932</v>
      </c>
      <c r="B7539" t="s">
        <v>7235</v>
      </c>
    </row>
    <row r="7540" spans="1:2">
      <c r="A7540">
        <v>300000006933</v>
      </c>
      <c r="B7540" t="s">
        <v>7235</v>
      </c>
    </row>
    <row r="7541" spans="1:2">
      <c r="A7541">
        <v>300000006934</v>
      </c>
      <c r="B7541" t="s">
        <v>6239</v>
      </c>
    </row>
    <row r="7542" spans="1:2">
      <c r="A7542">
        <v>300000006935</v>
      </c>
      <c r="B7542" t="s">
        <v>7235</v>
      </c>
    </row>
    <row r="7543" spans="1:2">
      <c r="A7543">
        <v>300000006936</v>
      </c>
      <c r="B7543" t="s">
        <v>7235</v>
      </c>
    </row>
    <row r="7544" spans="1:2">
      <c r="A7544">
        <v>300000006937</v>
      </c>
      <c r="B7544" t="s">
        <v>914</v>
      </c>
    </row>
    <row r="7545" spans="1:2">
      <c r="A7545">
        <v>300000006938</v>
      </c>
      <c r="B7545" t="s">
        <v>7561</v>
      </c>
    </row>
    <row r="7546" spans="1:2">
      <c r="A7546">
        <v>300000006939</v>
      </c>
      <c r="B7546" t="s">
        <v>7035</v>
      </c>
    </row>
    <row r="7547" spans="1:2">
      <c r="A7547">
        <v>300000006940</v>
      </c>
      <c r="B7547" t="s">
        <v>6249</v>
      </c>
    </row>
    <row r="7548" spans="1:2">
      <c r="A7548">
        <v>300000006941</v>
      </c>
      <c r="B7548" t="s">
        <v>7205</v>
      </c>
    </row>
    <row r="7549" spans="1:2">
      <c r="A7549">
        <v>300000006942</v>
      </c>
      <c r="B7549" t="s">
        <v>7205</v>
      </c>
    </row>
    <row r="7550" spans="1:2">
      <c r="A7550">
        <v>300000006943</v>
      </c>
      <c r="B7550" t="s">
        <v>6249</v>
      </c>
    </row>
    <row r="7551" spans="1:2">
      <c r="A7551">
        <v>300000006944</v>
      </c>
      <c r="B7551" t="s">
        <v>6249</v>
      </c>
    </row>
    <row r="7552" spans="1:2">
      <c r="A7552">
        <v>300000006945</v>
      </c>
      <c r="B7552" t="s">
        <v>6267</v>
      </c>
    </row>
    <row r="7553" spans="1:2">
      <c r="A7553">
        <v>300000006946</v>
      </c>
      <c r="B7553" t="s">
        <v>6249</v>
      </c>
    </row>
    <row r="7554" spans="1:2">
      <c r="A7554">
        <v>300000006947</v>
      </c>
      <c r="B7554" t="s">
        <v>6249</v>
      </c>
    </row>
    <row r="7555" spans="1:2">
      <c r="A7555">
        <v>300000006948</v>
      </c>
      <c r="B7555" t="s">
        <v>7035</v>
      </c>
    </row>
    <row r="7556" spans="1:2">
      <c r="A7556">
        <v>300000006949</v>
      </c>
      <c r="B7556" t="s">
        <v>7035</v>
      </c>
    </row>
    <row r="7557" spans="1:2">
      <c r="A7557">
        <v>300000006950</v>
      </c>
      <c r="B7557" t="s">
        <v>7170</v>
      </c>
    </row>
    <row r="7558" spans="1:2">
      <c r="A7558">
        <v>300000006951</v>
      </c>
      <c r="B7558" t="s">
        <v>7170</v>
      </c>
    </row>
    <row r="7559" spans="1:2">
      <c r="A7559">
        <v>300000006952</v>
      </c>
      <c r="B7559" t="s">
        <v>7170</v>
      </c>
    </row>
    <row r="7560" spans="1:2">
      <c r="A7560">
        <v>300000006953</v>
      </c>
      <c r="B7560" t="s">
        <v>7170</v>
      </c>
    </row>
    <row r="7561" spans="1:2">
      <c r="A7561">
        <v>300000006954</v>
      </c>
      <c r="B7561" t="s">
        <v>7628</v>
      </c>
    </row>
    <row r="7562" spans="1:2">
      <c r="A7562">
        <v>300000006955</v>
      </c>
      <c r="B7562" t="s">
        <v>7628</v>
      </c>
    </row>
    <row r="7563" spans="1:2">
      <c r="A7563">
        <v>300000006956</v>
      </c>
      <c r="B7563" t="s">
        <v>7628</v>
      </c>
    </row>
    <row r="7564" spans="1:2">
      <c r="A7564">
        <v>300000006957</v>
      </c>
      <c r="B7564" t="s">
        <v>7628</v>
      </c>
    </row>
    <row r="7565" spans="1:2">
      <c r="A7565">
        <v>300000006958</v>
      </c>
      <c r="B7565" t="s">
        <v>7628</v>
      </c>
    </row>
    <row r="7566" spans="1:2">
      <c r="A7566">
        <v>300000006959</v>
      </c>
      <c r="B7566" t="s">
        <v>7628</v>
      </c>
    </row>
    <row r="7567" spans="1:2">
      <c r="A7567">
        <v>300000006960</v>
      </c>
      <c r="B7567" t="s">
        <v>6274</v>
      </c>
    </row>
    <row r="7568" spans="1:2">
      <c r="A7568">
        <v>300000006961</v>
      </c>
      <c r="B7568" t="s">
        <v>7198</v>
      </c>
    </row>
    <row r="7569" spans="1:2">
      <c r="A7569">
        <v>300000006962</v>
      </c>
      <c r="B7569" t="s">
        <v>7198</v>
      </c>
    </row>
    <row r="7570" spans="1:2">
      <c r="A7570">
        <v>300000006963</v>
      </c>
      <c r="B7570" t="s">
        <v>6274</v>
      </c>
    </row>
    <row r="7571" spans="1:2">
      <c r="A7571">
        <v>300000006964</v>
      </c>
      <c r="B7571" t="s">
        <v>7476</v>
      </c>
    </row>
    <row r="7572" spans="1:2">
      <c r="A7572">
        <v>300000006965</v>
      </c>
      <c r="B7572" t="s">
        <v>7476</v>
      </c>
    </row>
    <row r="7573" spans="1:2">
      <c r="A7573">
        <v>300000006965</v>
      </c>
      <c r="B7573" t="s">
        <v>7476</v>
      </c>
    </row>
    <row r="7574" spans="1:2">
      <c r="A7574">
        <v>300000006966</v>
      </c>
      <c r="B7574" t="s">
        <v>7476</v>
      </c>
    </row>
    <row r="7575" spans="1:2">
      <c r="A7575">
        <v>300000006967</v>
      </c>
      <c r="B7575" t="s">
        <v>1030</v>
      </c>
    </row>
    <row r="7576" spans="1:2">
      <c r="A7576">
        <v>300000006968</v>
      </c>
      <c r="B7576" t="s">
        <v>1032</v>
      </c>
    </row>
    <row r="7577" spans="1:2">
      <c r="A7577">
        <v>300000006969</v>
      </c>
      <c r="B7577" t="s">
        <v>1030</v>
      </c>
    </row>
    <row r="7578" spans="1:2">
      <c r="A7578">
        <v>300000006970</v>
      </c>
      <c r="B7578" t="s">
        <v>7628</v>
      </c>
    </row>
    <row r="7579" spans="1:2">
      <c r="A7579">
        <v>300000006971</v>
      </c>
      <c r="B7579" t="s">
        <v>7476</v>
      </c>
    </row>
    <row r="7580" spans="1:2">
      <c r="A7580">
        <v>300000006972</v>
      </c>
      <c r="B7580" t="s">
        <v>7628</v>
      </c>
    </row>
    <row r="7581" spans="1:2">
      <c r="A7581">
        <v>300000006973</v>
      </c>
      <c r="B7581" t="s">
        <v>7561</v>
      </c>
    </row>
    <row r="7582" spans="1:2">
      <c r="A7582">
        <v>300000006974</v>
      </c>
      <c r="B7582" t="s">
        <v>7561</v>
      </c>
    </row>
    <row r="7583" spans="1:2">
      <c r="A7583">
        <v>300000006975</v>
      </c>
      <c r="B7583" t="s">
        <v>7209</v>
      </c>
    </row>
    <row r="7584" spans="1:2">
      <c r="A7584">
        <v>300000006976</v>
      </c>
      <c r="B7584" t="s">
        <v>7476</v>
      </c>
    </row>
    <row r="7585" spans="1:2">
      <c r="A7585">
        <v>300000006977</v>
      </c>
      <c r="B7585" t="s">
        <v>7476</v>
      </c>
    </row>
    <row r="7586" spans="1:2">
      <c r="A7586">
        <v>300000006977</v>
      </c>
      <c r="B7586" t="s">
        <v>7476</v>
      </c>
    </row>
    <row r="7587" spans="1:2">
      <c r="A7587">
        <v>300000006978</v>
      </c>
      <c r="B7587" t="s">
        <v>7561</v>
      </c>
    </row>
    <row r="7588" spans="1:2">
      <c r="A7588">
        <v>300000006979</v>
      </c>
      <c r="B7588" t="s">
        <v>7561</v>
      </c>
    </row>
    <row r="7589" spans="1:2">
      <c r="A7589">
        <v>300000006980</v>
      </c>
      <c r="B7589" t="s">
        <v>7476</v>
      </c>
    </row>
    <row r="7590" spans="1:2">
      <c r="A7590">
        <v>300000006981</v>
      </c>
      <c r="B7590" t="s">
        <v>6739</v>
      </c>
    </row>
    <row r="7591" spans="1:2">
      <c r="A7591">
        <v>300000006982</v>
      </c>
      <c r="B7591" t="s">
        <v>6739</v>
      </c>
    </row>
    <row r="7592" spans="1:2">
      <c r="A7592">
        <v>300000006983</v>
      </c>
      <c r="B7592" t="s">
        <v>1037</v>
      </c>
    </row>
    <row r="7593" spans="1:2">
      <c r="A7593">
        <v>300000006984</v>
      </c>
      <c r="B7593" t="s">
        <v>1037</v>
      </c>
    </row>
    <row r="7594" spans="1:2">
      <c r="A7594">
        <v>300000006985</v>
      </c>
      <c r="B7594" t="s">
        <v>903</v>
      </c>
    </row>
    <row r="7595" spans="1:2">
      <c r="A7595">
        <v>300000006986</v>
      </c>
      <c r="B7595" t="s">
        <v>7209</v>
      </c>
    </row>
    <row r="7596" spans="1:2">
      <c r="A7596">
        <v>300000006987</v>
      </c>
      <c r="B7596" t="s">
        <v>1032</v>
      </c>
    </row>
    <row r="7597" spans="1:2">
      <c r="A7597">
        <v>300000006988</v>
      </c>
      <c r="B7597" t="s">
        <v>7209</v>
      </c>
    </row>
    <row r="7598" spans="1:2">
      <c r="A7598">
        <v>300000006989</v>
      </c>
      <c r="B7598" t="s">
        <v>1030</v>
      </c>
    </row>
    <row r="7599" spans="1:2">
      <c r="A7599">
        <v>300000006990</v>
      </c>
      <c r="B7599" t="s">
        <v>1030</v>
      </c>
    </row>
    <row r="7600" spans="1:2">
      <c r="A7600">
        <v>300000006991</v>
      </c>
      <c r="B7600" t="s">
        <v>1032</v>
      </c>
    </row>
    <row r="7601" spans="1:2">
      <c r="A7601">
        <v>300000006992</v>
      </c>
      <c r="B7601" t="s">
        <v>1030</v>
      </c>
    </row>
    <row r="7602" spans="1:2">
      <c r="A7602">
        <v>300000006993</v>
      </c>
      <c r="B7602" t="s">
        <v>1030</v>
      </c>
    </row>
    <row r="7603" spans="1:2">
      <c r="A7603">
        <v>300000006994</v>
      </c>
      <c r="B7603" t="s">
        <v>903</v>
      </c>
    </row>
    <row r="7604" spans="1:2">
      <c r="A7604">
        <v>300000006995</v>
      </c>
      <c r="B7604" t="s">
        <v>7454</v>
      </c>
    </row>
    <row r="7605" spans="1:2">
      <c r="A7605">
        <v>300000006996</v>
      </c>
      <c r="B7605" t="s">
        <v>1149</v>
      </c>
    </row>
    <row r="7606" spans="1:2">
      <c r="A7606">
        <v>300000006997</v>
      </c>
      <c r="B7606" t="s">
        <v>1149</v>
      </c>
    </row>
    <row r="7607" spans="1:2">
      <c r="A7607">
        <v>300000006998</v>
      </c>
      <c r="B7607" t="s">
        <v>1030</v>
      </c>
    </row>
    <row r="7608" spans="1:2">
      <c r="A7608">
        <v>300000006999</v>
      </c>
      <c r="B7608" t="s">
        <v>1030</v>
      </c>
    </row>
    <row r="7609" spans="1:2">
      <c r="A7609">
        <v>300000007000</v>
      </c>
      <c r="B7609" t="s">
        <v>7209</v>
      </c>
    </row>
    <row r="7610" spans="1:2">
      <c r="A7610">
        <v>300000007001</v>
      </c>
      <c r="B7610" t="s">
        <v>7209</v>
      </c>
    </row>
    <row r="7611" spans="1:2">
      <c r="A7611">
        <v>300000007002</v>
      </c>
      <c r="B7611" t="s">
        <v>7209</v>
      </c>
    </row>
    <row r="7612" spans="1:2">
      <c r="A7612">
        <v>300000007003</v>
      </c>
      <c r="B7612" t="s">
        <v>7209</v>
      </c>
    </row>
    <row r="7613" spans="1:2">
      <c r="A7613">
        <v>300000007004</v>
      </c>
      <c r="B7613" t="s">
        <v>1032</v>
      </c>
    </row>
    <row r="7614" spans="1:2">
      <c r="A7614">
        <v>300000007005</v>
      </c>
      <c r="B7614" t="s">
        <v>7454</v>
      </c>
    </row>
    <row r="7615" spans="1:2">
      <c r="A7615">
        <v>300000007006</v>
      </c>
      <c r="B7615" t="s">
        <v>1032</v>
      </c>
    </row>
    <row r="7616" spans="1:2">
      <c r="A7616">
        <v>300000007007</v>
      </c>
      <c r="B7616" t="s">
        <v>995</v>
      </c>
    </row>
    <row r="7617" spans="1:2">
      <c r="A7617">
        <v>300000007008</v>
      </c>
      <c r="B7617" t="s">
        <v>1030</v>
      </c>
    </row>
    <row r="7618" spans="1:2">
      <c r="A7618">
        <v>300000007009</v>
      </c>
      <c r="B7618" t="s">
        <v>995</v>
      </c>
    </row>
    <row r="7619" spans="1:2">
      <c r="A7619">
        <v>300000007010</v>
      </c>
      <c r="B7619" t="s">
        <v>7628</v>
      </c>
    </row>
    <row r="7620" spans="1:2">
      <c r="A7620">
        <v>300000007011</v>
      </c>
      <c r="B7620" t="s">
        <v>7170</v>
      </c>
    </row>
    <row r="7621" spans="1:2">
      <c r="A7621">
        <v>300000007012</v>
      </c>
      <c r="B7621" t="s">
        <v>7198</v>
      </c>
    </row>
    <row r="7622" spans="1:2">
      <c r="A7622">
        <v>300000007013</v>
      </c>
      <c r="B7622" t="s">
        <v>995</v>
      </c>
    </row>
    <row r="7623" spans="1:2">
      <c r="A7623">
        <v>300000007014</v>
      </c>
      <c r="B7623" t="s">
        <v>7170</v>
      </c>
    </row>
    <row r="7624" spans="1:2">
      <c r="A7624">
        <v>300000007015</v>
      </c>
      <c r="B7624" t="s">
        <v>1032</v>
      </c>
    </row>
    <row r="7625" spans="1:2">
      <c r="A7625">
        <v>300000007016</v>
      </c>
      <c r="B7625" t="s">
        <v>922</v>
      </c>
    </row>
    <row r="7626" spans="1:2">
      <c r="A7626">
        <v>300000007017</v>
      </c>
      <c r="B7626" t="s">
        <v>1030</v>
      </c>
    </row>
    <row r="7627" spans="1:2">
      <c r="A7627">
        <v>300000007018</v>
      </c>
      <c r="B7627" t="s">
        <v>7154</v>
      </c>
    </row>
    <row r="7628" spans="1:2">
      <c r="A7628">
        <v>300000007019</v>
      </c>
      <c r="B7628" t="s">
        <v>1037</v>
      </c>
    </row>
    <row r="7629" spans="1:2">
      <c r="A7629">
        <v>300000007020</v>
      </c>
      <c r="B7629" t="s">
        <v>1032</v>
      </c>
    </row>
    <row r="7630" spans="1:2">
      <c r="A7630">
        <v>300000007021</v>
      </c>
      <c r="B7630" t="s">
        <v>1037</v>
      </c>
    </row>
    <row r="7631" spans="1:2">
      <c r="A7631">
        <v>300000007022</v>
      </c>
      <c r="B7631" t="s">
        <v>1032</v>
      </c>
    </row>
    <row r="7632" spans="1:2">
      <c r="A7632">
        <v>300000007023</v>
      </c>
      <c r="B7632" t="s">
        <v>1030</v>
      </c>
    </row>
    <row r="7633" spans="1:2">
      <c r="A7633">
        <v>300000007024</v>
      </c>
      <c r="B7633" t="s">
        <v>8845</v>
      </c>
    </row>
    <row r="7634" spans="1:2">
      <c r="A7634">
        <v>300000007025</v>
      </c>
      <c r="B7634" t="s">
        <v>922</v>
      </c>
    </row>
    <row r="7635" spans="1:2">
      <c r="A7635">
        <v>300000007026</v>
      </c>
      <c r="B7635" t="s">
        <v>7209</v>
      </c>
    </row>
    <row r="7636" spans="1:2">
      <c r="A7636">
        <v>300000007027</v>
      </c>
      <c r="B7636" t="s">
        <v>995</v>
      </c>
    </row>
    <row r="7637" spans="1:2">
      <c r="A7637">
        <v>300000007028</v>
      </c>
      <c r="B7637" t="s">
        <v>8850</v>
      </c>
    </row>
    <row r="7638" spans="1:2">
      <c r="A7638">
        <v>300000007029</v>
      </c>
      <c r="B7638" t="s">
        <v>7276</v>
      </c>
    </row>
    <row r="7639" spans="1:2">
      <c r="A7639">
        <v>300000007030</v>
      </c>
      <c r="B7639" t="s">
        <v>7154</v>
      </c>
    </row>
    <row r="7640" spans="1:2">
      <c r="A7640">
        <v>300000007032</v>
      </c>
      <c r="B7640" t="s">
        <v>8854</v>
      </c>
    </row>
    <row r="7641" spans="1:2">
      <c r="A7641">
        <v>300000007033</v>
      </c>
      <c r="B7641" t="s">
        <v>922</v>
      </c>
    </row>
    <row r="7642" spans="1:2">
      <c r="A7642">
        <v>300000007034</v>
      </c>
      <c r="B7642" t="s">
        <v>922</v>
      </c>
    </row>
    <row r="7643" spans="1:2">
      <c r="A7643">
        <v>300000007035</v>
      </c>
      <c r="B7643" t="s">
        <v>1030</v>
      </c>
    </row>
    <row r="7644" spans="1:2">
      <c r="A7644">
        <v>300000007036</v>
      </c>
      <c r="B7644" t="s">
        <v>1030</v>
      </c>
    </row>
    <row r="7645" spans="1:2">
      <c r="A7645">
        <v>300000007037</v>
      </c>
      <c r="B7645" t="s">
        <v>1030</v>
      </c>
    </row>
    <row r="7646" spans="1:2">
      <c r="A7646">
        <v>300000007038</v>
      </c>
      <c r="B7646" t="s">
        <v>8854</v>
      </c>
    </row>
    <row r="7647" spans="1:2">
      <c r="A7647">
        <v>300000007039</v>
      </c>
      <c r="B7647" t="s">
        <v>8854</v>
      </c>
    </row>
    <row r="7648" spans="1:2">
      <c r="A7648">
        <v>300000007040</v>
      </c>
      <c r="B7648" t="s">
        <v>971</v>
      </c>
    </row>
    <row r="7649" spans="1:2">
      <c r="A7649">
        <v>300000007041</v>
      </c>
      <c r="B7649" t="s">
        <v>7823</v>
      </c>
    </row>
    <row r="7650" spans="1:2">
      <c r="A7650">
        <v>300000007042</v>
      </c>
      <c r="B7650" t="s">
        <v>1030</v>
      </c>
    </row>
    <row r="7651" spans="1:2">
      <c r="A7651">
        <v>300000007043</v>
      </c>
      <c r="B7651" t="s">
        <v>922</v>
      </c>
    </row>
    <row r="7652" spans="1:2">
      <c r="A7652">
        <v>300000007044</v>
      </c>
      <c r="B7652" t="s">
        <v>995</v>
      </c>
    </row>
    <row r="7653" spans="1:2">
      <c r="A7653">
        <v>300000007045</v>
      </c>
      <c r="B7653" t="s">
        <v>922</v>
      </c>
    </row>
    <row r="7654" spans="1:2">
      <c r="A7654">
        <v>300000007046</v>
      </c>
      <c r="B7654" t="s">
        <v>914</v>
      </c>
    </row>
    <row r="7655" spans="1:2">
      <c r="A7655">
        <v>300000007047</v>
      </c>
      <c r="B7655" t="s">
        <v>1032</v>
      </c>
    </row>
    <row r="7656" spans="1:2">
      <c r="A7656">
        <v>300000007048</v>
      </c>
      <c r="B7656" t="s">
        <v>1032</v>
      </c>
    </row>
    <row r="7657" spans="1:2">
      <c r="A7657">
        <v>300000007049</v>
      </c>
      <c r="B7657" t="s">
        <v>1032</v>
      </c>
    </row>
    <row r="7658" spans="1:2">
      <c r="A7658">
        <v>300000007050</v>
      </c>
      <c r="B7658" t="s">
        <v>1032</v>
      </c>
    </row>
    <row r="7659" spans="1:2">
      <c r="A7659">
        <v>300000007051</v>
      </c>
      <c r="B7659" t="s">
        <v>1030</v>
      </c>
    </row>
    <row r="7660" spans="1:2">
      <c r="A7660">
        <v>300000007052</v>
      </c>
      <c r="B7660" t="s">
        <v>1030</v>
      </c>
    </row>
    <row r="7661" spans="1:2">
      <c r="A7661">
        <v>300000007053</v>
      </c>
      <c r="B7661" t="s">
        <v>1030</v>
      </c>
    </row>
    <row r="7662" spans="1:2">
      <c r="A7662">
        <v>300000007054</v>
      </c>
      <c r="B7662" t="s">
        <v>7209</v>
      </c>
    </row>
    <row r="7663" spans="1:2">
      <c r="A7663">
        <v>300000007055</v>
      </c>
      <c r="B7663" t="s">
        <v>8878</v>
      </c>
    </row>
    <row r="7664" spans="1:2">
      <c r="A7664">
        <v>300000007056</v>
      </c>
      <c r="B7664" t="s">
        <v>7170</v>
      </c>
    </row>
    <row r="7665" spans="1:2">
      <c r="A7665">
        <v>300000007057</v>
      </c>
      <c r="B7665" t="s">
        <v>7198</v>
      </c>
    </row>
    <row r="7666" spans="1:2">
      <c r="A7666">
        <v>300000007058</v>
      </c>
      <c r="B7666" t="s">
        <v>7198</v>
      </c>
    </row>
    <row r="7667" spans="1:2">
      <c r="A7667">
        <v>300000007059</v>
      </c>
      <c r="B7667" t="s">
        <v>1030</v>
      </c>
    </row>
    <row r="7668" spans="1:2">
      <c r="A7668">
        <v>300000007060</v>
      </c>
      <c r="B7668" t="s">
        <v>7198</v>
      </c>
    </row>
    <row r="7669" spans="1:2">
      <c r="A7669">
        <v>300000007061</v>
      </c>
      <c r="B7669" t="s">
        <v>1030</v>
      </c>
    </row>
    <row r="7670" spans="1:2">
      <c r="A7670">
        <v>300000007062</v>
      </c>
      <c r="B7670" t="s">
        <v>7170</v>
      </c>
    </row>
    <row r="7671" spans="1:2">
      <c r="A7671">
        <v>300000007063</v>
      </c>
      <c r="B7671" t="s">
        <v>8887</v>
      </c>
    </row>
    <row r="7672" spans="1:2">
      <c r="A7672">
        <v>300000007064</v>
      </c>
      <c r="B7672" t="s">
        <v>8889</v>
      </c>
    </row>
    <row r="7673" spans="1:2">
      <c r="A7673">
        <v>300000007065</v>
      </c>
      <c r="B7673" t="s">
        <v>7454</v>
      </c>
    </row>
    <row r="7674" spans="1:2">
      <c r="A7674">
        <v>300000007066</v>
      </c>
      <c r="B7674" t="s">
        <v>995</v>
      </c>
    </row>
    <row r="7675" spans="1:2">
      <c r="A7675">
        <v>300000007067</v>
      </c>
      <c r="B7675" t="s">
        <v>7209</v>
      </c>
    </row>
    <row r="7676" spans="1:2">
      <c r="A7676">
        <v>300000007068</v>
      </c>
      <c r="B7676" t="s">
        <v>1037</v>
      </c>
    </row>
    <row r="7677" spans="1:2">
      <c r="A7677">
        <v>300000007069</v>
      </c>
      <c r="B7677" t="s">
        <v>1037</v>
      </c>
    </row>
    <row r="7678" spans="1:2">
      <c r="A7678">
        <v>300000007070</v>
      </c>
      <c r="B7678" t="s">
        <v>1032</v>
      </c>
    </row>
    <row r="7679" spans="1:2">
      <c r="A7679">
        <v>300000007071</v>
      </c>
      <c r="B7679" t="s">
        <v>1032</v>
      </c>
    </row>
    <row r="7680" spans="1:2">
      <c r="A7680">
        <v>300000007072</v>
      </c>
      <c r="B7680" t="s">
        <v>1037</v>
      </c>
    </row>
    <row r="7681" spans="1:2">
      <c r="A7681">
        <v>300000007073</v>
      </c>
      <c r="B7681" t="s">
        <v>1032</v>
      </c>
    </row>
    <row r="7682" spans="1:2">
      <c r="A7682">
        <v>300000007074</v>
      </c>
      <c r="B7682" t="s">
        <v>995</v>
      </c>
    </row>
    <row r="7683" spans="1:2">
      <c r="A7683">
        <v>300000007075</v>
      </c>
      <c r="B7683" t="s">
        <v>995</v>
      </c>
    </row>
    <row r="7684" spans="1:2">
      <c r="A7684">
        <v>300000007076</v>
      </c>
      <c r="B7684" t="s">
        <v>7198</v>
      </c>
    </row>
    <row r="7685" spans="1:2">
      <c r="A7685">
        <v>300000007077</v>
      </c>
      <c r="B7685" t="s">
        <v>7170</v>
      </c>
    </row>
    <row r="7686" spans="1:2">
      <c r="A7686">
        <v>300000007078</v>
      </c>
      <c r="B7686" t="s">
        <v>7170</v>
      </c>
    </row>
    <row r="7687" spans="1:2">
      <c r="A7687">
        <v>300000007079</v>
      </c>
      <c r="B7687" t="s">
        <v>922</v>
      </c>
    </row>
    <row r="7688" spans="1:2">
      <c r="A7688">
        <v>300000007080</v>
      </c>
      <c r="B7688" t="s">
        <v>922</v>
      </c>
    </row>
    <row r="7689" spans="1:2">
      <c r="A7689">
        <v>300000007081</v>
      </c>
      <c r="B7689" t="s">
        <v>922</v>
      </c>
    </row>
    <row r="7690" spans="1:2">
      <c r="A7690">
        <v>300000007082</v>
      </c>
      <c r="B7690" t="s">
        <v>922</v>
      </c>
    </row>
    <row r="7691" spans="1:2">
      <c r="A7691">
        <v>300000007083</v>
      </c>
      <c r="B7691" t="s">
        <v>7198</v>
      </c>
    </row>
    <row r="7692" spans="1:2">
      <c r="A7692">
        <v>300000007084</v>
      </c>
      <c r="B7692" t="s">
        <v>7198</v>
      </c>
    </row>
    <row r="7693" spans="1:2">
      <c r="A7693">
        <v>300000007085</v>
      </c>
      <c r="B7693" t="s">
        <v>7198</v>
      </c>
    </row>
    <row r="7694" spans="1:2">
      <c r="A7694">
        <v>300000007086</v>
      </c>
      <c r="B7694" t="s">
        <v>7198</v>
      </c>
    </row>
    <row r="7695" spans="1:2">
      <c r="A7695">
        <v>300000007087</v>
      </c>
      <c r="B7695" t="s">
        <v>8025</v>
      </c>
    </row>
    <row r="7696" spans="1:2">
      <c r="A7696">
        <v>300000007088</v>
      </c>
      <c r="B7696" t="s">
        <v>7561</v>
      </c>
    </row>
    <row r="7697" spans="1:2">
      <c r="A7697">
        <v>300000007089</v>
      </c>
      <c r="B7697" t="s">
        <v>1030</v>
      </c>
    </row>
    <row r="7698" spans="1:2">
      <c r="A7698">
        <v>300000007090</v>
      </c>
      <c r="B7698" t="s">
        <v>995</v>
      </c>
    </row>
    <row r="7699" spans="1:2">
      <c r="A7699">
        <v>300000007091</v>
      </c>
      <c r="B7699" t="s">
        <v>1032</v>
      </c>
    </row>
    <row r="7700" spans="1:2">
      <c r="A7700">
        <v>300000007092</v>
      </c>
      <c r="B7700" t="s">
        <v>1032</v>
      </c>
    </row>
    <row r="7701" spans="1:2">
      <c r="A7701">
        <v>300000007093</v>
      </c>
      <c r="B7701" t="s">
        <v>903</v>
      </c>
    </row>
    <row r="7702" spans="1:2">
      <c r="A7702">
        <v>300000007094</v>
      </c>
      <c r="B7702" t="s">
        <v>903</v>
      </c>
    </row>
    <row r="7703" spans="1:2">
      <c r="A7703">
        <v>300000007095</v>
      </c>
      <c r="B7703" t="s">
        <v>1032</v>
      </c>
    </row>
    <row r="7704" spans="1:2">
      <c r="A7704">
        <v>300000007096</v>
      </c>
      <c r="B7704" t="s">
        <v>7198</v>
      </c>
    </row>
    <row r="7705" spans="1:2">
      <c r="A7705">
        <v>300000007097</v>
      </c>
      <c r="B7705" t="s">
        <v>7561</v>
      </c>
    </row>
    <row r="7706" spans="1:2">
      <c r="A7706">
        <v>300000007098</v>
      </c>
      <c r="B7706" t="s">
        <v>1032</v>
      </c>
    </row>
    <row r="7707" spans="1:2">
      <c r="A7707">
        <v>300000007099</v>
      </c>
      <c r="B7707" t="s">
        <v>8878</v>
      </c>
    </row>
    <row r="7708" spans="1:2">
      <c r="A7708">
        <v>300000007100</v>
      </c>
      <c r="B7708" t="s">
        <v>1030</v>
      </c>
    </row>
    <row r="7709" spans="1:2">
      <c r="A7709">
        <v>300000007101</v>
      </c>
      <c r="B7709" t="s">
        <v>7235</v>
      </c>
    </row>
    <row r="7710" spans="1:2">
      <c r="A7710">
        <v>300000007102</v>
      </c>
      <c r="B7710" t="s">
        <v>7561</v>
      </c>
    </row>
    <row r="7711" spans="1:2">
      <c r="A7711">
        <v>300000007103</v>
      </c>
      <c r="B7711" t="s">
        <v>8023</v>
      </c>
    </row>
    <row r="7712" spans="1:2">
      <c r="A7712">
        <v>300000007104</v>
      </c>
      <c r="B7712" t="s">
        <v>1030</v>
      </c>
    </row>
    <row r="7713" spans="1:2">
      <c r="A7713">
        <v>300000007105</v>
      </c>
      <c r="B7713" t="s">
        <v>1030</v>
      </c>
    </row>
    <row r="7714" spans="1:2">
      <c r="A7714">
        <v>300000007106</v>
      </c>
      <c r="B7714" t="s">
        <v>1030</v>
      </c>
    </row>
    <row r="7715" spans="1:2">
      <c r="A7715">
        <v>300000007107</v>
      </c>
      <c r="B7715" t="s">
        <v>1030</v>
      </c>
    </row>
    <row r="7716" spans="1:2">
      <c r="A7716">
        <v>300000007108</v>
      </c>
      <c r="B7716" t="s">
        <v>1030</v>
      </c>
    </row>
    <row r="7717" spans="1:2">
      <c r="A7717">
        <v>300000007109</v>
      </c>
      <c r="B7717" t="s">
        <v>7035</v>
      </c>
    </row>
    <row r="7718" spans="1:2">
      <c r="A7718">
        <v>300000007110</v>
      </c>
      <c r="B7718" t="s">
        <v>7454</v>
      </c>
    </row>
    <row r="7719" spans="1:2">
      <c r="A7719">
        <v>300000007111</v>
      </c>
      <c r="B7719" t="s">
        <v>1052</v>
      </c>
    </row>
    <row r="7720" spans="1:2">
      <c r="A7720">
        <v>300000007112</v>
      </c>
      <c r="B7720" t="s">
        <v>914</v>
      </c>
    </row>
    <row r="7721" spans="1:2">
      <c r="A7721">
        <v>300000007113</v>
      </c>
      <c r="B7721" t="s">
        <v>922</v>
      </c>
    </row>
    <row r="7722" spans="1:2">
      <c r="A7722">
        <v>300000007114</v>
      </c>
      <c r="B7722" t="s">
        <v>1094</v>
      </c>
    </row>
    <row r="7723" spans="1:2">
      <c r="A7723">
        <v>300000007116</v>
      </c>
      <c r="B7723" t="s">
        <v>1037</v>
      </c>
    </row>
    <row r="7724" spans="1:2">
      <c r="A7724">
        <v>300000007117</v>
      </c>
      <c r="B7724" t="s">
        <v>1037</v>
      </c>
    </row>
    <row r="7725" spans="1:2">
      <c r="A7725">
        <v>300000007118</v>
      </c>
      <c r="B7725" t="s">
        <v>8943</v>
      </c>
    </row>
    <row r="7726" spans="1:2">
      <c r="A7726">
        <v>300000007119</v>
      </c>
      <c r="B7726" t="s">
        <v>1032</v>
      </c>
    </row>
    <row r="7727" spans="1:2">
      <c r="A7727">
        <v>300000007120</v>
      </c>
      <c r="B7727" t="s">
        <v>1032</v>
      </c>
    </row>
    <row r="7728" spans="1:2">
      <c r="A7728">
        <v>300000007121</v>
      </c>
      <c r="B7728" t="s">
        <v>8943</v>
      </c>
    </row>
    <row r="7729" spans="1:2">
      <c r="A7729">
        <v>300000007122</v>
      </c>
      <c r="B7729" t="s">
        <v>1037</v>
      </c>
    </row>
    <row r="7730" spans="1:2">
      <c r="A7730">
        <v>300000007123</v>
      </c>
      <c r="B7730" t="s">
        <v>1037</v>
      </c>
    </row>
    <row r="7731" spans="1:2">
      <c r="A7731">
        <v>300000007124</v>
      </c>
      <c r="B7731" t="s">
        <v>1032</v>
      </c>
    </row>
    <row r="7732" spans="1:2">
      <c r="A7732">
        <v>300000007125</v>
      </c>
      <c r="B7732" t="s">
        <v>1032</v>
      </c>
    </row>
    <row r="7733" spans="1:2">
      <c r="A7733">
        <v>300000007126</v>
      </c>
      <c r="B7733" t="s">
        <v>1030</v>
      </c>
    </row>
    <row r="7734" spans="1:2">
      <c r="A7734">
        <v>300000007128</v>
      </c>
      <c r="B7734" t="s">
        <v>1052</v>
      </c>
    </row>
    <row r="7735" spans="1:2">
      <c r="A7735">
        <v>300000007130</v>
      </c>
      <c r="B7735" t="s">
        <v>1052</v>
      </c>
    </row>
    <row r="7736" spans="1:2">
      <c r="A7736">
        <v>300000007132</v>
      </c>
      <c r="B7736" t="s">
        <v>8955</v>
      </c>
    </row>
    <row r="7737" spans="1:2">
      <c r="A7737">
        <v>300000007133</v>
      </c>
      <c r="B7737" t="s">
        <v>1063</v>
      </c>
    </row>
    <row r="7738" spans="1:2">
      <c r="A7738">
        <v>300000007134</v>
      </c>
      <c r="B7738" t="s">
        <v>8958</v>
      </c>
    </row>
    <row r="7739" spans="1:2">
      <c r="A7739">
        <v>300000007135</v>
      </c>
      <c r="B7739" t="s">
        <v>8960</v>
      </c>
    </row>
    <row r="7740" spans="1:2">
      <c r="A7740">
        <v>300000007136</v>
      </c>
      <c r="B7740" t="s">
        <v>8962</v>
      </c>
    </row>
    <row r="7741" spans="1:2">
      <c r="A7741">
        <v>300000007137</v>
      </c>
      <c r="B7741" t="s">
        <v>8964</v>
      </c>
    </row>
    <row r="7742" spans="1:2">
      <c r="A7742">
        <v>300000007138</v>
      </c>
      <c r="B7742" t="s">
        <v>8966</v>
      </c>
    </row>
    <row r="7743" spans="1:2">
      <c r="A7743">
        <v>300000007139</v>
      </c>
      <c r="B7743" t="s">
        <v>1217</v>
      </c>
    </row>
    <row r="7744" spans="1:2">
      <c r="A7744">
        <v>300000007140</v>
      </c>
      <c r="B7744" t="s">
        <v>8969</v>
      </c>
    </row>
    <row r="7745" spans="1:2">
      <c r="A7745">
        <v>300000007141</v>
      </c>
      <c r="B7745" t="s">
        <v>8971</v>
      </c>
    </row>
    <row r="7746" spans="1:2">
      <c r="A7746">
        <v>300000007141</v>
      </c>
      <c r="B7746" t="s">
        <v>8971</v>
      </c>
    </row>
    <row r="7747" spans="1:2">
      <c r="A7747">
        <v>300000007141</v>
      </c>
      <c r="B7747" t="s">
        <v>8971</v>
      </c>
    </row>
    <row r="7748" spans="1:2">
      <c r="A7748">
        <v>300000007142</v>
      </c>
      <c r="B7748" t="s">
        <v>7205</v>
      </c>
    </row>
    <row r="7749" spans="1:2">
      <c r="A7749">
        <v>300000007143</v>
      </c>
      <c r="B7749" t="s">
        <v>1178</v>
      </c>
    </row>
    <row r="7750" spans="1:2">
      <c r="A7750">
        <v>300000007144</v>
      </c>
      <c r="B7750" t="s">
        <v>8975</v>
      </c>
    </row>
    <row r="7751" spans="1:2">
      <c r="A7751">
        <v>300000007145</v>
      </c>
      <c r="B7751" t="s">
        <v>8975</v>
      </c>
    </row>
    <row r="7752" spans="1:2">
      <c r="A7752">
        <v>300000007146</v>
      </c>
      <c r="B7752" t="s">
        <v>1186</v>
      </c>
    </row>
    <row r="7753" spans="1:2">
      <c r="A7753">
        <v>300000007147</v>
      </c>
      <c r="B7753" t="s">
        <v>1195</v>
      </c>
    </row>
    <row r="7754" spans="1:2">
      <c r="A7754">
        <v>300000007148</v>
      </c>
      <c r="B7754" t="s">
        <v>1217</v>
      </c>
    </row>
    <row r="7755" spans="1:2">
      <c r="A7755">
        <v>300000007149</v>
      </c>
      <c r="B7755" t="s">
        <v>1225</v>
      </c>
    </row>
    <row r="7756" spans="1:2">
      <c r="A7756">
        <v>300000007150</v>
      </c>
      <c r="B7756" t="s">
        <v>8982</v>
      </c>
    </row>
    <row r="7757" spans="1:2">
      <c r="A7757">
        <v>300000007151</v>
      </c>
      <c r="B7757" t="s">
        <v>1217</v>
      </c>
    </row>
    <row r="7758" spans="1:2">
      <c r="A7758">
        <v>300000007152</v>
      </c>
      <c r="B7758" t="s">
        <v>2381</v>
      </c>
    </row>
    <row r="7759" spans="1:2">
      <c r="A7759">
        <v>300000007153</v>
      </c>
      <c r="B7759" t="s">
        <v>2446</v>
      </c>
    </row>
    <row r="7760" spans="1:2">
      <c r="A7760">
        <v>300000007154</v>
      </c>
      <c r="B7760" t="s">
        <v>2558</v>
      </c>
    </row>
    <row r="7761" spans="1:2">
      <c r="A7761">
        <v>300000007155</v>
      </c>
      <c r="B7761" t="s">
        <v>2763</v>
      </c>
    </row>
    <row r="7762" spans="1:2">
      <c r="A7762">
        <v>300000007156</v>
      </c>
      <c r="B7762" t="s">
        <v>2763</v>
      </c>
    </row>
    <row r="7763" spans="1:2">
      <c r="A7763">
        <v>300000007157</v>
      </c>
      <c r="B7763" t="s">
        <v>2666</v>
      </c>
    </row>
    <row r="7764" spans="1:2">
      <c r="A7764">
        <v>300000007158</v>
      </c>
      <c r="B7764" t="s">
        <v>2793</v>
      </c>
    </row>
    <row r="7765" spans="1:2">
      <c r="A7765">
        <v>300000007159</v>
      </c>
      <c r="B7765" t="s">
        <v>3119</v>
      </c>
    </row>
    <row r="7766" spans="1:2">
      <c r="A7766">
        <v>300000007160</v>
      </c>
      <c r="B7766" t="s">
        <v>3119</v>
      </c>
    </row>
    <row r="7767" spans="1:2">
      <c r="A7767">
        <v>300000007161</v>
      </c>
      <c r="B7767" t="s">
        <v>3119</v>
      </c>
    </row>
    <row r="7768" spans="1:2">
      <c r="A7768">
        <v>300000007162</v>
      </c>
      <c r="B7768" t="s">
        <v>3119</v>
      </c>
    </row>
    <row r="7769" spans="1:2">
      <c r="A7769">
        <v>300000007163</v>
      </c>
      <c r="B7769" t="s">
        <v>2695</v>
      </c>
    </row>
    <row r="7770" spans="1:2">
      <c r="A7770">
        <v>300000007164</v>
      </c>
      <c r="B7770" t="s">
        <v>2695</v>
      </c>
    </row>
    <row r="7771" spans="1:2">
      <c r="A7771">
        <v>300000007165</v>
      </c>
      <c r="B7771" t="s">
        <v>658</v>
      </c>
    </row>
    <row r="7772" spans="1:2">
      <c r="A7772">
        <v>300000007166</v>
      </c>
      <c r="B7772" t="s">
        <v>661</v>
      </c>
    </row>
    <row r="7773" spans="1:2">
      <c r="A7773">
        <v>300000007167</v>
      </c>
      <c r="B7773" t="s">
        <v>661</v>
      </c>
    </row>
    <row r="7774" spans="1:2">
      <c r="A7774">
        <v>300000007168</v>
      </c>
      <c r="B7774" t="s">
        <v>663</v>
      </c>
    </row>
    <row r="7775" spans="1:2">
      <c r="A7775">
        <v>300000007169</v>
      </c>
      <c r="B7775" t="s">
        <v>663</v>
      </c>
    </row>
    <row r="7776" spans="1:2">
      <c r="A7776">
        <v>300000007170</v>
      </c>
      <c r="B7776" t="s">
        <v>3334</v>
      </c>
    </row>
    <row r="7777" spans="1:2">
      <c r="A7777">
        <v>300000007171</v>
      </c>
      <c r="B7777" t="s">
        <v>3334</v>
      </c>
    </row>
    <row r="7778" spans="1:2">
      <c r="A7778">
        <v>300000007172</v>
      </c>
      <c r="B7778" t="s">
        <v>3334</v>
      </c>
    </row>
    <row r="7779" spans="1:2">
      <c r="A7779">
        <v>300000007173</v>
      </c>
      <c r="B7779" t="s">
        <v>3334</v>
      </c>
    </row>
    <row r="7780" spans="1:2">
      <c r="A7780">
        <v>300000007174</v>
      </c>
      <c r="B7780" t="s">
        <v>3334</v>
      </c>
    </row>
    <row r="7781" spans="1:2">
      <c r="A7781">
        <v>300000007175</v>
      </c>
      <c r="B7781" t="s">
        <v>3386</v>
      </c>
    </row>
    <row r="7782" spans="1:2">
      <c r="A7782">
        <v>300000007176</v>
      </c>
      <c r="B7782" t="s">
        <v>3386</v>
      </c>
    </row>
    <row r="7783" spans="1:2">
      <c r="A7783">
        <v>300000007177</v>
      </c>
      <c r="B7783" t="s">
        <v>667</v>
      </c>
    </row>
    <row r="7784" spans="1:2">
      <c r="A7784">
        <v>300000007178</v>
      </c>
      <c r="B7784" t="s">
        <v>667</v>
      </c>
    </row>
    <row r="7785" spans="1:2">
      <c r="A7785">
        <v>300000007179</v>
      </c>
      <c r="B7785" t="s">
        <v>667</v>
      </c>
    </row>
    <row r="7786" spans="1:2">
      <c r="A7786">
        <v>300000007180</v>
      </c>
      <c r="B7786" t="s">
        <v>667</v>
      </c>
    </row>
    <row r="7787" spans="1:2">
      <c r="A7787">
        <v>300000007181</v>
      </c>
      <c r="B7787" t="s">
        <v>667</v>
      </c>
    </row>
    <row r="7788" spans="1:2">
      <c r="A7788">
        <v>300000007182</v>
      </c>
      <c r="B7788" t="s">
        <v>3464</v>
      </c>
    </row>
    <row r="7789" spans="1:2">
      <c r="A7789">
        <v>300000007183</v>
      </c>
      <c r="B7789" t="s">
        <v>3464</v>
      </c>
    </row>
    <row r="7790" spans="1:2">
      <c r="A7790">
        <v>300000007184</v>
      </c>
      <c r="B7790" t="s">
        <v>673</v>
      </c>
    </row>
    <row r="7791" spans="1:2">
      <c r="A7791">
        <v>300000007185</v>
      </c>
      <c r="B7791" t="s">
        <v>673</v>
      </c>
    </row>
    <row r="7792" spans="1:2">
      <c r="A7792">
        <v>300000007186</v>
      </c>
      <c r="B7792" t="s">
        <v>677</v>
      </c>
    </row>
    <row r="7793" spans="1:2">
      <c r="A7793">
        <v>300000007186</v>
      </c>
      <c r="B7793" t="s">
        <v>677</v>
      </c>
    </row>
    <row r="7794" spans="1:2">
      <c r="A7794">
        <v>300000007187</v>
      </c>
      <c r="B7794" t="s">
        <v>3555</v>
      </c>
    </row>
    <row r="7795" spans="1:2">
      <c r="A7795">
        <v>300000007188</v>
      </c>
      <c r="B7795" t="s">
        <v>3555</v>
      </c>
    </row>
    <row r="7796" spans="1:2">
      <c r="A7796">
        <v>300000007189</v>
      </c>
      <c r="B7796" t="s">
        <v>3555</v>
      </c>
    </row>
    <row r="7797" spans="1:2">
      <c r="A7797">
        <v>300000007190</v>
      </c>
      <c r="B7797" t="s">
        <v>3555</v>
      </c>
    </row>
    <row r="7798" spans="1:2">
      <c r="A7798">
        <v>300000007191</v>
      </c>
      <c r="B7798" t="s">
        <v>3555</v>
      </c>
    </row>
    <row r="7799" spans="1:2">
      <c r="A7799">
        <v>300000007192</v>
      </c>
      <c r="B7799" t="s">
        <v>3555</v>
      </c>
    </row>
    <row r="7800" spans="1:2">
      <c r="A7800">
        <v>300000007193</v>
      </c>
      <c r="B7800" t="s">
        <v>682</v>
      </c>
    </row>
    <row r="7801" spans="1:2">
      <c r="A7801">
        <v>300000007194</v>
      </c>
      <c r="B7801" t="s">
        <v>682</v>
      </c>
    </row>
    <row r="7802" spans="1:2">
      <c r="A7802">
        <v>300000007195</v>
      </c>
      <c r="B7802" t="s">
        <v>644</v>
      </c>
    </row>
    <row r="7803" spans="1:2">
      <c r="A7803">
        <v>300000007196</v>
      </c>
      <c r="B7803" t="s">
        <v>644</v>
      </c>
    </row>
    <row r="7804" spans="1:2">
      <c r="A7804">
        <v>300000007197</v>
      </c>
      <c r="B7804" t="s">
        <v>644</v>
      </c>
    </row>
    <row r="7805" spans="1:2">
      <c r="A7805">
        <v>300000007198</v>
      </c>
      <c r="B7805" t="s">
        <v>644</v>
      </c>
    </row>
    <row r="7806" spans="1:2">
      <c r="A7806">
        <v>300000007199</v>
      </c>
      <c r="B7806" t="s">
        <v>3868</v>
      </c>
    </row>
    <row r="7807" spans="1:2">
      <c r="A7807">
        <v>300000007200</v>
      </c>
      <c r="B7807" t="s">
        <v>3969</v>
      </c>
    </row>
    <row r="7808" spans="1:2">
      <c r="A7808">
        <v>300000007201</v>
      </c>
      <c r="B7808" t="s">
        <v>3978</v>
      </c>
    </row>
    <row r="7809" spans="1:2">
      <c r="A7809">
        <v>300000007202</v>
      </c>
      <c r="B7809" t="s">
        <v>3978</v>
      </c>
    </row>
    <row r="7810" spans="1:2">
      <c r="A7810">
        <v>300000007203</v>
      </c>
      <c r="B7810" t="s">
        <v>3978</v>
      </c>
    </row>
    <row r="7811" spans="1:2">
      <c r="A7811">
        <v>300000007204</v>
      </c>
      <c r="B7811" t="s">
        <v>696</v>
      </c>
    </row>
    <row r="7812" spans="1:2">
      <c r="A7812">
        <v>300000007205</v>
      </c>
      <c r="B7812" t="s">
        <v>4267</v>
      </c>
    </row>
    <row r="7813" spans="1:2">
      <c r="A7813">
        <v>300000007206</v>
      </c>
      <c r="B7813" t="s">
        <v>4267</v>
      </c>
    </row>
    <row r="7814" spans="1:2">
      <c r="A7814">
        <v>300000007207</v>
      </c>
      <c r="B7814" t="s">
        <v>4267</v>
      </c>
    </row>
    <row r="7815" spans="1:2">
      <c r="A7815">
        <v>300000007208</v>
      </c>
      <c r="B7815" t="s">
        <v>4267</v>
      </c>
    </row>
    <row r="7816" spans="1:2">
      <c r="A7816">
        <v>300000007209</v>
      </c>
      <c r="B7816" t="s">
        <v>698</v>
      </c>
    </row>
    <row r="7817" spans="1:2">
      <c r="A7817">
        <v>300000007210</v>
      </c>
      <c r="B7817" t="s">
        <v>4350</v>
      </c>
    </row>
    <row r="7818" spans="1:2">
      <c r="A7818">
        <v>300000007211</v>
      </c>
      <c r="B7818" t="s">
        <v>4380</v>
      </c>
    </row>
    <row r="7819" spans="1:2">
      <c r="A7819">
        <v>300000007212</v>
      </c>
      <c r="B7819" t="s">
        <v>704</v>
      </c>
    </row>
    <row r="7820" spans="1:2">
      <c r="A7820">
        <v>300000007213</v>
      </c>
      <c r="B7820" t="s">
        <v>9046</v>
      </c>
    </row>
    <row r="7821" spans="1:2">
      <c r="A7821">
        <v>300000007214</v>
      </c>
      <c r="B7821" t="s">
        <v>4476</v>
      </c>
    </row>
    <row r="7822" spans="1:2">
      <c r="A7822">
        <v>300000007215</v>
      </c>
      <c r="B7822" t="s">
        <v>4605</v>
      </c>
    </row>
    <row r="7823" spans="1:2">
      <c r="A7823">
        <v>300000007216</v>
      </c>
      <c r="B7823" t="s">
        <v>4605</v>
      </c>
    </row>
    <row r="7824" spans="1:2">
      <c r="A7824">
        <v>300000007217</v>
      </c>
      <c r="B7824" t="s">
        <v>4605</v>
      </c>
    </row>
    <row r="7825" spans="1:2">
      <c r="A7825">
        <v>300000007218</v>
      </c>
      <c r="B7825" t="s">
        <v>5321</v>
      </c>
    </row>
    <row r="7826" spans="1:2">
      <c r="A7826">
        <v>300000007219</v>
      </c>
      <c r="B7826" t="s">
        <v>4605</v>
      </c>
    </row>
    <row r="7827" spans="1:2">
      <c r="A7827">
        <v>300000007220</v>
      </c>
      <c r="B7827" t="s">
        <v>4605</v>
      </c>
    </row>
    <row r="7828" spans="1:2">
      <c r="A7828">
        <v>300000007221</v>
      </c>
      <c r="B7828" t="s">
        <v>9055</v>
      </c>
    </row>
    <row r="7829" spans="1:2">
      <c r="A7829">
        <v>300000007222</v>
      </c>
      <c r="B7829" t="s">
        <v>6370</v>
      </c>
    </row>
    <row r="7830" spans="1:2">
      <c r="A7830">
        <v>300000007223</v>
      </c>
      <c r="B7830" t="s">
        <v>4956</v>
      </c>
    </row>
    <row r="7831" spans="1:2">
      <c r="A7831">
        <v>300000007224</v>
      </c>
      <c r="B7831" t="s">
        <v>4956</v>
      </c>
    </row>
    <row r="7832" spans="1:2">
      <c r="A7832">
        <v>300000007225</v>
      </c>
      <c r="B7832" t="s">
        <v>741</v>
      </c>
    </row>
    <row r="7833" spans="1:2">
      <c r="A7833">
        <v>300000007226</v>
      </c>
      <c r="B7833" t="s">
        <v>802</v>
      </c>
    </row>
    <row r="7834" spans="1:2">
      <c r="A7834">
        <v>300000007227</v>
      </c>
      <c r="B7834" t="s">
        <v>802</v>
      </c>
    </row>
    <row r="7835" spans="1:2">
      <c r="A7835">
        <v>300000007228</v>
      </c>
      <c r="B7835" t="s">
        <v>5131</v>
      </c>
    </row>
    <row r="7836" spans="1:2">
      <c r="A7836">
        <v>300000007229</v>
      </c>
      <c r="B7836" t="s">
        <v>1088</v>
      </c>
    </row>
    <row r="7837" spans="1:2">
      <c r="A7837">
        <v>300000007230</v>
      </c>
      <c r="B7837" t="s">
        <v>6087</v>
      </c>
    </row>
    <row r="7838" spans="1:2">
      <c r="A7838">
        <v>300000007232</v>
      </c>
      <c r="B7838" t="s">
        <v>815</v>
      </c>
    </row>
    <row r="7839" spans="1:2">
      <c r="A7839">
        <v>300000007233</v>
      </c>
      <c r="B7839" t="s">
        <v>5230</v>
      </c>
    </row>
    <row r="7840" spans="1:2">
      <c r="A7840">
        <v>300000007234</v>
      </c>
      <c r="B7840" t="s">
        <v>4742</v>
      </c>
    </row>
    <row r="7841" spans="1:2">
      <c r="A7841">
        <v>300000007235</v>
      </c>
      <c r="B7841" t="s">
        <v>5269</v>
      </c>
    </row>
    <row r="7842" spans="1:2">
      <c r="A7842">
        <v>300000007236</v>
      </c>
      <c r="B7842" t="s">
        <v>5269</v>
      </c>
    </row>
    <row r="7843" spans="1:2">
      <c r="A7843">
        <v>300000007237</v>
      </c>
      <c r="B7843" t="s">
        <v>6066</v>
      </c>
    </row>
    <row r="7844" spans="1:2">
      <c r="A7844">
        <v>300000007238</v>
      </c>
      <c r="B7844" t="s">
        <v>5230</v>
      </c>
    </row>
    <row r="7845" spans="1:2">
      <c r="A7845">
        <v>300000007239</v>
      </c>
      <c r="B7845" t="s">
        <v>5230</v>
      </c>
    </row>
    <row r="7846" spans="1:2">
      <c r="A7846">
        <v>300000007240</v>
      </c>
      <c r="B7846" t="s">
        <v>9074</v>
      </c>
    </row>
    <row r="7847" spans="1:2">
      <c r="A7847">
        <v>300000007241</v>
      </c>
      <c r="B7847" t="s">
        <v>6380</v>
      </c>
    </row>
    <row r="7848" spans="1:2">
      <c r="A7848">
        <v>300000007242</v>
      </c>
      <c r="B7848" t="s">
        <v>9077</v>
      </c>
    </row>
    <row r="7849" spans="1:2">
      <c r="A7849">
        <v>300000007243</v>
      </c>
      <c r="B7849" t="s">
        <v>5228</v>
      </c>
    </row>
    <row r="7850" spans="1:2">
      <c r="A7850">
        <v>300000007244</v>
      </c>
      <c r="B7850" t="s">
        <v>6087</v>
      </c>
    </row>
    <row r="7851" spans="1:2">
      <c r="A7851">
        <v>300000007245</v>
      </c>
      <c r="B7851" t="s">
        <v>823</v>
      </c>
    </row>
    <row r="7852" spans="1:2">
      <c r="A7852">
        <v>300000007246</v>
      </c>
      <c r="B7852" t="s">
        <v>9082</v>
      </c>
    </row>
    <row r="7853" spans="1:2">
      <c r="A7853">
        <v>300000007247</v>
      </c>
      <c r="B7853" t="s">
        <v>5383</v>
      </c>
    </row>
    <row r="7854" spans="1:2">
      <c r="A7854">
        <v>300000007248</v>
      </c>
      <c r="B7854" t="s">
        <v>5415</v>
      </c>
    </row>
    <row r="7855" spans="1:2">
      <c r="A7855">
        <v>300000007249</v>
      </c>
      <c r="B7855" t="s">
        <v>6745</v>
      </c>
    </row>
    <row r="7856" spans="1:2">
      <c r="A7856">
        <v>300000007250</v>
      </c>
      <c r="B7856" t="s">
        <v>6745</v>
      </c>
    </row>
    <row r="7857" spans="1:2">
      <c r="A7857">
        <v>300000007251</v>
      </c>
      <c r="B7857" t="s">
        <v>5383</v>
      </c>
    </row>
    <row r="7858" spans="1:2">
      <c r="A7858">
        <v>300000007252</v>
      </c>
      <c r="B7858" t="s">
        <v>5383</v>
      </c>
    </row>
    <row r="7859" spans="1:2">
      <c r="A7859">
        <v>300000007253</v>
      </c>
      <c r="B7859" t="s">
        <v>5383</v>
      </c>
    </row>
    <row r="7860" spans="1:2">
      <c r="A7860">
        <v>300000007254</v>
      </c>
      <c r="B7860" t="s">
        <v>5415</v>
      </c>
    </row>
    <row r="7861" spans="1:2">
      <c r="A7861">
        <v>300000007255</v>
      </c>
      <c r="B7861" t="s">
        <v>5415</v>
      </c>
    </row>
    <row r="7862" spans="1:2">
      <c r="A7862">
        <v>300000007256</v>
      </c>
      <c r="B7862" t="s">
        <v>5415</v>
      </c>
    </row>
    <row r="7863" spans="1:2">
      <c r="A7863">
        <v>300000007257</v>
      </c>
      <c r="B7863" t="s">
        <v>5415</v>
      </c>
    </row>
    <row r="7864" spans="1:2">
      <c r="A7864">
        <v>300000007258</v>
      </c>
      <c r="B7864" t="s">
        <v>5415</v>
      </c>
    </row>
    <row r="7865" spans="1:2">
      <c r="A7865">
        <v>300000007259</v>
      </c>
      <c r="B7865" t="s">
        <v>5415</v>
      </c>
    </row>
    <row r="7866" spans="1:2">
      <c r="A7866">
        <v>300000007260</v>
      </c>
      <c r="B7866" t="s">
        <v>8955</v>
      </c>
    </row>
    <row r="7867" spans="1:2">
      <c r="A7867">
        <v>300000007261</v>
      </c>
      <c r="B7867" t="s">
        <v>8955</v>
      </c>
    </row>
    <row r="7868" spans="1:2">
      <c r="A7868">
        <v>300000007262</v>
      </c>
      <c r="B7868" t="s">
        <v>9099</v>
      </c>
    </row>
    <row r="7869" spans="1:2">
      <c r="A7869">
        <v>300000007263</v>
      </c>
      <c r="B7869" t="s">
        <v>9099</v>
      </c>
    </row>
    <row r="7870" spans="1:2">
      <c r="A7870">
        <v>300000007264</v>
      </c>
      <c r="B7870" t="s">
        <v>9102</v>
      </c>
    </row>
    <row r="7871" spans="1:2">
      <c r="A7871">
        <v>300000007265</v>
      </c>
      <c r="B7871" t="s">
        <v>9102</v>
      </c>
    </row>
    <row r="7872" spans="1:2">
      <c r="A7872">
        <v>300000007266</v>
      </c>
      <c r="B7872" t="s">
        <v>4662</v>
      </c>
    </row>
    <row r="7873" spans="1:2">
      <c r="A7873">
        <v>300000007267</v>
      </c>
      <c r="B7873" t="s">
        <v>4662</v>
      </c>
    </row>
    <row r="7874" spans="1:2">
      <c r="A7874">
        <v>300000007268</v>
      </c>
      <c r="B7874" t="s">
        <v>6066</v>
      </c>
    </row>
    <row r="7875" spans="1:2">
      <c r="A7875">
        <v>300000007269</v>
      </c>
      <c r="B7875" t="s">
        <v>9108</v>
      </c>
    </row>
    <row r="7876" spans="1:2">
      <c r="A7876">
        <v>300000007270</v>
      </c>
      <c r="B7876" t="s">
        <v>6066</v>
      </c>
    </row>
    <row r="7877" spans="1:2">
      <c r="A7877">
        <v>300000007271</v>
      </c>
      <c r="B7877" t="s">
        <v>9108</v>
      </c>
    </row>
    <row r="7878" spans="1:2">
      <c r="A7878">
        <v>300000007272</v>
      </c>
      <c r="B7878" t="s">
        <v>1174</v>
      </c>
    </row>
    <row r="7879" spans="1:2">
      <c r="A7879">
        <v>300000007273</v>
      </c>
      <c r="B7879" t="s">
        <v>5321</v>
      </c>
    </row>
    <row r="7880" spans="1:2">
      <c r="A7880">
        <v>300000007274</v>
      </c>
      <c r="B7880" t="s">
        <v>5321</v>
      </c>
    </row>
    <row r="7881" spans="1:2">
      <c r="A7881">
        <v>300000007275</v>
      </c>
      <c r="B7881" t="s">
        <v>5321</v>
      </c>
    </row>
    <row r="7882" spans="1:2">
      <c r="A7882">
        <v>300000007276</v>
      </c>
      <c r="B7882" t="s">
        <v>6069</v>
      </c>
    </row>
    <row r="7883" spans="1:2">
      <c r="A7883">
        <v>300000007277</v>
      </c>
      <c r="B7883" t="s">
        <v>6069</v>
      </c>
    </row>
    <row r="7884" spans="1:2">
      <c r="A7884">
        <v>300000007278</v>
      </c>
      <c r="B7884" t="s">
        <v>6087</v>
      </c>
    </row>
    <row r="7885" spans="1:2">
      <c r="A7885">
        <v>300000007279</v>
      </c>
      <c r="B7885" t="s">
        <v>6087</v>
      </c>
    </row>
    <row r="7886" spans="1:2">
      <c r="A7886">
        <v>300000007280</v>
      </c>
      <c r="B7886" t="s">
        <v>4662</v>
      </c>
    </row>
    <row r="7887" spans="1:2">
      <c r="A7887">
        <v>300000007281</v>
      </c>
      <c r="B7887" t="s">
        <v>4662</v>
      </c>
    </row>
    <row r="7888" spans="1:2">
      <c r="A7888">
        <v>300000007282</v>
      </c>
      <c r="B7888" t="s">
        <v>6163</v>
      </c>
    </row>
    <row r="7889" spans="1:2">
      <c r="A7889">
        <v>300000007283</v>
      </c>
      <c r="B7889" t="s">
        <v>6163</v>
      </c>
    </row>
    <row r="7890" spans="1:2">
      <c r="A7890">
        <v>300000007284</v>
      </c>
      <c r="B7890" t="s">
        <v>6069</v>
      </c>
    </row>
    <row r="7891" spans="1:2">
      <c r="A7891">
        <v>300000007285</v>
      </c>
      <c r="B7891" t="s">
        <v>6069</v>
      </c>
    </row>
    <row r="7892" spans="1:2">
      <c r="A7892">
        <v>300000007286</v>
      </c>
      <c r="B7892" t="s">
        <v>6069</v>
      </c>
    </row>
    <row r="7893" spans="1:2">
      <c r="A7893">
        <v>300000007287</v>
      </c>
      <c r="B7893" t="s">
        <v>4887</v>
      </c>
    </row>
    <row r="7894" spans="1:2">
      <c r="A7894">
        <v>300000007288</v>
      </c>
      <c r="B7894" t="s">
        <v>6726</v>
      </c>
    </row>
    <row r="7895" spans="1:2">
      <c r="A7895">
        <v>300000007289</v>
      </c>
      <c r="B7895" t="s">
        <v>6726</v>
      </c>
    </row>
    <row r="7896" spans="1:2">
      <c r="A7896">
        <v>300000007290</v>
      </c>
      <c r="B7896" t="s">
        <v>6726</v>
      </c>
    </row>
    <row r="7897" spans="1:2">
      <c r="A7897">
        <v>300000007291</v>
      </c>
      <c r="B7897" t="s">
        <v>6726</v>
      </c>
    </row>
    <row r="7898" spans="1:2">
      <c r="A7898">
        <v>300000007292</v>
      </c>
      <c r="B7898" t="s">
        <v>4889</v>
      </c>
    </row>
    <row r="7899" spans="1:2">
      <c r="A7899">
        <v>300000007293</v>
      </c>
      <c r="B7899" t="s">
        <v>4889</v>
      </c>
    </row>
    <row r="7900" spans="1:2">
      <c r="A7900">
        <v>300000007294</v>
      </c>
      <c r="B7900" t="s">
        <v>6087</v>
      </c>
    </row>
    <row r="7901" spans="1:2">
      <c r="A7901">
        <v>300000007295</v>
      </c>
      <c r="B7901" t="s">
        <v>835</v>
      </c>
    </row>
    <row r="7902" spans="1:2">
      <c r="A7902">
        <v>300000007296</v>
      </c>
      <c r="B7902" t="s">
        <v>6305</v>
      </c>
    </row>
    <row r="7903" spans="1:2">
      <c r="A7903">
        <v>300000007297</v>
      </c>
      <c r="B7903" t="s">
        <v>9137</v>
      </c>
    </row>
    <row r="7904" spans="1:2">
      <c r="A7904">
        <v>300000007298</v>
      </c>
      <c r="B7904" t="s">
        <v>9139</v>
      </c>
    </row>
    <row r="7905" spans="1:2">
      <c r="A7905">
        <v>300000007299</v>
      </c>
      <c r="B7905" t="s">
        <v>6209</v>
      </c>
    </row>
    <row r="7906" spans="1:2">
      <c r="A7906">
        <v>300000007300</v>
      </c>
      <c r="B7906" t="s">
        <v>9142</v>
      </c>
    </row>
    <row r="7907" spans="1:2">
      <c r="A7907">
        <v>300000007301</v>
      </c>
      <c r="B7907" t="s">
        <v>6261</v>
      </c>
    </row>
    <row r="7908" spans="1:2">
      <c r="A7908">
        <v>300000007302</v>
      </c>
      <c r="B7908" t="s">
        <v>9145</v>
      </c>
    </row>
    <row r="7909" spans="1:2">
      <c r="A7909">
        <v>300000007303</v>
      </c>
      <c r="B7909" t="s">
        <v>9147</v>
      </c>
    </row>
    <row r="7910" spans="1:2">
      <c r="A7910">
        <v>300000007304</v>
      </c>
      <c r="B7910" t="s">
        <v>9149</v>
      </c>
    </row>
    <row r="7911" spans="1:2">
      <c r="A7911">
        <v>300000007305</v>
      </c>
      <c r="B7911" t="s">
        <v>1063</v>
      </c>
    </row>
    <row r="7912" spans="1:2">
      <c r="A7912">
        <v>300000007306</v>
      </c>
      <c r="B7912" t="s">
        <v>9152</v>
      </c>
    </row>
    <row r="7913" spans="1:2">
      <c r="A7913">
        <v>300000007307</v>
      </c>
      <c r="B7913" t="s">
        <v>9154</v>
      </c>
    </row>
    <row r="7914" spans="1:2">
      <c r="A7914">
        <v>300000007308</v>
      </c>
      <c r="B7914" t="s">
        <v>9156</v>
      </c>
    </row>
    <row r="7915" spans="1:2">
      <c r="A7915">
        <v>300000007309</v>
      </c>
      <c r="B7915" t="s">
        <v>5280</v>
      </c>
    </row>
    <row r="7916" spans="1:2">
      <c r="A7916">
        <v>300000007310</v>
      </c>
      <c r="B7916" t="s">
        <v>9159</v>
      </c>
    </row>
    <row r="7917" spans="1:2">
      <c r="A7917">
        <v>300000007311</v>
      </c>
      <c r="B7917" t="s">
        <v>6265</v>
      </c>
    </row>
    <row r="7918" spans="1:2">
      <c r="A7918">
        <v>300000007312</v>
      </c>
      <c r="B7918" t="s">
        <v>9147</v>
      </c>
    </row>
    <row r="7919" spans="1:2">
      <c r="A7919">
        <v>300000007313</v>
      </c>
      <c r="B7919" t="s">
        <v>5280</v>
      </c>
    </row>
    <row r="7920" spans="1:2">
      <c r="A7920">
        <v>300000007314</v>
      </c>
      <c r="B7920" t="s">
        <v>5280</v>
      </c>
    </row>
    <row r="7921" spans="1:2">
      <c r="A7921">
        <v>300000007315</v>
      </c>
      <c r="B7921" t="s">
        <v>9137</v>
      </c>
    </row>
    <row r="7922" spans="1:2">
      <c r="A7922">
        <v>300000007316</v>
      </c>
      <c r="B7922" t="s">
        <v>9159</v>
      </c>
    </row>
    <row r="7923" spans="1:2">
      <c r="A7923">
        <v>300000007317</v>
      </c>
      <c r="B7923" t="s">
        <v>9167</v>
      </c>
    </row>
    <row r="7924" spans="1:2">
      <c r="A7924">
        <v>300000007318</v>
      </c>
      <c r="B7924" t="s">
        <v>9156</v>
      </c>
    </row>
    <row r="7925" spans="1:2">
      <c r="A7925">
        <v>300000007319</v>
      </c>
      <c r="B7925" t="s">
        <v>1063</v>
      </c>
    </row>
    <row r="7926" spans="1:2">
      <c r="A7926">
        <v>300000007320</v>
      </c>
      <c r="B7926" t="s">
        <v>1063</v>
      </c>
    </row>
    <row r="7927" spans="1:2">
      <c r="A7927">
        <v>300000007321</v>
      </c>
      <c r="B7927" t="s">
        <v>9159</v>
      </c>
    </row>
    <row r="7928" spans="1:2">
      <c r="A7928">
        <v>300000007322</v>
      </c>
      <c r="B7928" t="s">
        <v>9145</v>
      </c>
    </row>
    <row r="7929" spans="1:2">
      <c r="A7929">
        <v>300000007323</v>
      </c>
      <c r="B7929" t="s">
        <v>9145</v>
      </c>
    </row>
    <row r="7930" spans="1:2">
      <c r="A7930">
        <v>300000007324</v>
      </c>
      <c r="B7930" t="s">
        <v>9159</v>
      </c>
    </row>
    <row r="7931" spans="1:2">
      <c r="A7931">
        <v>300000007325</v>
      </c>
      <c r="B7931" t="s">
        <v>9159</v>
      </c>
    </row>
    <row r="7932" spans="1:2">
      <c r="A7932">
        <v>300000007326</v>
      </c>
      <c r="B7932" t="s">
        <v>9177</v>
      </c>
    </row>
    <row r="7933" spans="1:2">
      <c r="A7933">
        <v>300000007328</v>
      </c>
      <c r="B7933" t="s">
        <v>9154</v>
      </c>
    </row>
    <row r="7934" spans="1:2">
      <c r="A7934">
        <v>300000007329</v>
      </c>
      <c r="B7934" t="s">
        <v>7276</v>
      </c>
    </row>
    <row r="7935" spans="1:2">
      <c r="A7935">
        <v>300000007330</v>
      </c>
      <c r="B7935" t="s">
        <v>9156</v>
      </c>
    </row>
    <row r="7936" spans="1:2">
      <c r="A7936">
        <v>300000007331</v>
      </c>
      <c r="B7936" t="s">
        <v>6226</v>
      </c>
    </row>
    <row r="7937" spans="1:2">
      <c r="A7937">
        <v>300000007332</v>
      </c>
      <c r="B7937" t="s">
        <v>6230</v>
      </c>
    </row>
    <row r="7938" spans="1:2">
      <c r="A7938">
        <v>300000007333</v>
      </c>
      <c r="B7938" t="s">
        <v>9137</v>
      </c>
    </row>
    <row r="7939" spans="1:2">
      <c r="A7939">
        <v>300000007334</v>
      </c>
      <c r="B7939" t="s">
        <v>9185</v>
      </c>
    </row>
    <row r="7940" spans="1:2">
      <c r="A7940">
        <v>300000007335</v>
      </c>
      <c r="B7940" t="s">
        <v>9187</v>
      </c>
    </row>
    <row r="7941" spans="1:2">
      <c r="A7941">
        <v>300000007336</v>
      </c>
      <c r="B7941" t="s">
        <v>1149</v>
      </c>
    </row>
    <row r="7942" spans="1:2">
      <c r="A7942">
        <v>300000007337</v>
      </c>
      <c r="B7942" t="s">
        <v>6344</v>
      </c>
    </row>
    <row r="7943" spans="1:2">
      <c r="A7943">
        <v>300000007338</v>
      </c>
      <c r="B7943" t="s">
        <v>9191</v>
      </c>
    </row>
    <row r="7944" spans="1:2">
      <c r="A7944">
        <v>300000007339</v>
      </c>
      <c r="B7944" t="s">
        <v>856</v>
      </c>
    </row>
    <row r="7945" spans="1:2">
      <c r="A7945">
        <v>300000007340</v>
      </c>
      <c r="B7945" t="s">
        <v>856</v>
      </c>
    </row>
    <row r="7946" spans="1:2">
      <c r="A7946">
        <v>300000007341</v>
      </c>
      <c r="B7946" t="s">
        <v>6344</v>
      </c>
    </row>
    <row r="7947" spans="1:2">
      <c r="A7947">
        <v>300000007342</v>
      </c>
      <c r="B7947" t="s">
        <v>856</v>
      </c>
    </row>
    <row r="7948" spans="1:2">
      <c r="A7948">
        <v>300000007343</v>
      </c>
      <c r="B7948" t="s">
        <v>856</v>
      </c>
    </row>
    <row r="7949" spans="1:2">
      <c r="A7949">
        <v>300000007344</v>
      </c>
      <c r="B7949" t="s">
        <v>9198</v>
      </c>
    </row>
    <row r="7950" spans="1:2">
      <c r="A7950">
        <v>300000007345</v>
      </c>
      <c r="B7950" t="s">
        <v>7614</v>
      </c>
    </row>
    <row r="7951" spans="1:2">
      <c r="A7951">
        <v>300000007346</v>
      </c>
      <c r="B7951" t="s">
        <v>1149</v>
      </c>
    </row>
    <row r="7952" spans="1:2">
      <c r="A7952">
        <v>300000007347</v>
      </c>
      <c r="B7952" t="s">
        <v>971</v>
      </c>
    </row>
    <row r="7953" spans="1:2">
      <c r="A7953">
        <v>300000007348</v>
      </c>
      <c r="B7953" t="s">
        <v>5415</v>
      </c>
    </row>
    <row r="7954" spans="1:2">
      <c r="A7954">
        <v>300000007349</v>
      </c>
      <c r="B7954" t="s">
        <v>6423</v>
      </c>
    </row>
    <row r="7955" spans="1:2">
      <c r="A7955">
        <v>300000007350</v>
      </c>
      <c r="B7955" t="s">
        <v>6074</v>
      </c>
    </row>
    <row r="7956" spans="1:2">
      <c r="A7956">
        <v>300000007351</v>
      </c>
      <c r="B7956" t="s">
        <v>6093</v>
      </c>
    </row>
    <row r="7957" spans="1:2">
      <c r="A7957">
        <v>300000007352</v>
      </c>
      <c r="B7957" t="s">
        <v>9207</v>
      </c>
    </row>
    <row r="7958" spans="1:2">
      <c r="A7958">
        <v>300000007353</v>
      </c>
      <c r="B7958" t="s">
        <v>5415</v>
      </c>
    </row>
    <row r="7959" spans="1:2">
      <c r="A7959">
        <v>300000007354</v>
      </c>
      <c r="B7959" t="s">
        <v>6069</v>
      </c>
    </row>
    <row r="7960" spans="1:2">
      <c r="A7960">
        <v>300000007358</v>
      </c>
      <c r="B7960" t="s">
        <v>9207</v>
      </c>
    </row>
    <row r="7961" spans="1:2">
      <c r="A7961">
        <v>300000007359</v>
      </c>
      <c r="B7961" t="s">
        <v>7010</v>
      </c>
    </row>
    <row r="7962" spans="1:2">
      <c r="A7962">
        <v>300000007360</v>
      </c>
      <c r="B7962" t="s">
        <v>833</v>
      </c>
    </row>
    <row r="7963" spans="1:2">
      <c r="A7963">
        <v>300000007361</v>
      </c>
      <c r="B7963" t="s">
        <v>9207</v>
      </c>
    </row>
    <row r="7964" spans="1:2">
      <c r="A7964">
        <v>300000007362</v>
      </c>
      <c r="B7964" t="s">
        <v>3987</v>
      </c>
    </row>
    <row r="7965" spans="1:2">
      <c r="A7965">
        <v>300000007363</v>
      </c>
      <c r="B7965" t="s">
        <v>9216</v>
      </c>
    </row>
    <row r="7966" spans="1:2">
      <c r="A7966">
        <v>300000007364</v>
      </c>
      <c r="B7966" t="s">
        <v>7266</v>
      </c>
    </row>
    <row r="7967" spans="1:2">
      <c r="A7967">
        <v>300000007365</v>
      </c>
      <c r="B7967" t="s">
        <v>9216</v>
      </c>
    </row>
    <row r="7968" spans="1:2">
      <c r="A7968">
        <v>300000007366</v>
      </c>
      <c r="B7968" t="s">
        <v>1030</v>
      </c>
    </row>
    <row r="7969" spans="1:2">
      <c r="A7969">
        <v>300000007367</v>
      </c>
      <c r="B7969" t="s">
        <v>4662</v>
      </c>
    </row>
    <row r="7970" spans="1:2">
      <c r="A7970">
        <v>300000007368</v>
      </c>
      <c r="B7970" t="s">
        <v>6069</v>
      </c>
    </row>
    <row r="7971" spans="1:2">
      <c r="A7971">
        <v>300000007369</v>
      </c>
      <c r="B7971" t="s">
        <v>7252</v>
      </c>
    </row>
    <row r="7972" spans="1:2">
      <c r="A7972">
        <v>300000007370</v>
      </c>
      <c r="B7972" t="s">
        <v>6069</v>
      </c>
    </row>
    <row r="7973" spans="1:2">
      <c r="A7973">
        <v>300000007371</v>
      </c>
      <c r="B7973" t="s">
        <v>6049</v>
      </c>
    </row>
    <row r="7974" spans="1:2">
      <c r="A7974">
        <v>300000007372</v>
      </c>
      <c r="B7974" t="s">
        <v>6049</v>
      </c>
    </row>
    <row r="7975" spans="1:2">
      <c r="A7975">
        <v>300000007373</v>
      </c>
      <c r="B7975" t="s">
        <v>6417</v>
      </c>
    </row>
    <row r="7976" spans="1:2">
      <c r="A7976">
        <v>300000007374</v>
      </c>
      <c r="B7976" t="s">
        <v>9137</v>
      </c>
    </row>
    <row r="7977" spans="1:2">
      <c r="A7977">
        <v>300000007375</v>
      </c>
      <c r="B7977" t="s">
        <v>6700</v>
      </c>
    </row>
    <row r="7978" spans="1:2">
      <c r="A7978">
        <v>300000007376</v>
      </c>
      <c r="B7978" t="s">
        <v>9230</v>
      </c>
    </row>
    <row r="7979" spans="1:2">
      <c r="A7979">
        <v>300000007377</v>
      </c>
      <c r="B7979" t="s">
        <v>6066</v>
      </c>
    </row>
    <row r="7980" spans="1:2">
      <c r="A7980">
        <v>300000007378</v>
      </c>
      <c r="B7980" t="s">
        <v>6066</v>
      </c>
    </row>
    <row r="7981" spans="1:2">
      <c r="A7981">
        <v>300000007379</v>
      </c>
      <c r="B7981" t="s">
        <v>5280</v>
      </c>
    </row>
    <row r="7982" spans="1:2">
      <c r="A7982">
        <v>300000007380</v>
      </c>
      <c r="B7982" t="s">
        <v>6066</v>
      </c>
    </row>
    <row r="7983" spans="1:2">
      <c r="A7983">
        <v>300000007381</v>
      </c>
      <c r="B7983" t="s">
        <v>6066</v>
      </c>
    </row>
    <row r="7984" spans="1:2">
      <c r="A7984">
        <v>300000007382</v>
      </c>
      <c r="B7984" t="s">
        <v>6726</v>
      </c>
    </row>
    <row r="7985" spans="1:2">
      <c r="A7985">
        <v>300000007383</v>
      </c>
      <c r="B7985" t="s">
        <v>5280</v>
      </c>
    </row>
    <row r="7986" spans="1:2">
      <c r="A7986">
        <v>300000007384</v>
      </c>
      <c r="B7986" t="s">
        <v>9137</v>
      </c>
    </row>
    <row r="7987" spans="1:2">
      <c r="A7987">
        <v>300000007385</v>
      </c>
      <c r="B7987" t="s">
        <v>9240</v>
      </c>
    </row>
    <row r="7988" spans="1:2">
      <c r="A7988">
        <v>300000007386</v>
      </c>
      <c r="B7988" t="s">
        <v>6370</v>
      </c>
    </row>
    <row r="7989" spans="1:2">
      <c r="A7989">
        <v>300000007387</v>
      </c>
      <c r="B7989" t="s">
        <v>1178</v>
      </c>
    </row>
    <row r="7990" spans="1:2">
      <c r="A7990">
        <v>300000007388</v>
      </c>
      <c r="B7990" t="s">
        <v>6127</v>
      </c>
    </row>
    <row r="7991" spans="1:2">
      <c r="A7991">
        <v>300000007389</v>
      </c>
      <c r="B7991" t="s">
        <v>6328</v>
      </c>
    </row>
    <row r="7992" spans="1:2">
      <c r="A7992">
        <v>300000007390</v>
      </c>
      <c r="B7992" t="s">
        <v>856</v>
      </c>
    </row>
    <row r="7993" spans="1:2">
      <c r="A7993">
        <v>300000007391</v>
      </c>
      <c r="B7993" t="s">
        <v>835</v>
      </c>
    </row>
    <row r="7994" spans="1:2">
      <c r="A7994">
        <v>300000007392</v>
      </c>
      <c r="B7994" t="s">
        <v>6645</v>
      </c>
    </row>
    <row r="7995" spans="1:2">
      <c r="A7995">
        <v>300000007393</v>
      </c>
      <c r="B7995" t="s">
        <v>6362</v>
      </c>
    </row>
    <row r="7996" spans="1:2">
      <c r="A7996">
        <v>300000007394</v>
      </c>
      <c r="B7996" t="s">
        <v>6760</v>
      </c>
    </row>
    <row r="7997" spans="1:2">
      <c r="A7997">
        <v>300000007395</v>
      </c>
      <c r="B7997" t="s">
        <v>6726</v>
      </c>
    </row>
    <row r="7998" spans="1:2">
      <c r="A7998">
        <v>300000007396</v>
      </c>
      <c r="B7998" t="s">
        <v>6101</v>
      </c>
    </row>
    <row r="7999" spans="1:2">
      <c r="A7999">
        <v>300000007397</v>
      </c>
      <c r="B7999" t="s">
        <v>856</v>
      </c>
    </row>
    <row r="8000" spans="1:2">
      <c r="A8000">
        <v>300000007398</v>
      </c>
      <c r="B8000" t="s">
        <v>856</v>
      </c>
    </row>
    <row r="8001" spans="1:2">
      <c r="A8001">
        <v>300000007399</v>
      </c>
      <c r="B8001" t="s">
        <v>856</v>
      </c>
    </row>
    <row r="8002" spans="1:2">
      <c r="A8002">
        <v>300000007400</v>
      </c>
      <c r="B8002" t="s">
        <v>6328</v>
      </c>
    </row>
    <row r="8003" spans="1:2">
      <c r="A8003">
        <v>300000007401</v>
      </c>
      <c r="B8003" t="s">
        <v>6127</v>
      </c>
    </row>
    <row r="8004" spans="1:2">
      <c r="A8004">
        <v>300000007402</v>
      </c>
      <c r="B8004" t="s">
        <v>856</v>
      </c>
    </row>
    <row r="8005" spans="1:2">
      <c r="A8005">
        <v>300000007403</v>
      </c>
      <c r="B8005" t="s">
        <v>6049</v>
      </c>
    </row>
    <row r="8006" spans="1:2">
      <c r="A8006">
        <v>300000007404</v>
      </c>
      <c r="B8006" t="s">
        <v>5419</v>
      </c>
    </row>
    <row r="8007" spans="1:2">
      <c r="A8007">
        <v>300000007405</v>
      </c>
      <c r="B8007" t="s">
        <v>6331</v>
      </c>
    </row>
    <row r="8008" spans="1:2">
      <c r="A8008">
        <v>300000007406</v>
      </c>
      <c r="B8008" t="s">
        <v>6066</v>
      </c>
    </row>
    <row r="8009" spans="1:2">
      <c r="A8009">
        <v>300000007407</v>
      </c>
      <c r="B8009" t="s">
        <v>6726</v>
      </c>
    </row>
    <row r="8010" spans="1:2">
      <c r="A8010">
        <v>300000007408</v>
      </c>
      <c r="B8010" t="s">
        <v>3914</v>
      </c>
    </row>
    <row r="8011" spans="1:2">
      <c r="A8011">
        <v>300000007409</v>
      </c>
      <c r="B8011" t="s">
        <v>6800</v>
      </c>
    </row>
    <row r="8012" spans="1:2">
      <c r="A8012">
        <v>300000007410</v>
      </c>
      <c r="B8012" t="s">
        <v>833</v>
      </c>
    </row>
    <row r="8013" spans="1:2">
      <c r="A8013">
        <v>300000007411</v>
      </c>
      <c r="B8013" t="s">
        <v>6462</v>
      </c>
    </row>
    <row r="8014" spans="1:2">
      <c r="A8014">
        <v>300000007412</v>
      </c>
      <c r="B8014" t="s">
        <v>6230</v>
      </c>
    </row>
    <row r="8015" spans="1:2">
      <c r="A8015">
        <v>300000007413</v>
      </c>
      <c r="B8015" t="s">
        <v>6962</v>
      </c>
    </row>
    <row r="8016" spans="1:2">
      <c r="A8016">
        <v>300000007414</v>
      </c>
      <c r="B8016" t="s">
        <v>6841</v>
      </c>
    </row>
    <row r="8017" spans="1:2">
      <c r="A8017">
        <v>300000007415</v>
      </c>
      <c r="B8017" t="s">
        <v>9198</v>
      </c>
    </row>
    <row r="8018" spans="1:2">
      <c r="A8018">
        <v>300000007416</v>
      </c>
      <c r="B8018" t="s">
        <v>1081</v>
      </c>
    </row>
    <row r="8019" spans="1:2">
      <c r="A8019">
        <v>300000007417</v>
      </c>
      <c r="B8019" t="s">
        <v>1100</v>
      </c>
    </row>
    <row r="8020" spans="1:2">
      <c r="A8020">
        <v>300000007418</v>
      </c>
      <c r="B8020" t="s">
        <v>9274</v>
      </c>
    </row>
    <row r="8021" spans="1:2">
      <c r="A8021">
        <v>300000007419</v>
      </c>
      <c r="B8021" t="s">
        <v>9276</v>
      </c>
    </row>
    <row r="8022" spans="1:2">
      <c r="A8022">
        <v>300000007420</v>
      </c>
      <c r="B8022" t="s">
        <v>9278</v>
      </c>
    </row>
    <row r="8023" spans="1:2">
      <c r="A8023">
        <v>300000007421</v>
      </c>
      <c r="B8023" t="s">
        <v>9280</v>
      </c>
    </row>
    <row r="8024" spans="1:2">
      <c r="A8024">
        <v>300000007422</v>
      </c>
      <c r="B8024" t="s">
        <v>1195</v>
      </c>
    </row>
    <row r="8025" spans="1:2">
      <c r="A8025">
        <v>300000007423</v>
      </c>
      <c r="B8025" t="s">
        <v>9283</v>
      </c>
    </row>
    <row r="8026" spans="1:2">
      <c r="A8026">
        <v>300000007424</v>
      </c>
      <c r="B8026" t="s">
        <v>9285</v>
      </c>
    </row>
    <row r="8027" spans="1:2">
      <c r="A8027">
        <v>300000007425</v>
      </c>
      <c r="B8027" t="s">
        <v>9280</v>
      </c>
    </row>
    <row r="8028" spans="1:2">
      <c r="A8028">
        <v>300000007426</v>
      </c>
      <c r="B8028" t="s">
        <v>9240</v>
      </c>
    </row>
    <row r="8029" spans="1:2">
      <c r="A8029">
        <v>300000007427</v>
      </c>
      <c r="B8029" t="s">
        <v>1078</v>
      </c>
    </row>
    <row r="8030" spans="1:2">
      <c r="A8030">
        <v>300000007428</v>
      </c>
      <c r="B8030" t="s">
        <v>1102</v>
      </c>
    </row>
    <row r="8031" spans="1:2">
      <c r="A8031">
        <v>300000007429</v>
      </c>
      <c r="B8031" t="s">
        <v>9177</v>
      </c>
    </row>
    <row r="8032" spans="1:2">
      <c r="A8032">
        <v>300000007430</v>
      </c>
      <c r="B8032" t="s">
        <v>1083</v>
      </c>
    </row>
    <row r="8033" spans="1:2">
      <c r="A8033">
        <v>300000007431</v>
      </c>
      <c r="B8033" t="s">
        <v>9293</v>
      </c>
    </row>
    <row r="8034" spans="1:2">
      <c r="A8034">
        <v>300000007432</v>
      </c>
      <c r="B8034" t="s">
        <v>1083</v>
      </c>
    </row>
    <row r="8035" spans="1:2">
      <c r="A8035">
        <v>300000007433</v>
      </c>
      <c r="B8035" t="s">
        <v>9154</v>
      </c>
    </row>
    <row r="8036" spans="1:2">
      <c r="A8036">
        <v>300000007434</v>
      </c>
      <c r="B8036" t="s">
        <v>9276</v>
      </c>
    </row>
    <row r="8037" spans="1:2">
      <c r="A8037">
        <v>300000007435</v>
      </c>
      <c r="B8037" t="s">
        <v>1149</v>
      </c>
    </row>
    <row r="8038" spans="1:2">
      <c r="A8038">
        <v>300000007436</v>
      </c>
      <c r="B8038" t="s">
        <v>7266</v>
      </c>
    </row>
    <row r="8039" spans="1:2">
      <c r="A8039">
        <v>300000007437</v>
      </c>
      <c r="B8039" t="s">
        <v>9300</v>
      </c>
    </row>
    <row r="8040" spans="1:2">
      <c r="A8040">
        <v>300000007438</v>
      </c>
      <c r="B8040" t="s">
        <v>9285</v>
      </c>
    </row>
    <row r="8041" spans="1:2">
      <c r="A8041">
        <v>300000007439</v>
      </c>
      <c r="B8041" t="s">
        <v>6370</v>
      </c>
    </row>
    <row r="8042" spans="1:2">
      <c r="A8042">
        <v>300000007440</v>
      </c>
      <c r="B8042" t="s">
        <v>6342</v>
      </c>
    </row>
    <row r="8043" spans="1:2">
      <c r="A8043">
        <v>300000007441</v>
      </c>
      <c r="B8043" t="s">
        <v>6312</v>
      </c>
    </row>
    <row r="8044" spans="1:2">
      <c r="A8044">
        <v>300000007442</v>
      </c>
      <c r="B8044" t="s">
        <v>6989</v>
      </c>
    </row>
    <row r="8045" spans="1:2">
      <c r="A8045">
        <v>300000007443</v>
      </c>
      <c r="B8045" t="s">
        <v>6312</v>
      </c>
    </row>
    <row r="8046" spans="1:2">
      <c r="A8046">
        <v>300000007444</v>
      </c>
      <c r="B8046" t="s">
        <v>6348</v>
      </c>
    </row>
    <row r="8047" spans="1:2">
      <c r="A8047">
        <v>300000007445</v>
      </c>
      <c r="B8047" t="s">
        <v>6342</v>
      </c>
    </row>
    <row r="8048" spans="1:2">
      <c r="A8048">
        <v>300000007446</v>
      </c>
      <c r="B8048" t="s">
        <v>9310</v>
      </c>
    </row>
    <row r="8049" spans="1:2">
      <c r="A8049">
        <v>300000007447</v>
      </c>
      <c r="B8049" t="s">
        <v>9312</v>
      </c>
    </row>
    <row r="8050" spans="1:2">
      <c r="A8050">
        <v>300000007448</v>
      </c>
      <c r="B8050" t="s">
        <v>9314</v>
      </c>
    </row>
    <row r="8051" spans="1:2">
      <c r="A8051">
        <v>300000007449</v>
      </c>
      <c r="B8051" t="s">
        <v>1151</v>
      </c>
    </row>
    <row r="8052" spans="1:2">
      <c r="A8052">
        <v>300000007450</v>
      </c>
      <c r="B8052" t="s">
        <v>6645</v>
      </c>
    </row>
    <row r="8053" spans="1:2">
      <c r="A8053">
        <v>300000007451</v>
      </c>
      <c r="B8053" t="s">
        <v>8845</v>
      </c>
    </row>
    <row r="8054" spans="1:2">
      <c r="A8054">
        <v>300000007452</v>
      </c>
      <c r="B8054" t="s">
        <v>6370</v>
      </c>
    </row>
    <row r="8055" spans="1:2">
      <c r="A8055">
        <v>300000007453</v>
      </c>
      <c r="B8055" t="s">
        <v>9293</v>
      </c>
    </row>
    <row r="8056" spans="1:2">
      <c r="A8056">
        <v>300000007454</v>
      </c>
      <c r="B8056" t="s">
        <v>9285</v>
      </c>
    </row>
    <row r="8057" spans="1:2">
      <c r="A8057">
        <v>300000007455</v>
      </c>
      <c r="B8057" t="s">
        <v>9322</v>
      </c>
    </row>
    <row r="8058" spans="1:2">
      <c r="A8058">
        <v>300000007456</v>
      </c>
      <c r="B8058" t="s">
        <v>8845</v>
      </c>
    </row>
    <row r="8059" spans="1:2">
      <c r="A8059">
        <v>300000007457</v>
      </c>
      <c r="B8059" t="s">
        <v>1075</v>
      </c>
    </row>
    <row r="8060" spans="1:2">
      <c r="A8060">
        <v>300000007458</v>
      </c>
      <c r="B8060" t="s">
        <v>1075</v>
      </c>
    </row>
    <row r="8061" spans="1:2">
      <c r="A8061">
        <v>300000007459</v>
      </c>
      <c r="B8061" t="s">
        <v>1186</v>
      </c>
    </row>
    <row r="8062" spans="1:2">
      <c r="A8062">
        <v>300000007460</v>
      </c>
      <c r="B8062" t="s">
        <v>1153</v>
      </c>
    </row>
    <row r="8063" spans="1:2">
      <c r="A8063">
        <v>300000007461</v>
      </c>
      <c r="B8063" t="s">
        <v>6370</v>
      </c>
    </row>
    <row r="8064" spans="1:2">
      <c r="A8064">
        <v>300000007462</v>
      </c>
      <c r="B8064" t="s">
        <v>897</v>
      </c>
    </row>
    <row r="8065" spans="1:2">
      <c r="A8065">
        <v>300000007463</v>
      </c>
      <c r="B8065" t="s">
        <v>1102</v>
      </c>
    </row>
    <row r="8066" spans="1:2">
      <c r="A8066">
        <v>300000007464</v>
      </c>
      <c r="B8066" t="s">
        <v>9099</v>
      </c>
    </row>
    <row r="8067" spans="1:2">
      <c r="A8067">
        <v>300000007465</v>
      </c>
      <c r="B8067" t="s">
        <v>9333</v>
      </c>
    </row>
    <row r="8068" spans="1:2">
      <c r="A8068">
        <v>300000007466</v>
      </c>
      <c r="B8068" t="s">
        <v>897</v>
      </c>
    </row>
    <row r="8069" spans="1:2">
      <c r="A8069">
        <v>300000007467</v>
      </c>
      <c r="B8069" t="s">
        <v>7198</v>
      </c>
    </row>
    <row r="8070" spans="1:2">
      <c r="A8070">
        <v>300000007468</v>
      </c>
      <c r="B8070" t="s">
        <v>9293</v>
      </c>
    </row>
    <row r="8071" spans="1:2">
      <c r="A8071">
        <v>300000007469</v>
      </c>
      <c r="B8071" t="s">
        <v>7170</v>
      </c>
    </row>
    <row r="8072" spans="1:2">
      <c r="A8072">
        <v>300000007470</v>
      </c>
      <c r="B8072" t="s">
        <v>1225</v>
      </c>
    </row>
    <row r="8073" spans="1:2">
      <c r="A8073">
        <v>300000007471</v>
      </c>
      <c r="B8073" t="s">
        <v>1192</v>
      </c>
    </row>
    <row r="8074" spans="1:2">
      <c r="A8074">
        <v>300000007472</v>
      </c>
      <c r="B8074" t="s">
        <v>9341</v>
      </c>
    </row>
    <row r="8075" spans="1:2">
      <c r="A8075">
        <v>300000007473</v>
      </c>
      <c r="B8075" t="s">
        <v>1174</v>
      </c>
    </row>
    <row r="8076" spans="1:2">
      <c r="A8076">
        <v>300000007474</v>
      </c>
      <c r="B8076" t="s">
        <v>9280</v>
      </c>
    </row>
    <row r="8077" spans="1:2">
      <c r="A8077">
        <v>300000007475</v>
      </c>
      <c r="B8077" t="s">
        <v>1186</v>
      </c>
    </row>
    <row r="8078" spans="1:2">
      <c r="A8078">
        <v>300000007476</v>
      </c>
      <c r="B8078" t="s">
        <v>9346</v>
      </c>
    </row>
    <row r="8079" spans="1:2">
      <c r="A8079">
        <v>300000007477</v>
      </c>
      <c r="B8079" t="s">
        <v>7071</v>
      </c>
    </row>
    <row r="8080" spans="1:2">
      <c r="A8080">
        <v>300000007478</v>
      </c>
      <c r="B8080" t="s">
        <v>6922</v>
      </c>
    </row>
    <row r="8081" spans="1:2">
      <c r="A8081">
        <v>300000007479</v>
      </c>
      <c r="B8081" t="s">
        <v>7088</v>
      </c>
    </row>
    <row r="8082" spans="1:2">
      <c r="A8082">
        <v>300000007480</v>
      </c>
      <c r="B8082" t="s">
        <v>9351</v>
      </c>
    </row>
    <row r="8083" spans="1:2">
      <c r="A8083">
        <v>300000007481</v>
      </c>
      <c r="B8083" t="s">
        <v>9353</v>
      </c>
    </row>
    <row r="8084" spans="1:2">
      <c r="A8084">
        <v>300000007482</v>
      </c>
      <c r="B8084" t="s">
        <v>8966</v>
      </c>
    </row>
    <row r="8085" spans="1:2">
      <c r="A8085">
        <v>300000007483</v>
      </c>
      <c r="B8085" t="s">
        <v>9293</v>
      </c>
    </row>
    <row r="8086" spans="1:2">
      <c r="A8086">
        <v>300000007484</v>
      </c>
      <c r="B8086" t="s">
        <v>1057</v>
      </c>
    </row>
    <row r="8087" spans="1:2">
      <c r="A8087">
        <v>300000007485</v>
      </c>
      <c r="B8087" t="s">
        <v>9278</v>
      </c>
    </row>
    <row r="8088" spans="1:2">
      <c r="A8088">
        <v>300000007486</v>
      </c>
      <c r="B8088" t="s">
        <v>9322</v>
      </c>
    </row>
    <row r="8089" spans="1:2">
      <c r="A8089">
        <v>300000007487</v>
      </c>
      <c r="B8089" t="s">
        <v>1227</v>
      </c>
    </row>
    <row r="8090" spans="1:2">
      <c r="A8090">
        <v>300000007488</v>
      </c>
      <c r="B8090" t="s">
        <v>9361</v>
      </c>
    </row>
    <row r="8091" spans="1:2">
      <c r="A8091">
        <v>300000007489</v>
      </c>
      <c r="B8091" t="s">
        <v>9240</v>
      </c>
    </row>
    <row r="8092" spans="1:2">
      <c r="A8092">
        <v>300000007490</v>
      </c>
      <c r="B8092" t="s">
        <v>9364</v>
      </c>
    </row>
    <row r="8093" spans="1:2">
      <c r="A8093">
        <v>300000007491</v>
      </c>
      <c r="B8093" t="s">
        <v>9276</v>
      </c>
    </row>
    <row r="8094" spans="1:2">
      <c r="A8094">
        <v>300000007492</v>
      </c>
      <c r="B8094" t="s">
        <v>9074</v>
      </c>
    </row>
    <row r="8095" spans="1:2">
      <c r="A8095">
        <v>300000007493</v>
      </c>
      <c r="B8095" t="s">
        <v>9368</v>
      </c>
    </row>
    <row r="8096" spans="1:2">
      <c r="A8096">
        <v>300000007494</v>
      </c>
      <c r="B8096" t="s">
        <v>1078</v>
      </c>
    </row>
    <row r="8097" spans="1:2">
      <c r="A8097">
        <v>300000007495</v>
      </c>
      <c r="B8097" t="s">
        <v>9300</v>
      </c>
    </row>
    <row r="8098" spans="1:2">
      <c r="A8098">
        <v>300000007496</v>
      </c>
      <c r="B8098" t="s">
        <v>9372</v>
      </c>
    </row>
    <row r="8099" spans="1:2">
      <c r="A8099">
        <v>300000007497</v>
      </c>
      <c r="B8099" t="s">
        <v>7614</v>
      </c>
    </row>
    <row r="8100" spans="1:2">
      <c r="A8100">
        <v>300000007498</v>
      </c>
      <c r="B8100" t="s">
        <v>6312</v>
      </c>
    </row>
    <row r="8101" spans="1:2">
      <c r="A8101">
        <v>300000007499</v>
      </c>
      <c r="B8101" t="s">
        <v>7031</v>
      </c>
    </row>
    <row r="8102" spans="1:2">
      <c r="A8102">
        <v>300000007500</v>
      </c>
      <c r="B8102" t="s">
        <v>1088</v>
      </c>
    </row>
    <row r="8103" spans="1:2">
      <c r="A8103">
        <v>300000007501</v>
      </c>
      <c r="B8103" t="s">
        <v>9378</v>
      </c>
    </row>
    <row r="8104" spans="1:2">
      <c r="A8104">
        <v>300000007502</v>
      </c>
      <c r="B8104" t="s">
        <v>1105</v>
      </c>
    </row>
    <row r="8105" spans="1:2">
      <c r="A8105">
        <v>300000007503</v>
      </c>
      <c r="B8105" t="s">
        <v>8966</v>
      </c>
    </row>
    <row r="8106" spans="1:2">
      <c r="A8106">
        <v>300000007504</v>
      </c>
      <c r="B8106" t="s">
        <v>9382</v>
      </c>
    </row>
    <row r="8107" spans="1:2">
      <c r="A8107">
        <v>300000007505</v>
      </c>
      <c r="B8107" t="s">
        <v>1088</v>
      </c>
    </row>
    <row r="8108" spans="1:2">
      <c r="A8108">
        <v>300000007506</v>
      </c>
      <c r="B8108" t="s">
        <v>9142</v>
      </c>
    </row>
    <row r="8109" spans="1:2">
      <c r="A8109">
        <v>300000007507</v>
      </c>
      <c r="B8109" t="s">
        <v>9312</v>
      </c>
    </row>
    <row r="8110" spans="1:2">
      <c r="A8110">
        <v>300000007508</v>
      </c>
      <c r="B8110" t="s">
        <v>1030</v>
      </c>
    </row>
    <row r="8111" spans="1:2">
      <c r="A8111">
        <v>300000007509</v>
      </c>
      <c r="B8111" t="s">
        <v>7198</v>
      </c>
    </row>
    <row r="8112" spans="1:2">
      <c r="A8112">
        <v>300000007510</v>
      </c>
      <c r="B8112" t="s">
        <v>8955</v>
      </c>
    </row>
    <row r="8113" spans="1:2">
      <c r="A8113">
        <v>300000007511</v>
      </c>
      <c r="B8113" t="s">
        <v>9361</v>
      </c>
    </row>
    <row r="8114" spans="1:2">
      <c r="A8114">
        <v>300000007512</v>
      </c>
      <c r="B8114" t="s">
        <v>9391</v>
      </c>
    </row>
    <row r="8115" spans="1:2">
      <c r="A8115">
        <v>300000007513</v>
      </c>
      <c r="B8115" t="s">
        <v>9280</v>
      </c>
    </row>
    <row r="8116" spans="1:2">
      <c r="A8116">
        <v>300000007514</v>
      </c>
      <c r="B8116" t="s">
        <v>6922</v>
      </c>
    </row>
    <row r="8117" spans="1:2">
      <c r="A8117">
        <v>300000007515</v>
      </c>
      <c r="B8117" t="s">
        <v>6841</v>
      </c>
    </row>
    <row r="8118" spans="1:2">
      <c r="A8118">
        <v>300000007516</v>
      </c>
      <c r="B8118" t="s">
        <v>6726</v>
      </c>
    </row>
    <row r="8119" spans="1:2">
      <c r="A8119">
        <v>300000007517</v>
      </c>
      <c r="B8119" t="s">
        <v>7237</v>
      </c>
    </row>
    <row r="8120" spans="1:2">
      <c r="A8120">
        <v>300000007518</v>
      </c>
      <c r="B8120" t="s">
        <v>6127</v>
      </c>
    </row>
    <row r="8121" spans="1:2">
      <c r="A8121">
        <v>300000007519</v>
      </c>
      <c r="B8121" t="s">
        <v>7333</v>
      </c>
    </row>
    <row r="8122" spans="1:2">
      <c r="A8122">
        <v>300000007520</v>
      </c>
      <c r="B8122" t="s">
        <v>7333</v>
      </c>
    </row>
    <row r="8123" spans="1:2">
      <c r="A8123">
        <v>300000007521</v>
      </c>
      <c r="B8123" t="s">
        <v>7333</v>
      </c>
    </row>
    <row r="8124" spans="1:2">
      <c r="A8124">
        <v>300000007522</v>
      </c>
      <c r="B8124" t="s">
        <v>7333</v>
      </c>
    </row>
    <row r="8125" spans="1:2">
      <c r="A8125">
        <v>300000007523</v>
      </c>
      <c r="B8125" t="s">
        <v>9149</v>
      </c>
    </row>
    <row r="8126" spans="1:2">
      <c r="A8126">
        <v>300000007524</v>
      </c>
      <c r="B8126" t="s">
        <v>9177</v>
      </c>
    </row>
    <row r="8127" spans="1:2">
      <c r="A8127">
        <v>300000007525</v>
      </c>
      <c r="B8127" t="s">
        <v>1063</v>
      </c>
    </row>
    <row r="8128" spans="1:2">
      <c r="A8128">
        <v>300000007526</v>
      </c>
      <c r="B8128" t="s">
        <v>9156</v>
      </c>
    </row>
    <row r="8129" spans="1:2">
      <c r="A8129">
        <v>300000007527</v>
      </c>
      <c r="B8129" t="s">
        <v>1149</v>
      </c>
    </row>
    <row r="8130" spans="1:2">
      <c r="A8130">
        <v>300000007528</v>
      </c>
      <c r="B8130" t="s">
        <v>9408</v>
      </c>
    </row>
    <row r="8131" spans="1:2">
      <c r="A8131">
        <v>300000007529</v>
      </c>
      <c r="B8131" t="s">
        <v>9159</v>
      </c>
    </row>
    <row r="8132" spans="1:2">
      <c r="A8132">
        <v>300000007530</v>
      </c>
      <c r="B8132" t="s">
        <v>9154</v>
      </c>
    </row>
    <row r="8133" spans="1:2">
      <c r="A8133">
        <v>300000007531</v>
      </c>
      <c r="B8133" t="s">
        <v>6334</v>
      </c>
    </row>
    <row r="8134" spans="1:2">
      <c r="A8134">
        <v>300000007532</v>
      </c>
      <c r="B8134" t="s">
        <v>9152</v>
      </c>
    </row>
    <row r="8135" spans="1:2">
      <c r="A8135">
        <v>300000007533</v>
      </c>
      <c r="B8135" t="s">
        <v>9142</v>
      </c>
    </row>
    <row r="8136" spans="1:2">
      <c r="A8136">
        <v>300000007534</v>
      </c>
      <c r="B8136" t="s">
        <v>9159</v>
      </c>
    </row>
    <row r="8137" spans="1:2">
      <c r="A8137">
        <v>300000007535</v>
      </c>
      <c r="B8137" t="s">
        <v>9416</v>
      </c>
    </row>
    <row r="8138" spans="1:2">
      <c r="A8138">
        <v>300000007536</v>
      </c>
      <c r="B8138" t="s">
        <v>9418</v>
      </c>
    </row>
    <row r="8139" spans="1:2">
      <c r="A8139">
        <v>300000007537</v>
      </c>
      <c r="B8139" t="s">
        <v>9156</v>
      </c>
    </row>
    <row r="8140" spans="1:2">
      <c r="A8140">
        <v>300000007538</v>
      </c>
      <c r="B8140" t="s">
        <v>9416</v>
      </c>
    </row>
    <row r="8141" spans="1:2">
      <c r="A8141">
        <v>300000007539</v>
      </c>
      <c r="B8141" t="s">
        <v>9418</v>
      </c>
    </row>
    <row r="8142" spans="1:2">
      <c r="A8142">
        <v>300000007540</v>
      </c>
      <c r="B8142" t="s">
        <v>9137</v>
      </c>
    </row>
    <row r="8143" spans="1:2">
      <c r="A8143">
        <v>300000007541</v>
      </c>
      <c r="B8143" t="s">
        <v>1088</v>
      </c>
    </row>
    <row r="8144" spans="1:2">
      <c r="A8144">
        <v>300000007542</v>
      </c>
      <c r="B8144" t="s">
        <v>1078</v>
      </c>
    </row>
    <row r="8145" spans="1:2">
      <c r="A8145">
        <v>300000007543</v>
      </c>
      <c r="B8145" t="s">
        <v>9310</v>
      </c>
    </row>
    <row r="8146" spans="1:2">
      <c r="A8146">
        <v>300000007544</v>
      </c>
      <c r="B8146" t="s">
        <v>1057</v>
      </c>
    </row>
    <row r="8147" spans="1:2">
      <c r="A8147">
        <v>300000007545</v>
      </c>
      <c r="B8147" t="s">
        <v>1094</v>
      </c>
    </row>
    <row r="8148" spans="1:2">
      <c r="A8148">
        <v>300000007546</v>
      </c>
      <c r="B8148" t="s">
        <v>9300</v>
      </c>
    </row>
    <row r="8149" spans="1:2">
      <c r="A8149">
        <v>300000007547</v>
      </c>
      <c r="B8149" t="s">
        <v>9430</v>
      </c>
    </row>
    <row r="8150" spans="1:2">
      <c r="A8150">
        <v>300000007548</v>
      </c>
      <c r="B8150" t="s">
        <v>1102</v>
      </c>
    </row>
    <row r="8151" spans="1:2">
      <c r="A8151">
        <v>300000007549</v>
      </c>
      <c r="B8151" t="s">
        <v>8955</v>
      </c>
    </row>
    <row r="8152" spans="1:2">
      <c r="A8152">
        <v>300000007550</v>
      </c>
      <c r="B8152" t="s">
        <v>1075</v>
      </c>
    </row>
    <row r="8153" spans="1:2">
      <c r="A8153">
        <v>300000007551</v>
      </c>
      <c r="B8153" t="s">
        <v>7485</v>
      </c>
    </row>
    <row r="8154" spans="1:2">
      <c r="A8154">
        <v>300000007552</v>
      </c>
      <c r="B8154" t="s">
        <v>1102</v>
      </c>
    </row>
    <row r="8155" spans="1:2">
      <c r="A8155">
        <v>300000007553</v>
      </c>
      <c r="B8155" t="s">
        <v>7542</v>
      </c>
    </row>
    <row r="8156" spans="1:2">
      <c r="A8156">
        <v>300000007554</v>
      </c>
      <c r="B8156" t="s">
        <v>9293</v>
      </c>
    </row>
    <row r="8157" spans="1:2">
      <c r="A8157">
        <v>300000007555</v>
      </c>
      <c r="B8157" t="s">
        <v>1075</v>
      </c>
    </row>
    <row r="8158" spans="1:2">
      <c r="A8158">
        <v>300000007556</v>
      </c>
      <c r="B8158" t="s">
        <v>1230</v>
      </c>
    </row>
    <row r="8159" spans="1:2">
      <c r="A8159">
        <v>300000007557</v>
      </c>
      <c r="B8159" t="s">
        <v>7031</v>
      </c>
    </row>
    <row r="8160" spans="1:2">
      <c r="A8160">
        <v>300000007558</v>
      </c>
      <c r="B8160" t="s">
        <v>6365</v>
      </c>
    </row>
    <row r="8161" spans="1:2">
      <c r="A8161">
        <v>300000007559</v>
      </c>
      <c r="B8161" t="s">
        <v>6709</v>
      </c>
    </row>
    <row r="8162" spans="1:2">
      <c r="A8162">
        <v>300000007560</v>
      </c>
      <c r="B8162" t="s">
        <v>1083</v>
      </c>
    </row>
    <row r="8163" spans="1:2">
      <c r="A8163">
        <v>300000007561</v>
      </c>
      <c r="B8163" t="s">
        <v>1057</v>
      </c>
    </row>
    <row r="8164" spans="1:2">
      <c r="A8164">
        <v>300000007562</v>
      </c>
      <c r="B8164" t="s">
        <v>6645</v>
      </c>
    </row>
    <row r="8165" spans="1:2">
      <c r="A8165">
        <v>300000007563</v>
      </c>
      <c r="B8165" t="s">
        <v>6645</v>
      </c>
    </row>
    <row r="8166" spans="1:2">
      <c r="A8166">
        <v>300000007564</v>
      </c>
      <c r="B8166" t="s">
        <v>9074</v>
      </c>
    </row>
    <row r="8167" spans="1:2">
      <c r="A8167">
        <v>300000007565</v>
      </c>
      <c r="B8167" t="s">
        <v>8943</v>
      </c>
    </row>
    <row r="8168" spans="1:2">
      <c r="A8168">
        <v>300000007566</v>
      </c>
      <c r="B8168" t="s">
        <v>6709</v>
      </c>
    </row>
    <row r="8169" spans="1:2">
      <c r="A8169">
        <v>300000007567</v>
      </c>
      <c r="B8169" t="s">
        <v>9293</v>
      </c>
    </row>
    <row r="8170" spans="1:2">
      <c r="A8170">
        <v>300000007568</v>
      </c>
      <c r="B8170" t="s">
        <v>9159</v>
      </c>
    </row>
    <row r="8171" spans="1:2">
      <c r="A8171">
        <v>300000007569</v>
      </c>
      <c r="B8171" t="s">
        <v>9293</v>
      </c>
    </row>
    <row r="8172" spans="1:2">
      <c r="A8172">
        <v>300000007570</v>
      </c>
      <c r="B8172" t="s">
        <v>6989</v>
      </c>
    </row>
    <row r="8173" spans="1:2">
      <c r="A8173">
        <v>300000007571</v>
      </c>
      <c r="B8173" t="s">
        <v>9159</v>
      </c>
    </row>
    <row r="8174" spans="1:2">
      <c r="A8174">
        <v>300000007572</v>
      </c>
      <c r="B8174" t="s">
        <v>9099</v>
      </c>
    </row>
    <row r="8175" spans="1:2">
      <c r="A8175">
        <v>300000007573</v>
      </c>
      <c r="B8175" t="s">
        <v>995</v>
      </c>
    </row>
    <row r="8176" spans="1:2">
      <c r="A8176">
        <v>300000007574</v>
      </c>
      <c r="B8176" t="s">
        <v>897</v>
      </c>
    </row>
    <row r="8177" spans="1:2">
      <c r="A8177">
        <v>300000007575</v>
      </c>
      <c r="B8177" t="s">
        <v>9459</v>
      </c>
    </row>
    <row r="8178" spans="1:2">
      <c r="A8178">
        <v>300000007576</v>
      </c>
      <c r="B8178" t="s">
        <v>9461</v>
      </c>
    </row>
    <row r="8179" spans="1:2">
      <c r="A8179">
        <v>300000007577</v>
      </c>
      <c r="B8179" t="s">
        <v>9300</v>
      </c>
    </row>
    <row r="8180" spans="1:2">
      <c r="A8180">
        <v>300000007578</v>
      </c>
      <c r="B8180" t="s">
        <v>1094</v>
      </c>
    </row>
    <row r="8181" spans="1:2">
      <c r="A8181">
        <v>300000007579</v>
      </c>
      <c r="B8181" t="s">
        <v>1105</v>
      </c>
    </row>
    <row r="8182" spans="1:2">
      <c r="A8182">
        <v>300000007580</v>
      </c>
      <c r="B8182" t="s">
        <v>1081</v>
      </c>
    </row>
    <row r="8183" spans="1:2">
      <c r="A8183">
        <v>300000007581</v>
      </c>
      <c r="B8183" t="s">
        <v>9368</v>
      </c>
    </row>
    <row r="8184" spans="1:2">
      <c r="A8184">
        <v>300000007582</v>
      </c>
      <c r="B8184" t="s">
        <v>6049</v>
      </c>
    </row>
    <row r="8185" spans="1:2">
      <c r="A8185">
        <v>300000007583</v>
      </c>
      <c r="B8185" t="s">
        <v>6243</v>
      </c>
    </row>
    <row r="8186" spans="1:2">
      <c r="A8186">
        <v>300000007584</v>
      </c>
      <c r="B8186" t="s">
        <v>6994</v>
      </c>
    </row>
    <row r="8187" spans="1:2">
      <c r="A8187">
        <v>300000007585</v>
      </c>
      <c r="B8187" t="s">
        <v>7485</v>
      </c>
    </row>
    <row r="8188" spans="1:2">
      <c r="A8188">
        <v>300000007586</v>
      </c>
      <c r="B8188" t="s">
        <v>9177</v>
      </c>
    </row>
    <row r="8189" spans="1:2">
      <c r="A8189">
        <v>300000007587</v>
      </c>
      <c r="B8189" t="s">
        <v>5419</v>
      </c>
    </row>
    <row r="8190" spans="1:2">
      <c r="A8190">
        <v>300000007588</v>
      </c>
      <c r="B8190" t="s">
        <v>9152</v>
      </c>
    </row>
    <row r="8191" spans="1:2">
      <c r="A8191">
        <v>300000007593</v>
      </c>
      <c r="B8191" t="s">
        <v>8955</v>
      </c>
    </row>
    <row r="8192" spans="1:2">
      <c r="A8192">
        <v>300000007594</v>
      </c>
      <c r="B8192" t="s">
        <v>9300</v>
      </c>
    </row>
    <row r="8193" spans="1:2">
      <c r="A8193">
        <v>300000007595</v>
      </c>
      <c r="B8193" t="s">
        <v>9280</v>
      </c>
    </row>
    <row r="8194" spans="1:2">
      <c r="A8194">
        <v>300000007600</v>
      </c>
      <c r="B8194" t="s">
        <v>9391</v>
      </c>
    </row>
    <row r="8195" spans="1:2">
      <c r="A8195">
        <v>300000007601</v>
      </c>
      <c r="B8195" t="s">
        <v>8889</v>
      </c>
    </row>
    <row r="8196" spans="1:2">
      <c r="A8196">
        <v>300000007602</v>
      </c>
      <c r="B8196" t="s">
        <v>9177</v>
      </c>
    </row>
    <row r="8197" spans="1:2">
      <c r="A8197">
        <v>300000007603</v>
      </c>
      <c r="B8197" t="s">
        <v>1088</v>
      </c>
    </row>
    <row r="8198" spans="1:2">
      <c r="A8198">
        <v>300000007604</v>
      </c>
      <c r="B8198" t="s">
        <v>9108</v>
      </c>
    </row>
    <row r="8199" spans="1:2">
      <c r="A8199">
        <v>300000007605</v>
      </c>
      <c r="B8199" t="s">
        <v>6714</v>
      </c>
    </row>
    <row r="8200" spans="1:2">
      <c r="A8200">
        <v>300000007606</v>
      </c>
      <c r="B8200" t="s">
        <v>9484</v>
      </c>
    </row>
    <row r="8201" spans="1:2">
      <c r="A8201">
        <v>300000007607</v>
      </c>
      <c r="B8201" t="s">
        <v>9486</v>
      </c>
    </row>
    <row r="8202" spans="1:2">
      <c r="A8202">
        <v>300000007608</v>
      </c>
      <c r="B8202" t="s">
        <v>9486</v>
      </c>
    </row>
    <row r="8203" spans="1:2">
      <c r="A8203">
        <v>300000007609</v>
      </c>
      <c r="B8203" t="s">
        <v>9278</v>
      </c>
    </row>
    <row r="8204" spans="1:2">
      <c r="A8204">
        <v>300000007610</v>
      </c>
      <c r="B8204" t="s">
        <v>9351</v>
      </c>
    </row>
    <row r="8205" spans="1:2">
      <c r="A8205">
        <v>300000007611</v>
      </c>
      <c r="B8205" t="s">
        <v>9351</v>
      </c>
    </row>
    <row r="8206" spans="1:2">
      <c r="A8206">
        <v>300000007612</v>
      </c>
      <c r="B8206" t="s">
        <v>9459</v>
      </c>
    </row>
    <row r="8207" spans="1:2">
      <c r="A8207">
        <v>300000007613</v>
      </c>
      <c r="B8207" t="s">
        <v>8887</v>
      </c>
    </row>
    <row r="8208" spans="1:2">
      <c r="A8208">
        <v>300000007614</v>
      </c>
      <c r="B8208" t="s">
        <v>9293</v>
      </c>
    </row>
    <row r="8209" spans="1:2">
      <c r="A8209">
        <v>300000007615</v>
      </c>
      <c r="B8209" t="s">
        <v>7029</v>
      </c>
    </row>
    <row r="8210" spans="1:2">
      <c r="A8210">
        <v>300000007616</v>
      </c>
      <c r="B8210" t="s">
        <v>7198</v>
      </c>
    </row>
    <row r="8211" spans="1:2">
      <c r="A8211">
        <v>300000007617</v>
      </c>
      <c r="B8211" t="s">
        <v>6312</v>
      </c>
    </row>
    <row r="8212" spans="1:2">
      <c r="A8212">
        <v>300000007618</v>
      </c>
      <c r="B8212" t="s">
        <v>9300</v>
      </c>
    </row>
    <row r="8213" spans="1:2">
      <c r="A8213">
        <v>300000007619</v>
      </c>
      <c r="B8213" t="s">
        <v>1102</v>
      </c>
    </row>
    <row r="8214" spans="1:2">
      <c r="A8214">
        <v>300000007620</v>
      </c>
      <c r="B8214" t="s">
        <v>1230</v>
      </c>
    </row>
    <row r="8215" spans="1:2">
      <c r="A8215">
        <v>300000007621</v>
      </c>
      <c r="B8215" t="s">
        <v>9501</v>
      </c>
    </row>
    <row r="8216" spans="1:2">
      <c r="A8216">
        <v>300000007622</v>
      </c>
      <c r="B8216" t="s">
        <v>9293</v>
      </c>
    </row>
    <row r="8217" spans="1:2">
      <c r="A8217">
        <v>300000007623</v>
      </c>
      <c r="B8217" t="s">
        <v>9280</v>
      </c>
    </row>
    <row r="8218" spans="1:2">
      <c r="A8218">
        <v>300000007624</v>
      </c>
      <c r="B8218" t="s">
        <v>9505</v>
      </c>
    </row>
    <row r="8219" spans="1:2">
      <c r="A8219">
        <v>300000007625</v>
      </c>
      <c r="B8219" t="s">
        <v>9145</v>
      </c>
    </row>
    <row r="8220" spans="1:2">
      <c r="A8220">
        <v>300000007626</v>
      </c>
      <c r="B8220" t="s">
        <v>9240</v>
      </c>
    </row>
    <row r="8221" spans="1:2">
      <c r="A8221">
        <v>300000007627</v>
      </c>
      <c r="B8221" t="s">
        <v>9167</v>
      </c>
    </row>
    <row r="8222" spans="1:2">
      <c r="A8222">
        <v>300000007628</v>
      </c>
      <c r="B8222" t="s">
        <v>9285</v>
      </c>
    </row>
    <row r="8223" spans="1:2">
      <c r="A8223">
        <v>300000007629</v>
      </c>
      <c r="B8223" t="s">
        <v>9280</v>
      </c>
    </row>
    <row r="8224" spans="1:2">
      <c r="A8224">
        <v>300000007630</v>
      </c>
      <c r="B8224" t="s">
        <v>1063</v>
      </c>
    </row>
    <row r="8225" spans="1:2">
      <c r="A8225">
        <v>300000007631</v>
      </c>
      <c r="B8225" t="s">
        <v>9152</v>
      </c>
    </row>
    <row r="8226" spans="1:2">
      <c r="A8226">
        <v>300000007632</v>
      </c>
      <c r="B8226" t="s">
        <v>1057</v>
      </c>
    </row>
    <row r="8227" spans="1:2">
      <c r="A8227">
        <v>300000007633</v>
      </c>
      <c r="B8227" t="s">
        <v>9351</v>
      </c>
    </row>
    <row r="8228" spans="1:2">
      <c r="A8228">
        <v>300000007634</v>
      </c>
      <c r="B8228" t="s">
        <v>9230</v>
      </c>
    </row>
    <row r="8229" spans="1:2">
      <c r="A8229">
        <v>300000007635</v>
      </c>
      <c r="B8229" t="s">
        <v>9372</v>
      </c>
    </row>
    <row r="8230" spans="1:2">
      <c r="A8230">
        <v>300000007636</v>
      </c>
      <c r="B8230" t="s">
        <v>9346</v>
      </c>
    </row>
    <row r="8231" spans="1:2">
      <c r="A8231">
        <v>300000007637</v>
      </c>
      <c r="B8231" t="s">
        <v>9459</v>
      </c>
    </row>
    <row r="8232" spans="1:2">
      <c r="A8232">
        <v>300000007638</v>
      </c>
      <c r="B8232" t="s">
        <v>9314</v>
      </c>
    </row>
    <row r="8233" spans="1:2">
      <c r="A8233">
        <v>300000007639</v>
      </c>
      <c r="B8233" t="s">
        <v>6342</v>
      </c>
    </row>
    <row r="8234" spans="1:2">
      <c r="A8234">
        <v>300000007640</v>
      </c>
      <c r="B8234" t="s">
        <v>9522</v>
      </c>
    </row>
    <row r="8235" spans="1:2">
      <c r="A8235">
        <v>300000007641</v>
      </c>
      <c r="B8235" t="s">
        <v>6645</v>
      </c>
    </row>
    <row r="8236" spans="1:2">
      <c r="A8236">
        <v>300000007642</v>
      </c>
      <c r="B8236" t="s">
        <v>9099</v>
      </c>
    </row>
    <row r="8237" spans="1:2">
      <c r="A8237">
        <v>300000007643</v>
      </c>
      <c r="B8237" t="s">
        <v>6645</v>
      </c>
    </row>
    <row r="8238" spans="1:2">
      <c r="A8238">
        <v>300000007644</v>
      </c>
      <c r="B8238" t="s">
        <v>9391</v>
      </c>
    </row>
    <row r="8239" spans="1:2">
      <c r="A8239">
        <v>300000007645</v>
      </c>
      <c r="B8239" t="s">
        <v>9391</v>
      </c>
    </row>
    <row r="8240" spans="1:2">
      <c r="A8240">
        <v>300000007646</v>
      </c>
      <c r="B8240" t="s">
        <v>9529</v>
      </c>
    </row>
    <row r="8241" spans="1:2">
      <c r="A8241">
        <v>300000007647</v>
      </c>
      <c r="B8241" t="s">
        <v>8943</v>
      </c>
    </row>
    <row r="8242" spans="1:2">
      <c r="A8242">
        <v>300000007648</v>
      </c>
      <c r="B8242" t="s">
        <v>9142</v>
      </c>
    </row>
    <row r="8243" spans="1:2">
      <c r="A8243">
        <v>300000007649</v>
      </c>
      <c r="B8243" t="s">
        <v>8943</v>
      </c>
    </row>
    <row r="8244" spans="1:2">
      <c r="A8244">
        <v>300000007650</v>
      </c>
      <c r="B8244" t="s">
        <v>6739</v>
      </c>
    </row>
    <row r="8245" spans="1:2">
      <c r="A8245">
        <v>300000007651</v>
      </c>
      <c r="B8245" t="s">
        <v>8955</v>
      </c>
    </row>
    <row r="8246" spans="1:2">
      <c r="A8246">
        <v>300000007652</v>
      </c>
      <c r="B8246" t="s">
        <v>1094</v>
      </c>
    </row>
    <row r="8247" spans="1:2">
      <c r="A8247">
        <v>300000007653</v>
      </c>
      <c r="B8247" t="s">
        <v>7902</v>
      </c>
    </row>
    <row r="8248" spans="1:2">
      <c r="A8248">
        <v>300000007654</v>
      </c>
      <c r="B8248" t="s">
        <v>9418</v>
      </c>
    </row>
    <row r="8249" spans="1:2">
      <c r="A8249">
        <v>300000007655</v>
      </c>
      <c r="B8249" t="s">
        <v>856</v>
      </c>
    </row>
    <row r="8250" spans="1:2">
      <c r="A8250">
        <v>300000007656</v>
      </c>
      <c r="B8250" t="s">
        <v>6645</v>
      </c>
    </row>
    <row r="8251" spans="1:2">
      <c r="A8251">
        <v>300000007657</v>
      </c>
      <c r="B8251" t="s">
        <v>6357</v>
      </c>
    </row>
    <row r="8252" spans="1:2">
      <c r="A8252">
        <v>300000007660</v>
      </c>
      <c r="B8252" t="s">
        <v>9283</v>
      </c>
    </row>
    <row r="8253" spans="1:2">
      <c r="A8253">
        <v>300000007661</v>
      </c>
      <c r="B8253" t="s">
        <v>9283</v>
      </c>
    </row>
    <row r="8254" spans="1:2">
      <c r="A8254">
        <v>300000007662</v>
      </c>
      <c r="B8254" t="s">
        <v>6348</v>
      </c>
    </row>
    <row r="8255" spans="1:2">
      <c r="A8255">
        <v>300000007663</v>
      </c>
      <c r="B8255" t="s">
        <v>6348</v>
      </c>
    </row>
    <row r="8256" spans="1:2">
      <c r="A8256">
        <v>300000007664</v>
      </c>
      <c r="B8256" t="s">
        <v>6370</v>
      </c>
    </row>
    <row r="8257" spans="1:2">
      <c r="A8257">
        <v>300000007665</v>
      </c>
      <c r="B8257" t="s">
        <v>7276</v>
      </c>
    </row>
    <row r="8258" spans="1:2">
      <c r="A8258">
        <v>300000007666</v>
      </c>
      <c r="B8258" t="s">
        <v>9418</v>
      </c>
    </row>
    <row r="8259" spans="1:2">
      <c r="A8259">
        <v>300000007667</v>
      </c>
      <c r="B8259" t="s">
        <v>9145</v>
      </c>
    </row>
    <row r="8260" spans="1:2">
      <c r="A8260">
        <v>300000007668</v>
      </c>
      <c r="B8260" t="s">
        <v>1174</v>
      </c>
    </row>
    <row r="8261" spans="1:2">
      <c r="A8261">
        <v>300000007669</v>
      </c>
      <c r="B8261" t="s">
        <v>9408</v>
      </c>
    </row>
    <row r="8262" spans="1:2">
      <c r="A8262">
        <v>300000007670</v>
      </c>
      <c r="B8262" t="s">
        <v>1063</v>
      </c>
    </row>
    <row r="8263" spans="1:2">
      <c r="A8263">
        <v>300000007671</v>
      </c>
      <c r="B8263" t="s">
        <v>1149</v>
      </c>
    </row>
    <row r="8264" spans="1:2">
      <c r="A8264">
        <v>300000007672</v>
      </c>
      <c r="B8264" t="s">
        <v>9159</v>
      </c>
    </row>
    <row r="8265" spans="1:2">
      <c r="A8265">
        <v>300000007673</v>
      </c>
      <c r="B8265" t="s">
        <v>9159</v>
      </c>
    </row>
    <row r="8266" spans="1:2">
      <c r="A8266">
        <v>300000007674</v>
      </c>
      <c r="B8266" t="s">
        <v>9556</v>
      </c>
    </row>
    <row r="8267" spans="1:2">
      <c r="A8267">
        <v>300000007675</v>
      </c>
      <c r="B8267" t="s">
        <v>9159</v>
      </c>
    </row>
    <row r="8268" spans="1:2">
      <c r="A8268">
        <v>300000007676</v>
      </c>
      <c r="B8268" t="s">
        <v>9159</v>
      </c>
    </row>
    <row r="8269" spans="1:2">
      <c r="A8269">
        <v>300000007739</v>
      </c>
      <c r="B8269" t="s">
        <v>9560</v>
      </c>
    </row>
    <row r="8270" spans="1:2">
      <c r="A8270">
        <v>300000007740</v>
      </c>
      <c r="B8270" t="s">
        <v>9430</v>
      </c>
    </row>
    <row r="8271" spans="1:2">
      <c r="A8271">
        <v>300000007741</v>
      </c>
      <c r="B8271" t="s">
        <v>9430</v>
      </c>
    </row>
    <row r="8272" spans="1:2">
      <c r="A8272">
        <v>300000007742</v>
      </c>
      <c r="B8272" t="s">
        <v>6645</v>
      </c>
    </row>
    <row r="8273" spans="1:2">
      <c r="A8273">
        <v>300000007743</v>
      </c>
      <c r="B8273" t="s">
        <v>1088</v>
      </c>
    </row>
    <row r="8274" spans="1:2">
      <c r="A8274">
        <v>300000007744</v>
      </c>
      <c r="B8274" t="s">
        <v>9108</v>
      </c>
    </row>
    <row r="8275" spans="1:2">
      <c r="A8275">
        <v>300000007745</v>
      </c>
      <c r="B8275" t="s">
        <v>9108</v>
      </c>
    </row>
    <row r="8276" spans="1:2">
      <c r="A8276">
        <v>300000007746</v>
      </c>
      <c r="B8276" t="s">
        <v>6325</v>
      </c>
    </row>
    <row r="8277" spans="1:2">
      <c r="A8277">
        <v>300000007747</v>
      </c>
      <c r="B8277" t="s">
        <v>6325</v>
      </c>
    </row>
    <row r="8278" spans="1:2">
      <c r="A8278">
        <v>300000007748</v>
      </c>
      <c r="B8278" t="s">
        <v>6331</v>
      </c>
    </row>
    <row r="8279" spans="1:2">
      <c r="A8279">
        <v>300000007749</v>
      </c>
      <c r="B8279" t="s">
        <v>6645</v>
      </c>
    </row>
    <row r="8280" spans="1:2">
      <c r="A8280">
        <v>300000007750</v>
      </c>
      <c r="B8280" t="s">
        <v>6331</v>
      </c>
    </row>
    <row r="8281" spans="1:2">
      <c r="A8281">
        <v>300000007751</v>
      </c>
      <c r="B8281" t="s">
        <v>1078</v>
      </c>
    </row>
    <row r="8282" spans="1:2">
      <c r="A8282">
        <v>300000007752</v>
      </c>
      <c r="B8282" t="s">
        <v>1078</v>
      </c>
    </row>
    <row r="8283" spans="1:2">
      <c r="A8283">
        <v>300000007753</v>
      </c>
      <c r="B8283" t="s">
        <v>6325</v>
      </c>
    </row>
    <row r="8284" spans="1:2">
      <c r="A8284">
        <v>300000007754</v>
      </c>
      <c r="B8284" t="s">
        <v>6370</v>
      </c>
    </row>
    <row r="8285" spans="1:2">
      <c r="A8285">
        <v>300000007755</v>
      </c>
      <c r="B8285" t="s">
        <v>6370</v>
      </c>
    </row>
    <row r="8286" spans="1:2">
      <c r="A8286">
        <v>300000007756</v>
      </c>
      <c r="B8286" t="s">
        <v>7817</v>
      </c>
    </row>
    <row r="8287" spans="1:2">
      <c r="A8287">
        <v>300000007757</v>
      </c>
      <c r="B8287" t="s">
        <v>7817</v>
      </c>
    </row>
    <row r="8288" spans="1:2">
      <c r="A8288">
        <v>300000007758</v>
      </c>
      <c r="B8288" t="s">
        <v>6645</v>
      </c>
    </row>
    <row r="8289" spans="1:2">
      <c r="A8289">
        <v>300000007759</v>
      </c>
      <c r="B8289" t="s">
        <v>6645</v>
      </c>
    </row>
    <row r="8290" spans="1:2">
      <c r="A8290">
        <v>300000007760</v>
      </c>
      <c r="B8290" t="s">
        <v>6645</v>
      </c>
    </row>
    <row r="8291" spans="1:2">
      <c r="A8291">
        <v>300000007761</v>
      </c>
      <c r="B8291" t="s">
        <v>6645</v>
      </c>
    </row>
    <row r="8292" spans="1:2">
      <c r="A8292">
        <v>300000007762</v>
      </c>
      <c r="B8292" t="s">
        <v>6370</v>
      </c>
    </row>
    <row r="8293" spans="1:2">
      <c r="A8293">
        <v>300000007763</v>
      </c>
      <c r="B8293" t="s">
        <v>6370</v>
      </c>
    </row>
    <row r="8294" spans="1:2">
      <c r="A8294">
        <v>300000007764</v>
      </c>
      <c r="B8294" t="s">
        <v>6370</v>
      </c>
    </row>
    <row r="8295" spans="1:2">
      <c r="A8295">
        <v>300000007765</v>
      </c>
      <c r="B8295" t="s">
        <v>6370</v>
      </c>
    </row>
    <row r="8296" spans="1:2">
      <c r="A8296">
        <v>300000007766</v>
      </c>
      <c r="B8296" t="s">
        <v>6370</v>
      </c>
    </row>
    <row r="8297" spans="1:2">
      <c r="A8297">
        <v>300000007767</v>
      </c>
      <c r="B8297" t="s">
        <v>6370</v>
      </c>
    </row>
    <row r="8298" spans="1:2">
      <c r="A8298">
        <v>300000007768</v>
      </c>
      <c r="B8298" t="s">
        <v>9293</v>
      </c>
    </row>
    <row r="8299" spans="1:2">
      <c r="A8299">
        <v>300000007769</v>
      </c>
      <c r="B8299" t="s">
        <v>7485</v>
      </c>
    </row>
    <row r="8300" spans="1:2">
      <c r="A8300">
        <v>300000007770</v>
      </c>
      <c r="B8300" t="s">
        <v>7485</v>
      </c>
    </row>
    <row r="8301" spans="1:2">
      <c r="A8301">
        <v>300000007771</v>
      </c>
      <c r="B8301" t="s">
        <v>7485</v>
      </c>
    </row>
    <row r="8302" spans="1:2">
      <c r="A8302">
        <v>300000007772</v>
      </c>
      <c r="B8302" t="s">
        <v>7485</v>
      </c>
    </row>
    <row r="8303" spans="1:2">
      <c r="A8303">
        <v>300000007773</v>
      </c>
      <c r="B8303" t="s">
        <v>1105</v>
      </c>
    </row>
    <row r="8304" spans="1:2">
      <c r="A8304">
        <v>300000007774</v>
      </c>
      <c r="B8304" t="s">
        <v>7842</v>
      </c>
    </row>
    <row r="8305" spans="1:2">
      <c r="A8305">
        <v>300000007775</v>
      </c>
      <c r="B8305" t="s">
        <v>7842</v>
      </c>
    </row>
    <row r="8306" spans="1:2">
      <c r="A8306">
        <v>300000007776</v>
      </c>
      <c r="B8306" t="s">
        <v>9108</v>
      </c>
    </row>
    <row r="8307" spans="1:2">
      <c r="A8307">
        <v>300000007777</v>
      </c>
      <c r="B8307" t="s">
        <v>9280</v>
      </c>
    </row>
    <row r="8308" spans="1:2">
      <c r="A8308">
        <v>300000007778</v>
      </c>
      <c r="B8308" t="s">
        <v>9300</v>
      </c>
    </row>
    <row r="8309" spans="1:2">
      <c r="A8309">
        <v>300000007779</v>
      </c>
      <c r="B8309" t="s">
        <v>1094</v>
      </c>
    </row>
    <row r="8310" spans="1:2">
      <c r="A8310">
        <v>300000007780</v>
      </c>
      <c r="B8310" t="s">
        <v>9300</v>
      </c>
    </row>
    <row r="8311" spans="1:2">
      <c r="A8311">
        <v>300000007781</v>
      </c>
      <c r="B8311" t="s">
        <v>1057</v>
      </c>
    </row>
    <row r="8312" spans="1:2">
      <c r="A8312">
        <v>300000007782</v>
      </c>
      <c r="B8312" t="s">
        <v>7610</v>
      </c>
    </row>
    <row r="8313" spans="1:2">
      <c r="A8313">
        <v>300000007783</v>
      </c>
      <c r="B8313" t="s">
        <v>9310</v>
      </c>
    </row>
    <row r="8314" spans="1:2">
      <c r="A8314">
        <v>300000007784</v>
      </c>
      <c r="B8314" t="s">
        <v>1105</v>
      </c>
    </row>
    <row r="8315" spans="1:2">
      <c r="A8315">
        <v>300000007785</v>
      </c>
      <c r="B8315" t="s">
        <v>9099</v>
      </c>
    </row>
    <row r="8316" spans="1:2">
      <c r="A8316">
        <v>300000007786</v>
      </c>
      <c r="B8316" t="s">
        <v>7842</v>
      </c>
    </row>
    <row r="8317" spans="1:2">
      <c r="A8317">
        <v>300000007787</v>
      </c>
      <c r="B8317" t="s">
        <v>7842</v>
      </c>
    </row>
    <row r="8318" spans="1:2">
      <c r="A8318">
        <v>300000007788</v>
      </c>
      <c r="B8318" t="s">
        <v>9293</v>
      </c>
    </row>
    <row r="8319" spans="1:2">
      <c r="A8319">
        <v>300000007789</v>
      </c>
      <c r="B8319" t="s">
        <v>9293</v>
      </c>
    </row>
    <row r="8320" spans="1:2">
      <c r="A8320">
        <v>300000007790</v>
      </c>
      <c r="B8320" t="s">
        <v>9280</v>
      </c>
    </row>
    <row r="8321" spans="1:2">
      <c r="A8321">
        <v>300000007791</v>
      </c>
      <c r="B8321" t="s">
        <v>9108</v>
      </c>
    </row>
    <row r="8322" spans="1:2">
      <c r="A8322">
        <v>300000007792</v>
      </c>
      <c r="B8322" t="s">
        <v>8955</v>
      </c>
    </row>
    <row r="8323" spans="1:2">
      <c r="A8323">
        <v>300000007793</v>
      </c>
      <c r="B8323" t="s">
        <v>9099</v>
      </c>
    </row>
    <row r="8324" spans="1:2">
      <c r="A8324">
        <v>300000007794</v>
      </c>
      <c r="B8324" t="s">
        <v>9099</v>
      </c>
    </row>
    <row r="8325" spans="1:2">
      <c r="A8325">
        <v>300000007795</v>
      </c>
      <c r="B8325" t="s">
        <v>7542</v>
      </c>
    </row>
    <row r="8326" spans="1:2">
      <c r="A8326">
        <v>300000007796</v>
      </c>
      <c r="B8326" t="s">
        <v>7542</v>
      </c>
    </row>
    <row r="8327" spans="1:2">
      <c r="A8327">
        <v>300000007797</v>
      </c>
      <c r="B8327" t="s">
        <v>9619</v>
      </c>
    </row>
    <row r="8328" spans="1:2">
      <c r="A8328">
        <v>300000007798</v>
      </c>
      <c r="B8328" t="s">
        <v>9619</v>
      </c>
    </row>
    <row r="8329" spans="1:2">
      <c r="A8329">
        <v>300000007799</v>
      </c>
      <c r="B8329" t="s">
        <v>1088</v>
      </c>
    </row>
    <row r="8330" spans="1:2">
      <c r="A8330">
        <v>300000007800</v>
      </c>
      <c r="B8330" t="s">
        <v>1088</v>
      </c>
    </row>
    <row r="8331" spans="1:2">
      <c r="A8331">
        <v>300000007801</v>
      </c>
      <c r="B8331" t="s">
        <v>7003</v>
      </c>
    </row>
    <row r="8332" spans="1:2">
      <c r="A8332">
        <v>300000007802</v>
      </c>
      <c r="B8332" t="s">
        <v>7003</v>
      </c>
    </row>
    <row r="8333" spans="1:2">
      <c r="A8333">
        <v>300000007803</v>
      </c>
      <c r="B8333" t="s">
        <v>7460</v>
      </c>
    </row>
    <row r="8334" spans="1:2">
      <c r="A8334">
        <v>300000007804</v>
      </c>
      <c r="B8334" t="s">
        <v>7460</v>
      </c>
    </row>
    <row r="8335" spans="1:2">
      <c r="A8335">
        <v>300000007805</v>
      </c>
      <c r="B8335" t="s">
        <v>1088</v>
      </c>
    </row>
    <row r="8336" spans="1:2">
      <c r="A8336">
        <v>300000007806</v>
      </c>
      <c r="B8336" t="s">
        <v>1088</v>
      </c>
    </row>
    <row r="8337" spans="1:2">
      <c r="A8337">
        <v>300000007807</v>
      </c>
      <c r="B8337" t="s">
        <v>7502</v>
      </c>
    </row>
    <row r="8338" spans="1:2">
      <c r="A8338">
        <v>300000007808</v>
      </c>
      <c r="B8338" t="s">
        <v>7502</v>
      </c>
    </row>
    <row r="8339" spans="1:2">
      <c r="A8339">
        <v>300000007809</v>
      </c>
      <c r="B8339" t="s">
        <v>7502</v>
      </c>
    </row>
    <row r="8340" spans="1:2">
      <c r="A8340">
        <v>300000007810</v>
      </c>
      <c r="B8340" t="s">
        <v>6584</v>
      </c>
    </row>
    <row r="8341" spans="1:2">
      <c r="A8341">
        <v>300000007811</v>
      </c>
      <c r="B8341" t="s">
        <v>1037</v>
      </c>
    </row>
    <row r="8342" spans="1:2">
      <c r="A8342">
        <v>300000007812</v>
      </c>
      <c r="B8342" t="s">
        <v>1037</v>
      </c>
    </row>
    <row r="8343" spans="1:2">
      <c r="A8343">
        <v>300000007813</v>
      </c>
      <c r="B8343" t="s">
        <v>1102</v>
      </c>
    </row>
    <row r="8344" spans="1:2">
      <c r="A8344">
        <v>300000007814</v>
      </c>
      <c r="B8344" t="s">
        <v>1102</v>
      </c>
    </row>
    <row r="8345" spans="1:2">
      <c r="A8345">
        <v>300000007815</v>
      </c>
      <c r="B8345" t="s">
        <v>9300</v>
      </c>
    </row>
    <row r="8346" spans="1:2">
      <c r="A8346">
        <v>300000007816</v>
      </c>
      <c r="B8346" t="s">
        <v>9300</v>
      </c>
    </row>
    <row r="8347" spans="1:2">
      <c r="A8347">
        <v>300000007817</v>
      </c>
      <c r="B8347" t="s">
        <v>7485</v>
      </c>
    </row>
    <row r="8348" spans="1:2">
      <c r="A8348">
        <v>300000007818</v>
      </c>
      <c r="B8348" t="s">
        <v>7485</v>
      </c>
    </row>
    <row r="8349" spans="1:2">
      <c r="A8349">
        <v>300000007819</v>
      </c>
      <c r="B8349" t="s">
        <v>7205</v>
      </c>
    </row>
    <row r="8350" spans="1:2">
      <c r="A8350">
        <v>300000007820</v>
      </c>
      <c r="B8350" t="s">
        <v>7485</v>
      </c>
    </row>
    <row r="8351" spans="1:2">
      <c r="A8351">
        <v>300000007821</v>
      </c>
      <c r="B8351" t="s">
        <v>7485</v>
      </c>
    </row>
    <row r="8352" spans="1:2">
      <c r="A8352">
        <v>300000007822</v>
      </c>
      <c r="B8352" t="s">
        <v>7485</v>
      </c>
    </row>
    <row r="8353" spans="1:2">
      <c r="A8353">
        <v>300000007823</v>
      </c>
      <c r="B8353" t="s">
        <v>7485</v>
      </c>
    </row>
    <row r="8354" spans="1:2">
      <c r="A8354">
        <v>300000007824</v>
      </c>
      <c r="B8354" t="s">
        <v>7523</v>
      </c>
    </row>
    <row r="8355" spans="1:2">
      <c r="A8355">
        <v>300000007825</v>
      </c>
      <c r="B8355" t="s">
        <v>7523</v>
      </c>
    </row>
    <row r="8356" spans="1:2">
      <c r="A8356">
        <v>300000007826</v>
      </c>
      <c r="B8356" t="s">
        <v>1110</v>
      </c>
    </row>
    <row r="8357" spans="1:2">
      <c r="A8357">
        <v>300000007827</v>
      </c>
      <c r="B8357" t="s">
        <v>1110</v>
      </c>
    </row>
    <row r="8358" spans="1:2">
      <c r="A8358">
        <v>300000007828</v>
      </c>
      <c r="B8358" t="s">
        <v>9293</v>
      </c>
    </row>
    <row r="8359" spans="1:2">
      <c r="A8359">
        <v>300000007829</v>
      </c>
      <c r="B8359" t="s">
        <v>9293</v>
      </c>
    </row>
    <row r="8360" spans="1:2">
      <c r="A8360">
        <v>300000007830</v>
      </c>
      <c r="B8360" t="s">
        <v>7523</v>
      </c>
    </row>
    <row r="8361" spans="1:2">
      <c r="A8361">
        <v>300000007831</v>
      </c>
      <c r="B8361" t="s">
        <v>7523</v>
      </c>
    </row>
    <row r="8362" spans="1:2">
      <c r="A8362">
        <v>300000007832</v>
      </c>
      <c r="B8362" t="s">
        <v>7448</v>
      </c>
    </row>
    <row r="8363" spans="1:2">
      <c r="A8363">
        <v>300000007833</v>
      </c>
      <c r="B8363" t="s">
        <v>7448</v>
      </c>
    </row>
    <row r="8364" spans="1:2">
      <c r="A8364">
        <v>300000007834</v>
      </c>
      <c r="B8364" t="s">
        <v>9293</v>
      </c>
    </row>
    <row r="8365" spans="1:2">
      <c r="A8365">
        <v>300000007835</v>
      </c>
      <c r="B8365" t="s">
        <v>9293</v>
      </c>
    </row>
    <row r="8366" spans="1:2">
      <c r="A8366">
        <v>300000007836</v>
      </c>
      <c r="B8366" t="s">
        <v>8606</v>
      </c>
    </row>
    <row r="8367" spans="1:2">
      <c r="A8367">
        <v>300000007837</v>
      </c>
      <c r="B8367" t="s">
        <v>8943</v>
      </c>
    </row>
    <row r="8368" spans="1:2">
      <c r="A8368">
        <v>300000007838</v>
      </c>
      <c r="B8368" t="s">
        <v>8943</v>
      </c>
    </row>
    <row r="8369" spans="1:2">
      <c r="A8369">
        <v>300000007839</v>
      </c>
      <c r="B8369" t="s">
        <v>8421</v>
      </c>
    </row>
    <row r="8370" spans="1:2">
      <c r="A8370">
        <v>300000007840</v>
      </c>
      <c r="B8370" t="s">
        <v>8421</v>
      </c>
    </row>
    <row r="8371" spans="1:2">
      <c r="A8371">
        <v>300000007841</v>
      </c>
      <c r="B8371" t="s">
        <v>8614</v>
      </c>
    </row>
    <row r="8372" spans="1:2">
      <c r="A8372">
        <v>300000007842</v>
      </c>
      <c r="B8372" t="s">
        <v>8614</v>
      </c>
    </row>
    <row r="8373" spans="1:2">
      <c r="A8373">
        <v>300000007843</v>
      </c>
      <c r="B8373" t="s">
        <v>8614</v>
      </c>
    </row>
    <row r="8374" spans="1:2">
      <c r="A8374">
        <v>300000007844</v>
      </c>
      <c r="B8374" t="s">
        <v>7523</v>
      </c>
    </row>
    <row r="8375" spans="1:2">
      <c r="A8375">
        <v>300000007845</v>
      </c>
      <c r="B8375" t="s">
        <v>7523</v>
      </c>
    </row>
    <row r="8376" spans="1:2">
      <c r="A8376">
        <v>300000007846</v>
      </c>
      <c r="B8376" t="s">
        <v>9459</v>
      </c>
    </row>
    <row r="8377" spans="1:2">
      <c r="A8377">
        <v>300000007847</v>
      </c>
      <c r="B8377" t="s">
        <v>9459</v>
      </c>
    </row>
    <row r="8378" spans="1:2">
      <c r="A8378">
        <v>300000007848</v>
      </c>
      <c r="B8378" t="s">
        <v>1057</v>
      </c>
    </row>
    <row r="8379" spans="1:2">
      <c r="A8379">
        <v>300000007849</v>
      </c>
      <c r="B8379" t="s">
        <v>1057</v>
      </c>
    </row>
    <row r="8380" spans="1:2">
      <c r="A8380">
        <v>300000007850</v>
      </c>
      <c r="B8380" t="s">
        <v>9430</v>
      </c>
    </row>
    <row r="8381" spans="1:2">
      <c r="A8381">
        <v>300000007851</v>
      </c>
      <c r="B8381" t="s">
        <v>9430</v>
      </c>
    </row>
    <row r="8382" spans="1:2">
      <c r="A8382">
        <v>300000007852</v>
      </c>
      <c r="B8382" t="s">
        <v>897</v>
      </c>
    </row>
    <row r="8383" spans="1:2">
      <c r="A8383">
        <v>300000007853</v>
      </c>
      <c r="B8383" t="s">
        <v>897</v>
      </c>
    </row>
    <row r="8384" spans="1:2">
      <c r="A8384">
        <v>300000007854</v>
      </c>
      <c r="B8384" t="s">
        <v>9430</v>
      </c>
    </row>
    <row r="8385" spans="1:2">
      <c r="A8385">
        <v>300000007855</v>
      </c>
      <c r="B8385" t="s">
        <v>9430</v>
      </c>
    </row>
    <row r="8386" spans="1:2">
      <c r="A8386">
        <v>300000007856</v>
      </c>
      <c r="B8386" t="s">
        <v>7502</v>
      </c>
    </row>
    <row r="8387" spans="1:2">
      <c r="A8387">
        <v>300000007857</v>
      </c>
      <c r="B8387" t="s">
        <v>7502</v>
      </c>
    </row>
    <row r="8388" spans="1:2">
      <c r="A8388">
        <v>300000007858</v>
      </c>
      <c r="B8388" t="s">
        <v>7003</v>
      </c>
    </row>
    <row r="8389" spans="1:2">
      <c r="A8389">
        <v>300000007859</v>
      </c>
      <c r="B8389" t="s">
        <v>7003</v>
      </c>
    </row>
    <row r="8390" spans="1:2">
      <c r="A8390">
        <v>300000007860</v>
      </c>
      <c r="B8390" t="s">
        <v>1088</v>
      </c>
    </row>
    <row r="8391" spans="1:2">
      <c r="A8391">
        <v>300000007861</v>
      </c>
      <c r="B8391" t="s">
        <v>9416</v>
      </c>
    </row>
    <row r="8392" spans="1:2">
      <c r="A8392">
        <v>300000007862</v>
      </c>
      <c r="B8392" t="s">
        <v>8887</v>
      </c>
    </row>
    <row r="8393" spans="1:2">
      <c r="A8393">
        <v>300000007863</v>
      </c>
      <c r="B8393" t="s">
        <v>1212</v>
      </c>
    </row>
    <row r="8394" spans="1:2">
      <c r="A8394">
        <v>300000007864</v>
      </c>
      <c r="B8394" t="s">
        <v>8887</v>
      </c>
    </row>
    <row r="8395" spans="1:2">
      <c r="A8395">
        <v>300000007865</v>
      </c>
      <c r="B8395" t="s">
        <v>1032</v>
      </c>
    </row>
    <row r="8396" spans="1:2">
      <c r="A8396">
        <v>300000007866</v>
      </c>
      <c r="B8396" t="s">
        <v>7842</v>
      </c>
    </row>
    <row r="8397" spans="1:2">
      <c r="A8397">
        <v>300000007867</v>
      </c>
      <c r="B8397" t="s">
        <v>7842</v>
      </c>
    </row>
    <row r="8398" spans="1:2">
      <c r="A8398">
        <v>300000007868</v>
      </c>
      <c r="B8398" t="s">
        <v>9691</v>
      </c>
    </row>
    <row r="8399" spans="1:2">
      <c r="A8399">
        <v>300000007869</v>
      </c>
      <c r="B8399" t="s">
        <v>8023</v>
      </c>
    </row>
    <row r="8400" spans="1:2">
      <c r="A8400">
        <v>300000007870</v>
      </c>
      <c r="B8400" t="s">
        <v>8023</v>
      </c>
    </row>
    <row r="8401" spans="1:2">
      <c r="A8401">
        <v>300000007871</v>
      </c>
      <c r="B8401" t="s">
        <v>1078</v>
      </c>
    </row>
    <row r="8402" spans="1:2">
      <c r="A8402">
        <v>300000007872</v>
      </c>
      <c r="B8402" t="s">
        <v>1078</v>
      </c>
    </row>
    <row r="8403" spans="1:2">
      <c r="A8403">
        <v>300000007873</v>
      </c>
      <c r="B8403" t="s">
        <v>9300</v>
      </c>
    </row>
    <row r="8404" spans="1:2">
      <c r="A8404">
        <v>300000007874</v>
      </c>
      <c r="B8404" t="s">
        <v>9300</v>
      </c>
    </row>
    <row r="8405" spans="1:2">
      <c r="A8405">
        <v>300000007875</v>
      </c>
      <c r="B8405" t="s">
        <v>9300</v>
      </c>
    </row>
    <row r="8406" spans="1:2">
      <c r="A8406">
        <v>300000007876</v>
      </c>
      <c r="B8406" t="s">
        <v>9300</v>
      </c>
    </row>
    <row r="8407" spans="1:2">
      <c r="A8407">
        <v>300000007877</v>
      </c>
      <c r="B8407" t="s">
        <v>9300</v>
      </c>
    </row>
    <row r="8408" spans="1:2">
      <c r="A8408">
        <v>300000007878</v>
      </c>
      <c r="B8408" t="s">
        <v>9300</v>
      </c>
    </row>
    <row r="8409" spans="1:2">
      <c r="A8409">
        <v>300000007879</v>
      </c>
      <c r="B8409" t="s">
        <v>9300</v>
      </c>
    </row>
    <row r="8410" spans="1:2">
      <c r="A8410">
        <v>300000007880</v>
      </c>
      <c r="B8410" t="s">
        <v>9300</v>
      </c>
    </row>
    <row r="8411" spans="1:2">
      <c r="A8411">
        <v>300000007881</v>
      </c>
      <c r="B8411" t="s">
        <v>9300</v>
      </c>
    </row>
    <row r="8412" spans="1:2">
      <c r="A8412">
        <v>300000007882</v>
      </c>
      <c r="B8412" t="s">
        <v>9300</v>
      </c>
    </row>
    <row r="8413" spans="1:2">
      <c r="A8413">
        <v>300000007883</v>
      </c>
      <c r="B8413" t="s">
        <v>9300</v>
      </c>
    </row>
    <row r="8414" spans="1:2">
      <c r="A8414">
        <v>300000007884</v>
      </c>
      <c r="B8414" t="s">
        <v>9300</v>
      </c>
    </row>
    <row r="8415" spans="1:2">
      <c r="A8415">
        <v>300000007885</v>
      </c>
      <c r="B8415" t="s">
        <v>9300</v>
      </c>
    </row>
    <row r="8416" spans="1:2">
      <c r="A8416">
        <v>300000007886</v>
      </c>
      <c r="B8416" t="s">
        <v>9300</v>
      </c>
    </row>
    <row r="8417" spans="1:2">
      <c r="A8417">
        <v>300000007887</v>
      </c>
      <c r="B8417" t="s">
        <v>9300</v>
      </c>
    </row>
    <row r="8418" spans="1:2">
      <c r="A8418">
        <v>300000007888</v>
      </c>
      <c r="B8418" t="s">
        <v>9300</v>
      </c>
    </row>
    <row r="8419" spans="1:2">
      <c r="A8419">
        <v>300000007889</v>
      </c>
      <c r="B8419" t="s">
        <v>9293</v>
      </c>
    </row>
    <row r="8420" spans="1:2">
      <c r="A8420">
        <v>300000007890</v>
      </c>
      <c r="B8420" t="s">
        <v>9293</v>
      </c>
    </row>
    <row r="8421" spans="1:2">
      <c r="A8421">
        <v>300000007891</v>
      </c>
      <c r="B8421" t="s">
        <v>9293</v>
      </c>
    </row>
    <row r="8422" spans="1:2">
      <c r="A8422">
        <v>300000007892</v>
      </c>
      <c r="B8422" t="s">
        <v>9293</v>
      </c>
    </row>
    <row r="8423" spans="1:2">
      <c r="A8423">
        <v>300000007893</v>
      </c>
      <c r="B8423" t="s">
        <v>9333</v>
      </c>
    </row>
    <row r="8424" spans="1:2">
      <c r="A8424">
        <v>300000007894</v>
      </c>
      <c r="B8424" t="s">
        <v>9333</v>
      </c>
    </row>
    <row r="8425" spans="1:2">
      <c r="A8425">
        <v>300000007895</v>
      </c>
      <c r="B8425" t="s">
        <v>9149</v>
      </c>
    </row>
    <row r="8426" spans="1:2">
      <c r="A8426">
        <v>300000007896</v>
      </c>
      <c r="B8426" t="s">
        <v>9314</v>
      </c>
    </row>
    <row r="8427" spans="1:2">
      <c r="A8427">
        <v>300000007897</v>
      </c>
      <c r="B8427" t="s">
        <v>9314</v>
      </c>
    </row>
    <row r="8428" spans="1:2">
      <c r="A8428">
        <v>300000007898</v>
      </c>
      <c r="B8428" t="s">
        <v>9149</v>
      </c>
    </row>
    <row r="8429" spans="1:2">
      <c r="A8429">
        <v>300000007899</v>
      </c>
      <c r="B8429" t="s">
        <v>9149</v>
      </c>
    </row>
    <row r="8430" spans="1:2">
      <c r="A8430">
        <v>300000007900</v>
      </c>
      <c r="B8430" t="s">
        <v>9149</v>
      </c>
    </row>
    <row r="8431" spans="1:2">
      <c r="A8431">
        <v>300000007901</v>
      </c>
      <c r="B8431" t="s">
        <v>9149</v>
      </c>
    </row>
    <row r="8432" spans="1:2">
      <c r="A8432">
        <v>300000007902</v>
      </c>
      <c r="B8432" t="s">
        <v>9149</v>
      </c>
    </row>
    <row r="8433" spans="1:2">
      <c r="A8433">
        <v>300000007903</v>
      </c>
      <c r="B8433" t="s">
        <v>9149</v>
      </c>
    </row>
    <row r="8434" spans="1:2">
      <c r="A8434">
        <v>300000007904</v>
      </c>
      <c r="B8434" t="s">
        <v>9149</v>
      </c>
    </row>
    <row r="8435" spans="1:2">
      <c r="A8435">
        <v>300000007905</v>
      </c>
      <c r="B8435" t="s">
        <v>9691</v>
      </c>
    </row>
    <row r="8436" spans="1:2">
      <c r="A8436">
        <v>300000007906</v>
      </c>
      <c r="B8436" t="s">
        <v>9691</v>
      </c>
    </row>
    <row r="8437" spans="1:2">
      <c r="A8437">
        <v>300000007907</v>
      </c>
      <c r="B8437" t="s">
        <v>9691</v>
      </c>
    </row>
    <row r="8438" spans="1:2">
      <c r="A8438">
        <v>300000007908</v>
      </c>
      <c r="B8438" t="s">
        <v>9691</v>
      </c>
    </row>
    <row r="8439" spans="1:2">
      <c r="A8439">
        <v>300000007909</v>
      </c>
      <c r="B8439" t="s">
        <v>9733</v>
      </c>
    </row>
    <row r="8440" spans="1:2">
      <c r="A8440">
        <v>300000007910</v>
      </c>
      <c r="B8440" t="s">
        <v>9733</v>
      </c>
    </row>
    <row r="8441" spans="1:2">
      <c r="A8441">
        <v>300000007911</v>
      </c>
      <c r="B8441" t="s">
        <v>9733</v>
      </c>
    </row>
    <row r="8442" spans="1:2">
      <c r="A8442">
        <v>300000007912</v>
      </c>
      <c r="B8442" t="s">
        <v>9733</v>
      </c>
    </row>
    <row r="8443" spans="1:2">
      <c r="A8443">
        <v>300000007913</v>
      </c>
      <c r="B8443" t="s">
        <v>9733</v>
      </c>
    </row>
    <row r="8444" spans="1:2">
      <c r="A8444">
        <v>300000007914</v>
      </c>
      <c r="B8444" t="s">
        <v>9733</v>
      </c>
    </row>
    <row r="8445" spans="1:2">
      <c r="A8445">
        <v>300000007915</v>
      </c>
      <c r="B8445" t="s">
        <v>9733</v>
      </c>
    </row>
    <row r="8446" spans="1:2">
      <c r="A8446">
        <v>300000007916</v>
      </c>
      <c r="B8446" t="s">
        <v>9733</v>
      </c>
    </row>
    <row r="8447" spans="1:2">
      <c r="A8447">
        <v>300000007917</v>
      </c>
      <c r="B8447" t="s">
        <v>9461</v>
      </c>
    </row>
    <row r="8448" spans="1:2">
      <c r="A8448">
        <v>300000007918</v>
      </c>
      <c r="B8448" t="s">
        <v>9461</v>
      </c>
    </row>
    <row r="8449" spans="1:2">
      <c r="A8449">
        <v>300000007919</v>
      </c>
      <c r="B8449" t="s">
        <v>9461</v>
      </c>
    </row>
    <row r="8450" spans="1:2">
      <c r="A8450">
        <v>300000007920</v>
      </c>
      <c r="B8450" t="s">
        <v>9461</v>
      </c>
    </row>
    <row r="8451" spans="1:2">
      <c r="A8451">
        <v>300000007921</v>
      </c>
      <c r="B8451" t="s">
        <v>9733</v>
      </c>
    </row>
    <row r="8452" spans="1:2">
      <c r="A8452">
        <v>300000007922</v>
      </c>
      <c r="B8452" t="s">
        <v>9733</v>
      </c>
    </row>
    <row r="8453" spans="1:2">
      <c r="A8453">
        <v>300000007923</v>
      </c>
      <c r="B8453" t="s">
        <v>9733</v>
      </c>
    </row>
    <row r="8454" spans="1:2">
      <c r="A8454">
        <v>300000007924</v>
      </c>
      <c r="B8454" t="s">
        <v>9733</v>
      </c>
    </row>
    <row r="8455" spans="1:2">
      <c r="A8455">
        <v>300000007925</v>
      </c>
      <c r="B8455" t="s">
        <v>9733</v>
      </c>
    </row>
    <row r="8456" spans="1:2">
      <c r="A8456">
        <v>300000007926</v>
      </c>
      <c r="B8456" t="s">
        <v>9733</v>
      </c>
    </row>
    <row r="8457" spans="1:2">
      <c r="A8457">
        <v>300000007927</v>
      </c>
      <c r="B8457" t="s">
        <v>9733</v>
      </c>
    </row>
    <row r="8458" spans="1:2">
      <c r="A8458">
        <v>300000007928</v>
      </c>
      <c r="B8458" t="s">
        <v>9733</v>
      </c>
    </row>
    <row r="8459" spans="1:2">
      <c r="A8459">
        <v>300000007929</v>
      </c>
      <c r="B8459" t="s">
        <v>9733</v>
      </c>
    </row>
    <row r="8460" spans="1:2">
      <c r="A8460">
        <v>300000007930</v>
      </c>
      <c r="B8460" t="s">
        <v>9733</v>
      </c>
    </row>
    <row r="8461" spans="1:2">
      <c r="A8461">
        <v>300000007931</v>
      </c>
      <c r="B8461" t="s">
        <v>9733</v>
      </c>
    </row>
    <row r="8462" spans="1:2">
      <c r="A8462">
        <v>300000007932</v>
      </c>
      <c r="B8462" t="s">
        <v>9733</v>
      </c>
    </row>
    <row r="8463" spans="1:2">
      <c r="A8463">
        <v>300000007933</v>
      </c>
      <c r="B8463" t="s">
        <v>9758</v>
      </c>
    </row>
    <row r="8464" spans="1:2">
      <c r="A8464">
        <v>300000007934</v>
      </c>
      <c r="B8464" t="s">
        <v>9758</v>
      </c>
    </row>
    <row r="8465" spans="1:2">
      <c r="A8465">
        <v>300000007935</v>
      </c>
      <c r="B8465" t="s">
        <v>9758</v>
      </c>
    </row>
    <row r="8466" spans="1:2">
      <c r="A8466">
        <v>300000007936</v>
      </c>
      <c r="B8466" t="s">
        <v>9758</v>
      </c>
    </row>
    <row r="8467" spans="1:2">
      <c r="A8467">
        <v>300000007937</v>
      </c>
      <c r="B8467" t="s">
        <v>9154</v>
      </c>
    </row>
    <row r="8468" spans="1:2">
      <c r="A8468">
        <v>300000007938</v>
      </c>
      <c r="B8468" t="s">
        <v>9154</v>
      </c>
    </row>
    <row r="8469" spans="1:2">
      <c r="A8469">
        <v>300000007939</v>
      </c>
      <c r="B8469" t="s">
        <v>9154</v>
      </c>
    </row>
    <row r="8470" spans="1:2">
      <c r="A8470">
        <v>300000007940</v>
      </c>
      <c r="B8470" t="s">
        <v>9154</v>
      </c>
    </row>
    <row r="8471" spans="1:2">
      <c r="A8471">
        <v>300000007941</v>
      </c>
      <c r="B8471" t="s">
        <v>9154</v>
      </c>
    </row>
    <row r="8472" spans="1:2">
      <c r="A8472">
        <v>300000007942</v>
      </c>
      <c r="B8472" t="s">
        <v>9154</v>
      </c>
    </row>
    <row r="8473" spans="1:2">
      <c r="A8473">
        <v>300000007943</v>
      </c>
      <c r="B8473" t="s">
        <v>9154</v>
      </c>
    </row>
    <row r="8474" spans="1:2">
      <c r="A8474">
        <v>300000007944</v>
      </c>
      <c r="B8474" t="s">
        <v>9154</v>
      </c>
    </row>
    <row r="8475" spans="1:2">
      <c r="A8475">
        <v>300000007945</v>
      </c>
      <c r="B8475" t="s">
        <v>9758</v>
      </c>
    </row>
    <row r="8476" spans="1:2">
      <c r="A8476">
        <v>300000007946</v>
      </c>
      <c r="B8476" t="s">
        <v>9758</v>
      </c>
    </row>
    <row r="8477" spans="1:2">
      <c r="A8477">
        <v>300000007947</v>
      </c>
      <c r="B8477" t="s">
        <v>9758</v>
      </c>
    </row>
    <row r="8478" spans="1:2">
      <c r="A8478">
        <v>300000007948</v>
      </c>
      <c r="B8478" t="s">
        <v>9758</v>
      </c>
    </row>
    <row r="8479" spans="1:2">
      <c r="A8479">
        <v>300000007949</v>
      </c>
      <c r="B8479" t="s">
        <v>9758</v>
      </c>
    </row>
    <row r="8480" spans="1:2">
      <c r="A8480">
        <v>300000007950</v>
      </c>
      <c r="B8480" t="s">
        <v>9758</v>
      </c>
    </row>
    <row r="8481" spans="1:2">
      <c r="A8481">
        <v>300000007951</v>
      </c>
      <c r="B8481" t="s">
        <v>9758</v>
      </c>
    </row>
    <row r="8482" spans="1:2">
      <c r="A8482">
        <v>300000007952</v>
      </c>
      <c r="B8482" t="s">
        <v>9758</v>
      </c>
    </row>
    <row r="8483" spans="1:2">
      <c r="A8483">
        <v>300000007953</v>
      </c>
      <c r="B8483" t="s">
        <v>1063</v>
      </c>
    </row>
    <row r="8484" spans="1:2">
      <c r="A8484">
        <v>300000007954</v>
      </c>
      <c r="B8484" t="s">
        <v>1063</v>
      </c>
    </row>
    <row r="8485" spans="1:2">
      <c r="A8485">
        <v>300000007955</v>
      </c>
      <c r="B8485" t="s">
        <v>1063</v>
      </c>
    </row>
    <row r="8486" spans="1:2">
      <c r="A8486">
        <v>300000007956</v>
      </c>
      <c r="B8486" t="s">
        <v>1063</v>
      </c>
    </row>
    <row r="8487" spans="1:2">
      <c r="A8487">
        <v>300000007957</v>
      </c>
      <c r="B8487" t="s">
        <v>1063</v>
      </c>
    </row>
    <row r="8488" spans="1:2">
      <c r="A8488">
        <v>300000007958</v>
      </c>
      <c r="B8488" t="s">
        <v>1063</v>
      </c>
    </row>
    <row r="8489" spans="1:2">
      <c r="A8489">
        <v>300000007959</v>
      </c>
      <c r="B8489" t="s">
        <v>1063</v>
      </c>
    </row>
    <row r="8490" spans="1:2">
      <c r="A8490">
        <v>300000007960</v>
      </c>
      <c r="B8490" t="s">
        <v>1063</v>
      </c>
    </row>
    <row r="8491" spans="1:2">
      <c r="A8491">
        <v>300000007961</v>
      </c>
      <c r="B8491" t="s">
        <v>9159</v>
      </c>
    </row>
    <row r="8492" spans="1:2">
      <c r="A8492">
        <v>300000007962</v>
      </c>
      <c r="B8492" t="s">
        <v>9159</v>
      </c>
    </row>
    <row r="8493" spans="1:2">
      <c r="A8493">
        <v>300000007963</v>
      </c>
      <c r="B8493" t="s">
        <v>9159</v>
      </c>
    </row>
    <row r="8494" spans="1:2">
      <c r="A8494">
        <v>300000007964</v>
      </c>
      <c r="B8494" t="s">
        <v>9159</v>
      </c>
    </row>
    <row r="8495" spans="1:2">
      <c r="A8495">
        <v>300000007965</v>
      </c>
      <c r="B8495" t="s">
        <v>9159</v>
      </c>
    </row>
    <row r="8496" spans="1:2">
      <c r="A8496">
        <v>300000007966</v>
      </c>
      <c r="B8496" t="s">
        <v>9159</v>
      </c>
    </row>
    <row r="8497" spans="1:2">
      <c r="A8497">
        <v>300000007967</v>
      </c>
      <c r="B8497" t="s">
        <v>9159</v>
      </c>
    </row>
    <row r="8498" spans="1:2">
      <c r="A8498">
        <v>300000007968</v>
      </c>
      <c r="B8498" t="s">
        <v>9159</v>
      </c>
    </row>
    <row r="8499" spans="1:2">
      <c r="A8499">
        <v>300000007969</v>
      </c>
      <c r="B8499" t="s">
        <v>9408</v>
      </c>
    </row>
    <row r="8500" spans="1:2">
      <c r="A8500">
        <v>300000007970</v>
      </c>
      <c r="B8500" t="s">
        <v>9408</v>
      </c>
    </row>
    <row r="8501" spans="1:2">
      <c r="A8501">
        <v>300000007971</v>
      </c>
      <c r="B8501" t="s">
        <v>9408</v>
      </c>
    </row>
    <row r="8502" spans="1:2">
      <c r="A8502">
        <v>300000007972</v>
      </c>
      <c r="B8502" t="s">
        <v>9408</v>
      </c>
    </row>
    <row r="8503" spans="1:2">
      <c r="A8503">
        <v>300000007973</v>
      </c>
      <c r="B8503" t="s">
        <v>7205</v>
      </c>
    </row>
    <row r="8504" spans="1:2">
      <c r="A8504">
        <v>300000007974</v>
      </c>
      <c r="B8504" t="s">
        <v>7205</v>
      </c>
    </row>
    <row r="8505" spans="1:2">
      <c r="A8505">
        <v>300000007975</v>
      </c>
      <c r="B8505" t="s">
        <v>9145</v>
      </c>
    </row>
    <row r="8506" spans="1:2">
      <c r="A8506">
        <v>300000007976</v>
      </c>
      <c r="B8506" t="s">
        <v>9145</v>
      </c>
    </row>
    <row r="8507" spans="1:2">
      <c r="A8507">
        <v>300000007977</v>
      </c>
      <c r="B8507" t="s">
        <v>9145</v>
      </c>
    </row>
    <row r="8508" spans="1:2">
      <c r="A8508">
        <v>300000007978</v>
      </c>
      <c r="B8508" t="s">
        <v>9145</v>
      </c>
    </row>
    <row r="8509" spans="1:2">
      <c r="A8509">
        <v>300000007979</v>
      </c>
      <c r="B8509" t="s">
        <v>9156</v>
      </c>
    </row>
    <row r="8510" spans="1:2">
      <c r="A8510">
        <v>300000007980</v>
      </c>
      <c r="B8510" t="s">
        <v>9156</v>
      </c>
    </row>
    <row r="8511" spans="1:2">
      <c r="A8511">
        <v>300000007981</v>
      </c>
      <c r="B8511" t="s">
        <v>9156</v>
      </c>
    </row>
    <row r="8512" spans="1:2">
      <c r="A8512">
        <v>300000007982</v>
      </c>
      <c r="B8512" t="s">
        <v>9156</v>
      </c>
    </row>
    <row r="8513" spans="1:2">
      <c r="A8513">
        <v>300000007983</v>
      </c>
      <c r="B8513" t="s">
        <v>9156</v>
      </c>
    </row>
    <row r="8514" spans="1:2">
      <c r="A8514">
        <v>300000007984</v>
      </c>
      <c r="B8514" t="s">
        <v>9156</v>
      </c>
    </row>
    <row r="8515" spans="1:2">
      <c r="A8515">
        <v>300000007985</v>
      </c>
      <c r="B8515" t="s">
        <v>9156</v>
      </c>
    </row>
    <row r="8516" spans="1:2">
      <c r="A8516">
        <v>300000007986</v>
      </c>
      <c r="B8516" t="s">
        <v>9156</v>
      </c>
    </row>
    <row r="8517" spans="1:2">
      <c r="A8517">
        <v>300000007987</v>
      </c>
      <c r="B8517" t="s">
        <v>9346</v>
      </c>
    </row>
    <row r="8518" spans="1:2">
      <c r="A8518">
        <v>300000007988</v>
      </c>
      <c r="B8518" t="s">
        <v>9346</v>
      </c>
    </row>
    <row r="8519" spans="1:2">
      <c r="A8519">
        <v>300000007989</v>
      </c>
      <c r="B8519" t="s">
        <v>9346</v>
      </c>
    </row>
    <row r="8520" spans="1:2">
      <c r="A8520">
        <v>300000007990</v>
      </c>
      <c r="B8520" t="s">
        <v>9346</v>
      </c>
    </row>
    <row r="8521" spans="1:2">
      <c r="A8521">
        <v>300000007991</v>
      </c>
      <c r="B8521" t="s">
        <v>9152</v>
      </c>
    </row>
    <row r="8522" spans="1:2">
      <c r="A8522">
        <v>300000007992</v>
      </c>
      <c r="B8522" t="s">
        <v>9152</v>
      </c>
    </row>
    <row r="8523" spans="1:2">
      <c r="A8523">
        <v>300000007993</v>
      </c>
      <c r="B8523" t="s">
        <v>7010</v>
      </c>
    </row>
    <row r="8524" spans="1:2">
      <c r="A8524">
        <v>300000007994</v>
      </c>
      <c r="B8524" t="s">
        <v>7010</v>
      </c>
    </row>
    <row r="8525" spans="1:2">
      <c r="A8525">
        <v>300000007995</v>
      </c>
      <c r="B8525" t="s">
        <v>7010</v>
      </c>
    </row>
    <row r="8526" spans="1:2">
      <c r="A8526">
        <v>300000007996</v>
      </c>
      <c r="B8526" t="s">
        <v>7010</v>
      </c>
    </row>
    <row r="8527" spans="1:2">
      <c r="A8527">
        <v>300000007997</v>
      </c>
      <c r="B8527" t="s">
        <v>7010</v>
      </c>
    </row>
    <row r="8528" spans="1:2">
      <c r="A8528">
        <v>300000007998</v>
      </c>
      <c r="B8528" t="s">
        <v>7010</v>
      </c>
    </row>
    <row r="8529" spans="1:2">
      <c r="A8529">
        <v>300000007999</v>
      </c>
      <c r="B8529" t="s">
        <v>7205</v>
      </c>
    </row>
    <row r="8530" spans="1:2">
      <c r="A8530">
        <v>300000008000</v>
      </c>
      <c r="B8530" t="s">
        <v>7205</v>
      </c>
    </row>
    <row r="8531" spans="1:2">
      <c r="A8531">
        <v>300000008001</v>
      </c>
      <c r="B8531" t="s">
        <v>7205</v>
      </c>
    </row>
    <row r="8532" spans="1:2">
      <c r="A8532">
        <v>300000008002</v>
      </c>
      <c r="B8532" t="s">
        <v>7205</v>
      </c>
    </row>
    <row r="8533" spans="1:2">
      <c r="A8533">
        <v>300000008003</v>
      </c>
      <c r="B8533" t="s">
        <v>7010</v>
      </c>
    </row>
    <row r="8534" spans="1:2">
      <c r="A8534">
        <v>300000008004</v>
      </c>
      <c r="B8534" t="s">
        <v>7010</v>
      </c>
    </row>
    <row r="8535" spans="1:2">
      <c r="A8535">
        <v>300000008005</v>
      </c>
      <c r="B8535" t="s">
        <v>1230</v>
      </c>
    </row>
    <row r="8536" spans="1:2">
      <c r="A8536">
        <v>300000008006</v>
      </c>
      <c r="B8536" t="s">
        <v>1230</v>
      </c>
    </row>
    <row r="8537" spans="1:2">
      <c r="A8537">
        <v>300000008007</v>
      </c>
      <c r="B8537" t="s">
        <v>1230</v>
      </c>
    </row>
    <row r="8538" spans="1:2">
      <c r="A8538">
        <v>300000008008</v>
      </c>
      <c r="B8538" t="s">
        <v>1230</v>
      </c>
    </row>
    <row r="8539" spans="1:2">
      <c r="A8539">
        <v>300000008009</v>
      </c>
      <c r="B8539" t="s">
        <v>9835</v>
      </c>
    </row>
    <row r="8540" spans="1:2">
      <c r="A8540">
        <v>300000008010</v>
      </c>
      <c r="B8540" t="s">
        <v>9835</v>
      </c>
    </row>
    <row r="8541" spans="1:2">
      <c r="A8541">
        <v>300000008011</v>
      </c>
      <c r="B8541" t="s">
        <v>9835</v>
      </c>
    </row>
    <row r="8542" spans="1:2">
      <c r="A8542">
        <v>300000008012</v>
      </c>
      <c r="B8542" t="s">
        <v>9835</v>
      </c>
    </row>
    <row r="8543" spans="1:2">
      <c r="A8543">
        <v>300000008013</v>
      </c>
      <c r="B8543" t="s">
        <v>9835</v>
      </c>
    </row>
    <row r="8544" spans="1:2">
      <c r="A8544">
        <v>300000008014</v>
      </c>
      <c r="B8544" t="s">
        <v>9835</v>
      </c>
    </row>
    <row r="8545" spans="1:2">
      <c r="A8545">
        <v>300000008015</v>
      </c>
      <c r="B8545" t="s">
        <v>9835</v>
      </c>
    </row>
    <row r="8546" spans="1:2">
      <c r="A8546">
        <v>300000008016</v>
      </c>
      <c r="B8546" t="s">
        <v>9835</v>
      </c>
    </row>
    <row r="8547" spans="1:2">
      <c r="A8547">
        <v>300000008017</v>
      </c>
      <c r="B8547" t="s">
        <v>9844</v>
      </c>
    </row>
    <row r="8548" spans="1:2">
      <c r="A8548">
        <v>300000008018</v>
      </c>
      <c r="B8548" t="s">
        <v>9844</v>
      </c>
    </row>
    <row r="8549" spans="1:2">
      <c r="A8549">
        <v>300000008019</v>
      </c>
      <c r="B8549" t="s">
        <v>1151</v>
      </c>
    </row>
    <row r="8550" spans="1:2">
      <c r="A8550">
        <v>300000008020</v>
      </c>
      <c r="B8550" t="s">
        <v>1151</v>
      </c>
    </row>
    <row r="8551" spans="1:2">
      <c r="A8551">
        <v>300000008021</v>
      </c>
      <c r="B8551" t="s">
        <v>1151</v>
      </c>
    </row>
    <row r="8552" spans="1:2">
      <c r="A8552">
        <v>300000008022</v>
      </c>
      <c r="B8552" t="s">
        <v>1151</v>
      </c>
    </row>
    <row r="8553" spans="1:2">
      <c r="A8553">
        <v>300000008023</v>
      </c>
      <c r="B8553" t="s">
        <v>1151</v>
      </c>
    </row>
    <row r="8554" spans="1:2">
      <c r="A8554">
        <v>300000008024</v>
      </c>
      <c r="B8554" t="s">
        <v>1151</v>
      </c>
    </row>
    <row r="8555" spans="1:2">
      <c r="A8555">
        <v>300000008025</v>
      </c>
      <c r="B8555" t="s">
        <v>1151</v>
      </c>
    </row>
    <row r="8556" spans="1:2">
      <c r="A8556">
        <v>300000008026</v>
      </c>
      <c r="B8556" t="s">
        <v>1151</v>
      </c>
    </row>
    <row r="8557" spans="1:2">
      <c r="A8557">
        <v>300000008027</v>
      </c>
      <c r="B8557" t="s">
        <v>9152</v>
      </c>
    </row>
    <row r="8558" spans="1:2">
      <c r="A8558">
        <v>300000008028</v>
      </c>
      <c r="B8558" t="s">
        <v>9152</v>
      </c>
    </row>
    <row r="8559" spans="1:2">
      <c r="A8559">
        <v>300000008029</v>
      </c>
      <c r="B8559" t="s">
        <v>9152</v>
      </c>
    </row>
    <row r="8560" spans="1:2">
      <c r="A8560">
        <v>300000008030</v>
      </c>
      <c r="B8560" t="s">
        <v>9152</v>
      </c>
    </row>
    <row r="8561" spans="1:2">
      <c r="A8561">
        <v>300000008031</v>
      </c>
      <c r="B8561" t="s">
        <v>9152</v>
      </c>
    </row>
    <row r="8562" spans="1:2">
      <c r="A8562">
        <v>300000008032</v>
      </c>
      <c r="B8562" t="s">
        <v>9152</v>
      </c>
    </row>
    <row r="8563" spans="1:2">
      <c r="A8563">
        <v>300000008033</v>
      </c>
      <c r="B8563" t="s">
        <v>9361</v>
      </c>
    </row>
    <row r="8564" spans="1:2">
      <c r="A8564">
        <v>300000008034</v>
      </c>
      <c r="B8564" t="s">
        <v>9361</v>
      </c>
    </row>
    <row r="8565" spans="1:2">
      <c r="A8565">
        <v>300000008035</v>
      </c>
      <c r="B8565" t="s">
        <v>9152</v>
      </c>
    </row>
    <row r="8566" spans="1:2">
      <c r="A8566">
        <v>300000008036</v>
      </c>
      <c r="B8566" t="s">
        <v>9152</v>
      </c>
    </row>
    <row r="8567" spans="1:2">
      <c r="A8567">
        <v>300000008037</v>
      </c>
      <c r="B8567" t="s">
        <v>9152</v>
      </c>
    </row>
    <row r="8568" spans="1:2">
      <c r="A8568">
        <v>300000008038</v>
      </c>
      <c r="B8568" t="s">
        <v>9152</v>
      </c>
    </row>
    <row r="8569" spans="1:2">
      <c r="A8569">
        <v>300000008039</v>
      </c>
      <c r="B8569" t="s">
        <v>9867</v>
      </c>
    </row>
    <row r="8570" spans="1:2">
      <c r="A8570">
        <v>300000008040</v>
      </c>
      <c r="B8570" t="s">
        <v>9867</v>
      </c>
    </row>
    <row r="8571" spans="1:2">
      <c r="A8571">
        <v>300000008041</v>
      </c>
      <c r="B8571" t="s">
        <v>9867</v>
      </c>
    </row>
    <row r="8572" spans="1:2">
      <c r="A8572">
        <v>300000008042</v>
      </c>
      <c r="B8572" t="s">
        <v>9867</v>
      </c>
    </row>
    <row r="8573" spans="1:2">
      <c r="A8573">
        <v>300000008043</v>
      </c>
      <c r="B8573" t="s">
        <v>9867</v>
      </c>
    </row>
    <row r="8574" spans="1:2">
      <c r="A8574">
        <v>300000008044</v>
      </c>
      <c r="B8574" t="s">
        <v>9867</v>
      </c>
    </row>
    <row r="8575" spans="1:2">
      <c r="A8575">
        <v>300000008045</v>
      </c>
      <c r="B8575" t="s">
        <v>9867</v>
      </c>
    </row>
    <row r="8576" spans="1:2">
      <c r="A8576">
        <v>300000008046</v>
      </c>
      <c r="B8576" t="s">
        <v>9867</v>
      </c>
    </row>
    <row r="8577" spans="1:2">
      <c r="A8577">
        <v>300000008047</v>
      </c>
      <c r="B8577" t="s">
        <v>9876</v>
      </c>
    </row>
    <row r="8578" spans="1:2">
      <c r="A8578">
        <v>300000008048</v>
      </c>
      <c r="B8578" t="s">
        <v>9876</v>
      </c>
    </row>
    <row r="8579" spans="1:2">
      <c r="A8579">
        <v>300000008049</v>
      </c>
      <c r="B8579" t="s">
        <v>9876</v>
      </c>
    </row>
    <row r="8580" spans="1:2">
      <c r="A8580">
        <v>300000008050</v>
      </c>
      <c r="B8580" t="s">
        <v>9876</v>
      </c>
    </row>
    <row r="8581" spans="1:2">
      <c r="A8581">
        <v>300000008051</v>
      </c>
      <c r="B8581" t="s">
        <v>9156</v>
      </c>
    </row>
    <row r="8582" spans="1:2">
      <c r="A8582">
        <v>300000008052</v>
      </c>
      <c r="B8582" t="s">
        <v>9156</v>
      </c>
    </row>
    <row r="8583" spans="1:2">
      <c r="A8583">
        <v>300000008053</v>
      </c>
      <c r="B8583" t="s">
        <v>9156</v>
      </c>
    </row>
    <row r="8584" spans="1:2">
      <c r="A8584">
        <v>300000008054</v>
      </c>
      <c r="B8584" t="s">
        <v>9156</v>
      </c>
    </row>
    <row r="8585" spans="1:2">
      <c r="A8585">
        <v>300000008055</v>
      </c>
      <c r="B8585" t="s">
        <v>9156</v>
      </c>
    </row>
    <row r="8586" spans="1:2">
      <c r="A8586">
        <v>300000008056</v>
      </c>
      <c r="B8586" t="s">
        <v>9156</v>
      </c>
    </row>
    <row r="8587" spans="1:2">
      <c r="A8587">
        <v>300000008057</v>
      </c>
      <c r="B8587" t="s">
        <v>9156</v>
      </c>
    </row>
    <row r="8588" spans="1:2">
      <c r="A8588">
        <v>300000008058</v>
      </c>
      <c r="B8588" t="s">
        <v>9156</v>
      </c>
    </row>
    <row r="8589" spans="1:2">
      <c r="A8589">
        <v>300000008059</v>
      </c>
      <c r="B8589" t="s">
        <v>9240</v>
      </c>
    </row>
    <row r="8590" spans="1:2">
      <c r="A8590">
        <v>300000008060</v>
      </c>
      <c r="B8590" t="s">
        <v>9240</v>
      </c>
    </row>
    <row r="8591" spans="1:2">
      <c r="A8591">
        <v>300000008061</v>
      </c>
      <c r="B8591" t="s">
        <v>9240</v>
      </c>
    </row>
    <row r="8592" spans="1:2">
      <c r="A8592">
        <v>300000008062</v>
      </c>
      <c r="B8592" t="s">
        <v>9240</v>
      </c>
    </row>
    <row r="8593" spans="1:2">
      <c r="A8593">
        <v>300000008063</v>
      </c>
      <c r="B8593" t="s">
        <v>9522</v>
      </c>
    </row>
    <row r="8594" spans="1:2">
      <c r="A8594">
        <v>300000008064</v>
      </c>
      <c r="B8594" t="s">
        <v>9522</v>
      </c>
    </row>
    <row r="8595" spans="1:2">
      <c r="A8595">
        <v>300000008065</v>
      </c>
      <c r="B8595" t="s">
        <v>9522</v>
      </c>
    </row>
    <row r="8596" spans="1:2">
      <c r="A8596">
        <v>300000008066</v>
      </c>
      <c r="B8596" t="s">
        <v>9522</v>
      </c>
    </row>
    <row r="8597" spans="1:2">
      <c r="A8597">
        <v>300000008067</v>
      </c>
      <c r="B8597" t="s">
        <v>9522</v>
      </c>
    </row>
    <row r="8598" spans="1:2">
      <c r="A8598">
        <v>300000008068</v>
      </c>
      <c r="B8598" t="s">
        <v>9522</v>
      </c>
    </row>
    <row r="8599" spans="1:2">
      <c r="A8599">
        <v>300000008069</v>
      </c>
      <c r="B8599" t="s">
        <v>9522</v>
      </c>
    </row>
    <row r="8600" spans="1:2">
      <c r="A8600">
        <v>300000008070</v>
      </c>
      <c r="B8600" t="s">
        <v>9522</v>
      </c>
    </row>
    <row r="8601" spans="1:2">
      <c r="A8601">
        <v>300000008071</v>
      </c>
      <c r="B8601" t="s">
        <v>1030</v>
      </c>
    </row>
    <row r="8602" spans="1:2">
      <c r="A8602">
        <v>300000008072</v>
      </c>
      <c r="B8602" t="s">
        <v>7842</v>
      </c>
    </row>
    <row r="8603" spans="1:2">
      <c r="A8603">
        <v>300000008073</v>
      </c>
      <c r="B8603" t="s">
        <v>7842</v>
      </c>
    </row>
    <row r="8604" spans="1:2">
      <c r="A8604">
        <v>300000008074</v>
      </c>
      <c r="B8604" t="s">
        <v>9293</v>
      </c>
    </row>
    <row r="8605" spans="1:2">
      <c r="A8605">
        <v>300000008075</v>
      </c>
      <c r="B8605" t="s">
        <v>9905</v>
      </c>
    </row>
    <row r="8606" spans="1:2">
      <c r="A8606">
        <v>300000008076</v>
      </c>
      <c r="B8606" t="s">
        <v>1057</v>
      </c>
    </row>
    <row r="8607" spans="1:2">
      <c r="A8607">
        <v>300000008077</v>
      </c>
      <c r="B8607" t="s">
        <v>9430</v>
      </c>
    </row>
    <row r="8608" spans="1:2">
      <c r="A8608">
        <v>300000008078</v>
      </c>
      <c r="B8608" t="s">
        <v>9619</v>
      </c>
    </row>
    <row r="8609" spans="1:2">
      <c r="A8609">
        <v>300000008079</v>
      </c>
      <c r="B8609" t="s">
        <v>9293</v>
      </c>
    </row>
    <row r="8610" spans="1:2">
      <c r="A8610">
        <v>300000008080</v>
      </c>
      <c r="B8610" t="s">
        <v>9505</v>
      </c>
    </row>
    <row r="8611" spans="1:2">
      <c r="A8611">
        <v>300000008081</v>
      </c>
      <c r="B8611" t="s">
        <v>9391</v>
      </c>
    </row>
    <row r="8612" spans="1:2">
      <c r="A8612">
        <v>300000008082</v>
      </c>
      <c r="B8612" t="s">
        <v>9905</v>
      </c>
    </row>
    <row r="8613" spans="1:2">
      <c r="A8613">
        <v>300000008083</v>
      </c>
      <c r="B8613" t="s">
        <v>1057</v>
      </c>
    </row>
    <row r="8614" spans="1:2">
      <c r="A8614">
        <v>300000008084</v>
      </c>
      <c r="B8614" t="s">
        <v>9505</v>
      </c>
    </row>
    <row r="8615" spans="1:2">
      <c r="A8615">
        <v>300000008085</v>
      </c>
      <c r="B8615" t="s">
        <v>9293</v>
      </c>
    </row>
    <row r="8616" spans="1:2">
      <c r="A8616">
        <v>300000008086</v>
      </c>
      <c r="B8616" t="s">
        <v>1057</v>
      </c>
    </row>
    <row r="8617" spans="1:2">
      <c r="A8617">
        <v>300000008087</v>
      </c>
      <c r="B8617" t="s">
        <v>9152</v>
      </c>
    </row>
    <row r="8618" spans="1:2">
      <c r="A8618">
        <v>300000008088</v>
      </c>
      <c r="B8618" t="s">
        <v>9293</v>
      </c>
    </row>
    <row r="8619" spans="1:2">
      <c r="A8619">
        <v>300000008089</v>
      </c>
      <c r="B8619" t="s">
        <v>9408</v>
      </c>
    </row>
    <row r="8620" spans="1:2">
      <c r="A8620">
        <v>300000008090</v>
      </c>
      <c r="B8620" t="s">
        <v>9408</v>
      </c>
    </row>
    <row r="8621" spans="1:2">
      <c r="A8621">
        <v>300000008091</v>
      </c>
      <c r="B8621" t="s">
        <v>9408</v>
      </c>
    </row>
    <row r="8622" spans="1:2">
      <c r="A8622">
        <v>300000008092</v>
      </c>
      <c r="B8622" t="s">
        <v>9408</v>
      </c>
    </row>
    <row r="8623" spans="1:2">
      <c r="A8623">
        <v>300000008093</v>
      </c>
      <c r="B8623" t="s">
        <v>9156</v>
      </c>
    </row>
    <row r="8624" spans="1:2">
      <c r="A8624">
        <v>300000008094</v>
      </c>
      <c r="B8624" t="s">
        <v>9416</v>
      </c>
    </row>
    <row r="8625" spans="1:2">
      <c r="A8625">
        <v>300000008095</v>
      </c>
      <c r="B8625" t="s">
        <v>9416</v>
      </c>
    </row>
    <row r="8626" spans="1:2">
      <c r="A8626">
        <v>300000008096</v>
      </c>
      <c r="B8626" t="s">
        <v>9145</v>
      </c>
    </row>
    <row r="8627" spans="1:2">
      <c r="A8627">
        <v>300000008097</v>
      </c>
      <c r="B8627" t="s">
        <v>9416</v>
      </c>
    </row>
    <row r="8628" spans="1:2">
      <c r="A8628">
        <v>300000008098</v>
      </c>
      <c r="B8628" t="s">
        <v>9145</v>
      </c>
    </row>
    <row r="8629" spans="1:2">
      <c r="A8629">
        <v>300000008099</v>
      </c>
      <c r="B8629" t="s">
        <v>9416</v>
      </c>
    </row>
    <row r="8630" spans="1:2">
      <c r="A8630">
        <v>300000008100</v>
      </c>
      <c r="B8630" t="s">
        <v>9154</v>
      </c>
    </row>
    <row r="8631" spans="1:2">
      <c r="A8631">
        <v>300000008101</v>
      </c>
      <c r="B8631" t="s">
        <v>9322</v>
      </c>
    </row>
    <row r="8632" spans="1:2">
      <c r="A8632">
        <v>300000008102</v>
      </c>
      <c r="B8632" t="s">
        <v>9145</v>
      </c>
    </row>
    <row r="8633" spans="1:2">
      <c r="A8633">
        <v>300000008103</v>
      </c>
      <c r="B8633" t="s">
        <v>9934</v>
      </c>
    </row>
    <row r="8634" spans="1:2">
      <c r="A8634">
        <v>300000008104</v>
      </c>
      <c r="B8634" t="s">
        <v>9936</v>
      </c>
    </row>
    <row r="8635" spans="1:2">
      <c r="A8635">
        <v>300000008105</v>
      </c>
      <c r="B8635" t="s">
        <v>9934</v>
      </c>
    </row>
    <row r="8636" spans="1:2">
      <c r="A8636">
        <v>300000008106</v>
      </c>
      <c r="B8636" t="s">
        <v>9156</v>
      </c>
    </row>
    <row r="8637" spans="1:2">
      <c r="A8637">
        <v>300000008107</v>
      </c>
      <c r="B8637" t="s">
        <v>9156</v>
      </c>
    </row>
    <row r="8638" spans="1:2">
      <c r="A8638">
        <v>300000008108</v>
      </c>
      <c r="B8638" t="s">
        <v>9418</v>
      </c>
    </row>
    <row r="8639" spans="1:2">
      <c r="A8639">
        <v>300000008109</v>
      </c>
      <c r="B8639" t="s">
        <v>9322</v>
      </c>
    </row>
    <row r="8640" spans="1:2">
      <c r="A8640">
        <v>300000008110</v>
      </c>
      <c r="B8640" t="s">
        <v>9145</v>
      </c>
    </row>
    <row r="8641" spans="1:2">
      <c r="A8641">
        <v>300000008111</v>
      </c>
      <c r="B8641" t="s">
        <v>9867</v>
      </c>
    </row>
    <row r="8642" spans="1:2">
      <c r="A8642">
        <v>300000008112</v>
      </c>
      <c r="B8642" t="s">
        <v>9945</v>
      </c>
    </row>
    <row r="8643" spans="1:2">
      <c r="A8643">
        <v>300000008113</v>
      </c>
      <c r="B8643" t="s">
        <v>9867</v>
      </c>
    </row>
    <row r="8644" spans="1:2">
      <c r="A8644">
        <v>300000008114</v>
      </c>
      <c r="B8644" t="s">
        <v>9936</v>
      </c>
    </row>
    <row r="8645" spans="1:2">
      <c r="A8645">
        <v>300000008115</v>
      </c>
      <c r="B8645" t="s">
        <v>9867</v>
      </c>
    </row>
    <row r="8646" spans="1:2">
      <c r="A8646">
        <v>300000008116</v>
      </c>
      <c r="B8646" t="s">
        <v>9156</v>
      </c>
    </row>
    <row r="8647" spans="1:2">
      <c r="A8647">
        <v>300000008117</v>
      </c>
      <c r="B8647" t="s">
        <v>9936</v>
      </c>
    </row>
    <row r="8648" spans="1:2">
      <c r="A8648">
        <v>300000008118</v>
      </c>
      <c r="B8648" t="s">
        <v>9154</v>
      </c>
    </row>
    <row r="8649" spans="1:2">
      <c r="A8649">
        <v>300000008119</v>
      </c>
      <c r="B8649" t="s">
        <v>9867</v>
      </c>
    </row>
    <row r="8650" spans="1:2">
      <c r="A8650">
        <v>300000008120</v>
      </c>
      <c r="B8650" t="s">
        <v>9156</v>
      </c>
    </row>
    <row r="8651" spans="1:2">
      <c r="A8651">
        <v>300000008121</v>
      </c>
      <c r="B8651" t="s">
        <v>9156</v>
      </c>
    </row>
    <row r="8652" spans="1:2">
      <c r="A8652">
        <v>300000008122</v>
      </c>
      <c r="B8652" t="s">
        <v>9956</v>
      </c>
    </row>
    <row r="8653" spans="1:2">
      <c r="A8653">
        <v>300000008123</v>
      </c>
      <c r="B8653" t="s">
        <v>9156</v>
      </c>
    </row>
    <row r="8654" spans="1:2">
      <c r="A8654">
        <v>300000008124</v>
      </c>
      <c r="B8654" t="s">
        <v>9956</v>
      </c>
    </row>
    <row r="8655" spans="1:2">
      <c r="A8655">
        <v>300000008125</v>
      </c>
      <c r="B8655" t="s">
        <v>9956</v>
      </c>
    </row>
    <row r="8656" spans="1:2">
      <c r="A8656">
        <v>300000008126</v>
      </c>
      <c r="B8656" t="s">
        <v>9156</v>
      </c>
    </row>
    <row r="8657" spans="1:2">
      <c r="A8657">
        <v>300000008127</v>
      </c>
      <c r="B8657" t="s">
        <v>9156</v>
      </c>
    </row>
    <row r="8658" spans="1:2">
      <c r="A8658">
        <v>300000008128</v>
      </c>
      <c r="B8658" t="s">
        <v>9156</v>
      </c>
    </row>
    <row r="8659" spans="1:2">
      <c r="A8659">
        <v>300000008129</v>
      </c>
      <c r="B8659" t="s">
        <v>9322</v>
      </c>
    </row>
    <row r="8660" spans="1:2">
      <c r="A8660">
        <v>300000008130</v>
      </c>
      <c r="B8660" t="s">
        <v>9418</v>
      </c>
    </row>
    <row r="8661" spans="1:2">
      <c r="A8661">
        <v>300000008131</v>
      </c>
      <c r="B8661" t="s">
        <v>1063</v>
      </c>
    </row>
    <row r="8662" spans="1:2">
      <c r="A8662">
        <v>300000008132</v>
      </c>
      <c r="B8662" t="s">
        <v>9154</v>
      </c>
    </row>
    <row r="8663" spans="1:2">
      <c r="A8663">
        <v>300000008133</v>
      </c>
      <c r="B8663" t="s">
        <v>1063</v>
      </c>
    </row>
    <row r="8664" spans="1:2">
      <c r="A8664">
        <v>300000008134</v>
      </c>
      <c r="B8664" t="s">
        <v>9154</v>
      </c>
    </row>
    <row r="8665" spans="1:2">
      <c r="A8665">
        <v>300000008135</v>
      </c>
      <c r="B8665" t="s">
        <v>9418</v>
      </c>
    </row>
    <row r="8666" spans="1:2">
      <c r="A8666">
        <v>300000008136</v>
      </c>
      <c r="B8666" t="s">
        <v>1063</v>
      </c>
    </row>
    <row r="8667" spans="1:2">
      <c r="A8667">
        <v>300000008137</v>
      </c>
      <c r="B8667" t="s">
        <v>9956</v>
      </c>
    </row>
    <row r="8668" spans="1:2">
      <c r="A8668">
        <v>300000008138</v>
      </c>
      <c r="B8668" t="s">
        <v>9418</v>
      </c>
    </row>
    <row r="8669" spans="1:2">
      <c r="A8669">
        <v>300000008139</v>
      </c>
      <c r="B8669" t="s">
        <v>1063</v>
      </c>
    </row>
    <row r="8670" spans="1:2">
      <c r="A8670">
        <v>300000008140</v>
      </c>
      <c r="B8670" t="s">
        <v>9322</v>
      </c>
    </row>
    <row r="8671" spans="1:2">
      <c r="A8671">
        <v>300000008141</v>
      </c>
      <c r="B8671" t="s">
        <v>9156</v>
      </c>
    </row>
    <row r="8672" spans="1:2">
      <c r="A8672">
        <v>300000008142</v>
      </c>
      <c r="B8672" t="s">
        <v>9156</v>
      </c>
    </row>
    <row r="8673" spans="1:2">
      <c r="A8673">
        <v>300000008143</v>
      </c>
      <c r="B8673" t="s">
        <v>9156</v>
      </c>
    </row>
    <row r="8674" spans="1:2">
      <c r="A8674">
        <v>300000008144</v>
      </c>
      <c r="B8674" t="s">
        <v>1063</v>
      </c>
    </row>
    <row r="8675" spans="1:2">
      <c r="A8675">
        <v>300000008145</v>
      </c>
      <c r="B8675" t="s">
        <v>9956</v>
      </c>
    </row>
    <row r="8676" spans="1:2">
      <c r="A8676">
        <v>300000008146</v>
      </c>
      <c r="B8676" t="s">
        <v>9156</v>
      </c>
    </row>
    <row r="8677" spans="1:2">
      <c r="A8677">
        <v>300000008147</v>
      </c>
      <c r="B8677" t="s">
        <v>9956</v>
      </c>
    </row>
    <row r="8678" spans="1:2">
      <c r="A8678">
        <v>300000008148</v>
      </c>
      <c r="B8678" t="s">
        <v>9156</v>
      </c>
    </row>
    <row r="8679" spans="1:2">
      <c r="A8679">
        <v>300000008149</v>
      </c>
      <c r="B8679" t="s">
        <v>9156</v>
      </c>
    </row>
    <row r="8680" spans="1:2">
      <c r="A8680">
        <v>300000008150</v>
      </c>
      <c r="B8680" t="s">
        <v>9936</v>
      </c>
    </row>
    <row r="8681" spans="1:2">
      <c r="A8681">
        <v>300000008151</v>
      </c>
      <c r="B8681" t="s">
        <v>9867</v>
      </c>
    </row>
    <row r="8682" spans="1:2">
      <c r="A8682">
        <v>300000008152</v>
      </c>
      <c r="B8682" t="s">
        <v>9956</v>
      </c>
    </row>
    <row r="8683" spans="1:2">
      <c r="A8683">
        <v>300000008153</v>
      </c>
      <c r="B8683" t="s">
        <v>9956</v>
      </c>
    </row>
    <row r="8684" spans="1:2">
      <c r="A8684">
        <v>300000008154</v>
      </c>
      <c r="B8684" t="s">
        <v>9945</v>
      </c>
    </row>
    <row r="8685" spans="1:2">
      <c r="A8685">
        <v>300000008155</v>
      </c>
      <c r="B8685" t="s">
        <v>1063</v>
      </c>
    </row>
    <row r="8686" spans="1:2">
      <c r="A8686">
        <v>300000008156</v>
      </c>
      <c r="B8686" t="s">
        <v>9867</v>
      </c>
    </row>
    <row r="8687" spans="1:2">
      <c r="A8687">
        <v>300000008157</v>
      </c>
      <c r="B8687" t="s">
        <v>9156</v>
      </c>
    </row>
    <row r="8688" spans="1:2">
      <c r="A8688">
        <v>300000008158</v>
      </c>
      <c r="B8688" t="s">
        <v>9156</v>
      </c>
    </row>
    <row r="8689" spans="1:2">
      <c r="A8689">
        <v>300000008159</v>
      </c>
      <c r="B8689" t="s">
        <v>9418</v>
      </c>
    </row>
    <row r="8690" spans="1:2">
      <c r="A8690">
        <v>300000008160</v>
      </c>
      <c r="B8690" t="s">
        <v>9418</v>
      </c>
    </row>
    <row r="8691" spans="1:2">
      <c r="A8691">
        <v>300000008161</v>
      </c>
      <c r="B8691" t="s">
        <v>9102</v>
      </c>
    </row>
    <row r="8692" spans="1:2">
      <c r="A8692">
        <v>300000008162</v>
      </c>
      <c r="B8692" t="s">
        <v>9102</v>
      </c>
    </row>
    <row r="8693" spans="1:2">
      <c r="A8693">
        <v>300000008163</v>
      </c>
      <c r="B8693" t="s">
        <v>9102</v>
      </c>
    </row>
    <row r="8694" spans="1:2">
      <c r="A8694">
        <v>300000008164</v>
      </c>
      <c r="B8694" t="s">
        <v>9102</v>
      </c>
    </row>
    <row r="8695" spans="1:2">
      <c r="A8695">
        <v>300000008165</v>
      </c>
      <c r="B8695" t="s">
        <v>10000</v>
      </c>
    </row>
    <row r="8696" spans="1:2">
      <c r="A8696">
        <v>300000008166</v>
      </c>
      <c r="B8696" t="s">
        <v>10000</v>
      </c>
    </row>
    <row r="8697" spans="1:2">
      <c r="A8697">
        <v>300000008167</v>
      </c>
      <c r="B8697" t="s">
        <v>7205</v>
      </c>
    </row>
    <row r="8698" spans="1:2">
      <c r="A8698">
        <v>300000008168</v>
      </c>
      <c r="B8698" t="s">
        <v>10000</v>
      </c>
    </row>
    <row r="8699" spans="1:2">
      <c r="A8699">
        <v>300000008169</v>
      </c>
      <c r="B8699" t="s">
        <v>9074</v>
      </c>
    </row>
    <row r="8700" spans="1:2">
      <c r="A8700">
        <v>300000008170</v>
      </c>
      <c r="B8700" t="s">
        <v>9691</v>
      </c>
    </row>
    <row r="8701" spans="1:2">
      <c r="A8701">
        <v>300000008171</v>
      </c>
      <c r="B8701" t="s">
        <v>7205</v>
      </c>
    </row>
    <row r="8702" spans="1:2">
      <c r="A8702">
        <v>300000008172</v>
      </c>
      <c r="B8702" t="s">
        <v>9074</v>
      </c>
    </row>
    <row r="8703" spans="1:2">
      <c r="A8703">
        <v>300000008173</v>
      </c>
      <c r="B8703" t="s">
        <v>9074</v>
      </c>
    </row>
    <row r="8704" spans="1:2">
      <c r="A8704">
        <v>300000008174</v>
      </c>
      <c r="B8704" t="s">
        <v>9691</v>
      </c>
    </row>
    <row r="8705" spans="1:2">
      <c r="A8705">
        <v>300000008175</v>
      </c>
      <c r="B8705" t="s">
        <v>7205</v>
      </c>
    </row>
    <row r="8706" spans="1:2">
      <c r="A8706">
        <v>300000008176</v>
      </c>
      <c r="B8706" t="s">
        <v>10000</v>
      </c>
    </row>
    <row r="8707" spans="1:2">
      <c r="A8707">
        <v>300000008177</v>
      </c>
      <c r="B8707" t="s">
        <v>9102</v>
      </c>
    </row>
    <row r="8708" spans="1:2">
      <c r="A8708">
        <v>300000008178</v>
      </c>
      <c r="B8708" t="s">
        <v>9102</v>
      </c>
    </row>
    <row r="8709" spans="1:2">
      <c r="A8709">
        <v>300000008179</v>
      </c>
      <c r="B8709" t="s">
        <v>9691</v>
      </c>
    </row>
    <row r="8710" spans="1:2">
      <c r="A8710">
        <v>300000008180</v>
      </c>
      <c r="B8710" t="s">
        <v>7198</v>
      </c>
    </row>
    <row r="8711" spans="1:2">
      <c r="A8711">
        <v>300000008181</v>
      </c>
      <c r="B8711" t="s">
        <v>9459</v>
      </c>
    </row>
    <row r="8712" spans="1:2">
      <c r="A8712">
        <v>300000008182</v>
      </c>
      <c r="B8712" t="s">
        <v>9293</v>
      </c>
    </row>
    <row r="8713" spans="1:2">
      <c r="A8713">
        <v>300000008183</v>
      </c>
      <c r="B8713" t="s">
        <v>9310</v>
      </c>
    </row>
    <row r="8714" spans="1:2">
      <c r="A8714">
        <v>300000008184</v>
      </c>
      <c r="B8714" t="s">
        <v>1094</v>
      </c>
    </row>
    <row r="8715" spans="1:2">
      <c r="A8715">
        <v>300000008185</v>
      </c>
      <c r="B8715" t="s">
        <v>9300</v>
      </c>
    </row>
    <row r="8716" spans="1:2">
      <c r="A8716">
        <v>300000008186</v>
      </c>
      <c r="B8716" t="s">
        <v>9300</v>
      </c>
    </row>
    <row r="8717" spans="1:2">
      <c r="A8717">
        <v>300000008187</v>
      </c>
      <c r="B8717" t="s">
        <v>1057</v>
      </c>
    </row>
    <row r="8718" spans="1:2">
      <c r="A8718">
        <v>300000008188</v>
      </c>
      <c r="B8718" t="s">
        <v>1105</v>
      </c>
    </row>
    <row r="8719" spans="1:2">
      <c r="A8719">
        <v>300000008189</v>
      </c>
      <c r="B8719" t="s">
        <v>9430</v>
      </c>
    </row>
    <row r="8720" spans="1:2">
      <c r="A8720">
        <v>300000008190</v>
      </c>
      <c r="B8720" t="s">
        <v>9430</v>
      </c>
    </row>
    <row r="8721" spans="1:2">
      <c r="A8721">
        <v>300000008191</v>
      </c>
      <c r="B8721" t="s">
        <v>9430</v>
      </c>
    </row>
    <row r="8722" spans="1:2">
      <c r="A8722">
        <v>300000008192</v>
      </c>
      <c r="B8722" t="s">
        <v>1057</v>
      </c>
    </row>
    <row r="8723" spans="1:2">
      <c r="A8723">
        <v>300000008193</v>
      </c>
      <c r="B8723" t="s">
        <v>1057</v>
      </c>
    </row>
    <row r="8724" spans="1:2">
      <c r="A8724">
        <v>300000008194</v>
      </c>
      <c r="B8724" t="s">
        <v>9459</v>
      </c>
    </row>
    <row r="8725" spans="1:2">
      <c r="A8725">
        <v>300000008195</v>
      </c>
      <c r="B8725" t="s">
        <v>9459</v>
      </c>
    </row>
    <row r="8726" spans="1:2">
      <c r="A8726">
        <v>300000008196</v>
      </c>
      <c r="B8726" t="s">
        <v>9430</v>
      </c>
    </row>
    <row r="8727" spans="1:2">
      <c r="A8727">
        <v>300000008197</v>
      </c>
      <c r="B8727" t="s">
        <v>9430</v>
      </c>
    </row>
    <row r="8728" spans="1:2">
      <c r="A8728">
        <v>300000008198</v>
      </c>
      <c r="B8728" t="s">
        <v>9430</v>
      </c>
    </row>
    <row r="8729" spans="1:2">
      <c r="A8729">
        <v>300000008199</v>
      </c>
      <c r="B8729" t="s">
        <v>1075</v>
      </c>
    </row>
    <row r="8730" spans="1:2">
      <c r="A8730">
        <v>300000008200</v>
      </c>
      <c r="B8730" t="s">
        <v>1081</v>
      </c>
    </row>
    <row r="8731" spans="1:2">
      <c r="A8731">
        <v>300000008201</v>
      </c>
      <c r="B8731" t="s">
        <v>1057</v>
      </c>
    </row>
    <row r="8732" spans="1:2">
      <c r="A8732">
        <v>300000008202</v>
      </c>
      <c r="B8732" t="s">
        <v>9459</v>
      </c>
    </row>
    <row r="8733" spans="1:2">
      <c r="A8733">
        <v>300000008203</v>
      </c>
      <c r="B8733" t="s">
        <v>1057</v>
      </c>
    </row>
    <row r="8734" spans="1:2">
      <c r="A8734">
        <v>300000008204</v>
      </c>
      <c r="B8734" t="s">
        <v>9430</v>
      </c>
    </row>
    <row r="8735" spans="1:2">
      <c r="A8735">
        <v>300000008205</v>
      </c>
      <c r="B8735" t="s">
        <v>9430</v>
      </c>
    </row>
    <row r="8736" spans="1:2">
      <c r="A8736">
        <v>300000008206</v>
      </c>
      <c r="B8736" t="s">
        <v>1105</v>
      </c>
    </row>
    <row r="8737" spans="1:2">
      <c r="A8737">
        <v>300000008207</v>
      </c>
      <c r="B8737" t="s">
        <v>1105</v>
      </c>
    </row>
    <row r="8738" spans="1:2">
      <c r="A8738">
        <v>300000008208</v>
      </c>
      <c r="B8738" t="s">
        <v>1083</v>
      </c>
    </row>
    <row r="8739" spans="1:2">
      <c r="A8739">
        <v>300000008209</v>
      </c>
      <c r="B8739" t="s">
        <v>9280</v>
      </c>
    </row>
    <row r="8740" spans="1:2">
      <c r="A8740">
        <v>300000008210</v>
      </c>
      <c r="B8740" t="s">
        <v>9293</v>
      </c>
    </row>
    <row r="8741" spans="1:2">
      <c r="A8741">
        <v>300000008211</v>
      </c>
      <c r="B8741" t="s">
        <v>1075</v>
      </c>
    </row>
    <row r="8742" spans="1:2">
      <c r="A8742">
        <v>300000008212</v>
      </c>
      <c r="B8742" t="s">
        <v>9099</v>
      </c>
    </row>
    <row r="8743" spans="1:2">
      <c r="A8743">
        <v>300000008213</v>
      </c>
      <c r="B8743" t="s">
        <v>1102</v>
      </c>
    </row>
    <row r="8744" spans="1:2">
      <c r="A8744">
        <v>300000008214</v>
      </c>
      <c r="B8744" t="s">
        <v>1102</v>
      </c>
    </row>
    <row r="8745" spans="1:2">
      <c r="A8745">
        <v>300000008215</v>
      </c>
      <c r="B8745" t="s">
        <v>9099</v>
      </c>
    </row>
    <row r="8746" spans="1:2">
      <c r="A8746">
        <v>300000008216</v>
      </c>
      <c r="B8746" t="s">
        <v>1086</v>
      </c>
    </row>
    <row r="8747" spans="1:2">
      <c r="A8747">
        <v>300000008217</v>
      </c>
      <c r="B8747" t="s">
        <v>1075</v>
      </c>
    </row>
    <row r="8748" spans="1:2">
      <c r="A8748">
        <v>300000008218</v>
      </c>
      <c r="B8748" t="s">
        <v>1075</v>
      </c>
    </row>
    <row r="8749" spans="1:2">
      <c r="A8749">
        <v>300000008219</v>
      </c>
      <c r="B8749" t="s">
        <v>1083</v>
      </c>
    </row>
    <row r="8750" spans="1:2">
      <c r="A8750">
        <v>300000008220</v>
      </c>
      <c r="B8750" t="s">
        <v>8955</v>
      </c>
    </row>
    <row r="8751" spans="1:2">
      <c r="A8751">
        <v>300000008221</v>
      </c>
      <c r="B8751" t="s">
        <v>8943</v>
      </c>
    </row>
    <row r="8752" spans="1:2">
      <c r="A8752">
        <v>300000008222</v>
      </c>
      <c r="B8752" t="s">
        <v>1086</v>
      </c>
    </row>
    <row r="8753" spans="1:2">
      <c r="A8753">
        <v>300000008223</v>
      </c>
      <c r="B8753" t="s">
        <v>1086</v>
      </c>
    </row>
    <row r="8754" spans="1:2">
      <c r="A8754">
        <v>300000008224</v>
      </c>
      <c r="B8754" t="s">
        <v>1057</v>
      </c>
    </row>
    <row r="8755" spans="1:2">
      <c r="A8755">
        <v>300000008225</v>
      </c>
      <c r="B8755" t="s">
        <v>9293</v>
      </c>
    </row>
    <row r="8756" spans="1:2">
      <c r="A8756">
        <v>300000008226</v>
      </c>
      <c r="B8756" t="s">
        <v>1086</v>
      </c>
    </row>
    <row r="8757" spans="1:2">
      <c r="A8757">
        <v>300000008227</v>
      </c>
      <c r="B8757" t="s">
        <v>9293</v>
      </c>
    </row>
    <row r="8758" spans="1:2">
      <c r="A8758">
        <v>300000008228</v>
      </c>
      <c r="B8758" t="s">
        <v>1237</v>
      </c>
    </row>
    <row r="8759" spans="1:2">
      <c r="A8759">
        <v>300000008229</v>
      </c>
      <c r="B8759" t="s">
        <v>1237</v>
      </c>
    </row>
    <row r="8760" spans="1:2">
      <c r="A8760">
        <v>300000008230</v>
      </c>
      <c r="B8760" t="s">
        <v>10066</v>
      </c>
    </row>
    <row r="8761" spans="1:2">
      <c r="A8761">
        <v>300000008231</v>
      </c>
      <c r="B8761" t="s">
        <v>10066</v>
      </c>
    </row>
    <row r="8762" spans="1:2">
      <c r="A8762">
        <v>300000008232</v>
      </c>
      <c r="B8762" t="s">
        <v>1206</v>
      </c>
    </row>
    <row r="8763" spans="1:2">
      <c r="A8763">
        <v>300000008233</v>
      </c>
      <c r="B8763" t="s">
        <v>1206</v>
      </c>
    </row>
    <row r="8764" spans="1:2">
      <c r="A8764">
        <v>300000008234</v>
      </c>
      <c r="B8764" t="s">
        <v>10071</v>
      </c>
    </row>
    <row r="8765" spans="1:2">
      <c r="A8765">
        <v>300000008235</v>
      </c>
      <c r="B8765" t="s">
        <v>10071</v>
      </c>
    </row>
    <row r="8766" spans="1:2">
      <c r="A8766">
        <v>300000008236</v>
      </c>
      <c r="B8766" t="s">
        <v>1230</v>
      </c>
    </row>
    <row r="8767" spans="1:2">
      <c r="A8767">
        <v>300000008237</v>
      </c>
      <c r="B8767" t="s">
        <v>1230</v>
      </c>
    </row>
    <row r="8768" spans="1:2">
      <c r="A8768">
        <v>300000008238</v>
      </c>
      <c r="B8768" t="s">
        <v>1230</v>
      </c>
    </row>
    <row r="8769" spans="1:2">
      <c r="A8769">
        <v>300000008239</v>
      </c>
      <c r="B8769" t="s">
        <v>1230</v>
      </c>
    </row>
    <row r="8770" spans="1:2">
      <c r="A8770">
        <v>300000008240</v>
      </c>
      <c r="B8770" t="s">
        <v>1083</v>
      </c>
    </row>
    <row r="8771" spans="1:2">
      <c r="A8771">
        <v>300000008241</v>
      </c>
      <c r="B8771" t="s">
        <v>1083</v>
      </c>
    </row>
    <row r="8772" spans="1:2">
      <c r="A8772">
        <v>300000008242</v>
      </c>
      <c r="B8772" t="s">
        <v>1230</v>
      </c>
    </row>
    <row r="8773" spans="1:2">
      <c r="A8773">
        <v>300000008243</v>
      </c>
      <c r="B8773" t="s">
        <v>1230</v>
      </c>
    </row>
    <row r="8774" spans="1:2">
      <c r="A8774">
        <v>300000008244</v>
      </c>
      <c r="B8774" t="s">
        <v>1227</v>
      </c>
    </row>
    <row r="8775" spans="1:2">
      <c r="A8775">
        <v>300000008245</v>
      </c>
      <c r="B8775" t="s">
        <v>1227</v>
      </c>
    </row>
    <row r="8776" spans="1:2">
      <c r="A8776">
        <v>300000008246</v>
      </c>
      <c r="B8776" t="s">
        <v>1083</v>
      </c>
    </row>
    <row r="8777" spans="1:2">
      <c r="A8777">
        <v>300000008247</v>
      </c>
      <c r="B8777" t="s">
        <v>1083</v>
      </c>
    </row>
    <row r="8778" spans="1:2">
      <c r="A8778">
        <v>300000008248</v>
      </c>
      <c r="B8778" t="s">
        <v>1088</v>
      </c>
    </row>
    <row r="8779" spans="1:2">
      <c r="A8779">
        <v>300000008249</v>
      </c>
      <c r="B8779" t="s">
        <v>1088</v>
      </c>
    </row>
    <row r="8780" spans="1:2">
      <c r="A8780">
        <v>300000008250</v>
      </c>
      <c r="B8780" t="s">
        <v>1088</v>
      </c>
    </row>
    <row r="8781" spans="1:2">
      <c r="A8781">
        <v>300000008251</v>
      </c>
      <c r="B8781" t="s">
        <v>1088</v>
      </c>
    </row>
    <row r="8782" spans="1:2">
      <c r="A8782">
        <v>300000008252</v>
      </c>
      <c r="B8782" t="s">
        <v>1083</v>
      </c>
    </row>
    <row r="8783" spans="1:2">
      <c r="A8783">
        <v>300000008253</v>
      </c>
      <c r="B8783" t="s">
        <v>1083</v>
      </c>
    </row>
    <row r="8784" spans="1:2">
      <c r="A8784">
        <v>300000008254</v>
      </c>
      <c r="B8784" t="s">
        <v>1083</v>
      </c>
    </row>
    <row r="8785" spans="1:2">
      <c r="A8785">
        <v>300000008255</v>
      </c>
      <c r="B8785" t="s">
        <v>1083</v>
      </c>
    </row>
    <row r="8786" spans="1:2">
      <c r="A8786">
        <v>300000008256</v>
      </c>
      <c r="B8786" t="s">
        <v>10071</v>
      </c>
    </row>
    <row r="8787" spans="1:2">
      <c r="A8787">
        <v>300000008257</v>
      </c>
      <c r="B8787" t="s">
        <v>10071</v>
      </c>
    </row>
    <row r="8788" spans="1:2">
      <c r="A8788">
        <v>300000008258</v>
      </c>
      <c r="B8788" t="s">
        <v>9691</v>
      </c>
    </row>
    <row r="8789" spans="1:2">
      <c r="A8789">
        <v>300000008259</v>
      </c>
      <c r="B8789" t="s">
        <v>9691</v>
      </c>
    </row>
    <row r="8790" spans="1:2">
      <c r="A8790">
        <v>300000008260</v>
      </c>
      <c r="B8790" t="s">
        <v>1083</v>
      </c>
    </row>
    <row r="8791" spans="1:2">
      <c r="A8791">
        <v>300000008261</v>
      </c>
      <c r="B8791" t="s">
        <v>1083</v>
      </c>
    </row>
    <row r="8792" spans="1:2">
      <c r="A8792">
        <v>300000008262</v>
      </c>
      <c r="B8792" t="s">
        <v>1094</v>
      </c>
    </row>
    <row r="8793" spans="1:2">
      <c r="A8793">
        <v>300000008263</v>
      </c>
      <c r="B8793" t="s">
        <v>1094</v>
      </c>
    </row>
    <row r="8794" spans="1:2">
      <c r="A8794">
        <v>300000008264</v>
      </c>
      <c r="B8794" t="s">
        <v>9310</v>
      </c>
    </row>
    <row r="8795" spans="1:2">
      <c r="A8795">
        <v>300000008265</v>
      </c>
      <c r="B8795" t="s">
        <v>9310</v>
      </c>
    </row>
    <row r="8796" spans="1:2">
      <c r="A8796">
        <v>300000008266</v>
      </c>
      <c r="B8796" t="s">
        <v>1149</v>
      </c>
    </row>
    <row r="8797" spans="1:2">
      <c r="A8797">
        <v>300000008267</v>
      </c>
      <c r="B8797" t="s">
        <v>1149</v>
      </c>
    </row>
    <row r="8798" spans="1:2">
      <c r="A8798">
        <v>300000008268</v>
      </c>
      <c r="B8798" t="s">
        <v>10106</v>
      </c>
    </row>
    <row r="8799" spans="1:2">
      <c r="A8799">
        <v>300000008269</v>
      </c>
      <c r="B8799" t="s">
        <v>10106</v>
      </c>
    </row>
    <row r="8800" spans="1:2">
      <c r="A8800">
        <v>300000008270</v>
      </c>
      <c r="B8800" t="s">
        <v>10106</v>
      </c>
    </row>
    <row r="8801" spans="1:2">
      <c r="A8801">
        <v>300000008271</v>
      </c>
      <c r="B8801" t="s">
        <v>10106</v>
      </c>
    </row>
    <row r="8802" spans="1:2">
      <c r="A8802">
        <v>300000008272</v>
      </c>
      <c r="B8802" t="s">
        <v>1083</v>
      </c>
    </row>
    <row r="8803" spans="1:2">
      <c r="A8803">
        <v>300000008273</v>
      </c>
      <c r="B8803" t="s">
        <v>1083</v>
      </c>
    </row>
    <row r="8804" spans="1:2">
      <c r="A8804">
        <v>300000008274</v>
      </c>
      <c r="B8804" t="s">
        <v>8845</v>
      </c>
    </row>
    <row r="8805" spans="1:2">
      <c r="A8805">
        <v>300000008275</v>
      </c>
      <c r="B8805" t="s">
        <v>8845</v>
      </c>
    </row>
    <row r="8806" spans="1:2">
      <c r="A8806">
        <v>300000008276</v>
      </c>
      <c r="B8806" t="s">
        <v>1149</v>
      </c>
    </row>
    <row r="8807" spans="1:2">
      <c r="A8807">
        <v>300000008277</v>
      </c>
      <c r="B8807" t="s">
        <v>9278</v>
      </c>
    </row>
    <row r="8808" spans="1:2">
      <c r="A8808">
        <v>300000008278</v>
      </c>
      <c r="B8808" t="s">
        <v>9278</v>
      </c>
    </row>
    <row r="8809" spans="1:2">
      <c r="A8809">
        <v>300000008279</v>
      </c>
      <c r="B8809" t="s">
        <v>1149</v>
      </c>
    </row>
    <row r="8810" spans="1:2">
      <c r="A8810">
        <v>300000008280</v>
      </c>
      <c r="B8810" t="s">
        <v>1105</v>
      </c>
    </row>
    <row r="8811" spans="1:2">
      <c r="A8811">
        <v>300000008281</v>
      </c>
      <c r="B8811" t="s">
        <v>1105</v>
      </c>
    </row>
    <row r="8812" spans="1:2">
      <c r="A8812">
        <v>300000008282</v>
      </c>
      <c r="B8812" t="s">
        <v>1105</v>
      </c>
    </row>
    <row r="8813" spans="1:2">
      <c r="A8813">
        <v>300000008283</v>
      </c>
      <c r="B8813" t="s">
        <v>1105</v>
      </c>
    </row>
    <row r="8814" spans="1:2">
      <c r="A8814">
        <v>300000008284</v>
      </c>
      <c r="B8814" t="s">
        <v>1105</v>
      </c>
    </row>
    <row r="8815" spans="1:2">
      <c r="A8815">
        <v>300000008285</v>
      </c>
      <c r="B8815" t="s">
        <v>1105</v>
      </c>
    </row>
    <row r="8816" spans="1:2">
      <c r="A8816">
        <v>300000008286</v>
      </c>
      <c r="B8816" t="s">
        <v>9867</v>
      </c>
    </row>
    <row r="8817" spans="1:2">
      <c r="A8817">
        <v>300000008287</v>
      </c>
      <c r="B8817" t="s">
        <v>9867</v>
      </c>
    </row>
    <row r="8818" spans="1:2">
      <c r="A8818">
        <v>300000008288</v>
      </c>
      <c r="B8818" t="s">
        <v>1102</v>
      </c>
    </row>
    <row r="8819" spans="1:2">
      <c r="A8819">
        <v>300000008289</v>
      </c>
      <c r="B8819" t="s">
        <v>1102</v>
      </c>
    </row>
    <row r="8820" spans="1:2">
      <c r="A8820">
        <v>300000008290</v>
      </c>
      <c r="B8820" t="s">
        <v>9372</v>
      </c>
    </row>
    <row r="8821" spans="1:2">
      <c r="A8821">
        <v>300000008291</v>
      </c>
      <c r="B8821" t="s">
        <v>9372</v>
      </c>
    </row>
    <row r="8822" spans="1:2">
      <c r="A8822">
        <v>300000008292</v>
      </c>
      <c r="B8822" t="s">
        <v>8606</v>
      </c>
    </row>
    <row r="8823" spans="1:2">
      <c r="A8823">
        <v>300000008293</v>
      </c>
      <c r="B8823" t="s">
        <v>8606</v>
      </c>
    </row>
    <row r="8824" spans="1:2">
      <c r="A8824">
        <v>300000008294</v>
      </c>
      <c r="B8824" t="s">
        <v>8606</v>
      </c>
    </row>
    <row r="8825" spans="1:2">
      <c r="A8825">
        <v>300000008295</v>
      </c>
      <c r="B8825" t="s">
        <v>8606</v>
      </c>
    </row>
    <row r="8826" spans="1:2">
      <c r="A8826">
        <v>300000008296</v>
      </c>
      <c r="B8826" t="s">
        <v>8606</v>
      </c>
    </row>
    <row r="8827" spans="1:2">
      <c r="A8827">
        <v>300000008297</v>
      </c>
      <c r="B8827" t="s">
        <v>8606</v>
      </c>
    </row>
    <row r="8828" spans="1:2">
      <c r="A8828">
        <v>300000008298</v>
      </c>
      <c r="B8828" t="s">
        <v>1105</v>
      </c>
    </row>
    <row r="8829" spans="1:2">
      <c r="A8829">
        <v>300000008299</v>
      </c>
      <c r="B8829" t="s">
        <v>1105</v>
      </c>
    </row>
    <row r="8830" spans="1:2">
      <c r="A8830">
        <v>300000008300</v>
      </c>
      <c r="B8830" t="s">
        <v>1105</v>
      </c>
    </row>
    <row r="8831" spans="1:2">
      <c r="A8831">
        <v>300000008301</v>
      </c>
      <c r="B8831" t="s">
        <v>1105</v>
      </c>
    </row>
    <row r="8832" spans="1:2">
      <c r="A8832">
        <v>300000008302</v>
      </c>
      <c r="B8832" t="s">
        <v>1105</v>
      </c>
    </row>
    <row r="8833" spans="1:2">
      <c r="A8833">
        <v>300000008303</v>
      </c>
      <c r="B8833" t="s">
        <v>1105</v>
      </c>
    </row>
    <row r="8834" spans="1:2">
      <c r="A8834">
        <v>300000008304</v>
      </c>
      <c r="B8834" t="s">
        <v>9372</v>
      </c>
    </row>
    <row r="8835" spans="1:2">
      <c r="A8835">
        <v>300000008305</v>
      </c>
      <c r="B8835" t="s">
        <v>9372</v>
      </c>
    </row>
    <row r="8836" spans="1:2">
      <c r="A8836">
        <v>300000008306</v>
      </c>
      <c r="B8836" t="s">
        <v>9867</v>
      </c>
    </row>
    <row r="8837" spans="1:2">
      <c r="A8837">
        <v>300000008307</v>
      </c>
      <c r="B8837" t="s">
        <v>9867</v>
      </c>
    </row>
    <row r="8838" spans="1:2">
      <c r="A8838">
        <v>300000008308</v>
      </c>
      <c r="B8838" t="s">
        <v>1094</v>
      </c>
    </row>
    <row r="8839" spans="1:2">
      <c r="A8839">
        <v>300000008309</v>
      </c>
      <c r="B8839" t="s">
        <v>1094</v>
      </c>
    </row>
    <row r="8840" spans="1:2">
      <c r="A8840">
        <v>300000008310</v>
      </c>
      <c r="B8840" t="s">
        <v>9459</v>
      </c>
    </row>
    <row r="8841" spans="1:2">
      <c r="A8841">
        <v>300000008311</v>
      </c>
      <c r="B8841" t="s">
        <v>9459</v>
      </c>
    </row>
    <row r="8842" spans="1:2">
      <c r="A8842">
        <v>300000008312</v>
      </c>
      <c r="B8842" t="s">
        <v>9300</v>
      </c>
    </row>
    <row r="8843" spans="1:2">
      <c r="A8843">
        <v>300000008313</v>
      </c>
      <c r="B8843" t="s">
        <v>9300</v>
      </c>
    </row>
    <row r="8844" spans="1:2">
      <c r="A8844">
        <v>300000008314</v>
      </c>
      <c r="B8844" t="s">
        <v>1102</v>
      </c>
    </row>
    <row r="8845" spans="1:2">
      <c r="A8845">
        <v>300000008315</v>
      </c>
      <c r="B8845" t="s">
        <v>1102</v>
      </c>
    </row>
    <row r="8846" spans="1:2">
      <c r="A8846">
        <v>300000008316</v>
      </c>
      <c r="B8846" t="s">
        <v>1102</v>
      </c>
    </row>
    <row r="8847" spans="1:2">
      <c r="A8847">
        <v>300000008317</v>
      </c>
      <c r="B8847" t="s">
        <v>1102</v>
      </c>
    </row>
    <row r="8848" spans="1:2">
      <c r="A8848">
        <v>300000008318</v>
      </c>
      <c r="B8848" t="s">
        <v>1088</v>
      </c>
    </row>
    <row r="8849" spans="1:2">
      <c r="A8849">
        <v>300000008319</v>
      </c>
      <c r="B8849" t="s">
        <v>1088</v>
      </c>
    </row>
    <row r="8850" spans="1:2">
      <c r="A8850">
        <v>300000008320</v>
      </c>
      <c r="B8850" t="s">
        <v>1088</v>
      </c>
    </row>
    <row r="8851" spans="1:2">
      <c r="A8851">
        <v>300000008321</v>
      </c>
      <c r="B8851" t="s">
        <v>1088</v>
      </c>
    </row>
    <row r="8852" spans="1:2">
      <c r="A8852">
        <v>300000008322</v>
      </c>
      <c r="B8852" t="s">
        <v>1088</v>
      </c>
    </row>
    <row r="8853" spans="1:2">
      <c r="A8853">
        <v>300000008323</v>
      </c>
      <c r="B8853" t="s">
        <v>1088</v>
      </c>
    </row>
    <row r="8854" spans="1:2">
      <c r="A8854">
        <v>300000008324</v>
      </c>
      <c r="B8854" t="s">
        <v>1088</v>
      </c>
    </row>
    <row r="8855" spans="1:2">
      <c r="A8855">
        <v>300000008325</v>
      </c>
      <c r="B8855" t="s">
        <v>1088</v>
      </c>
    </row>
    <row r="8856" spans="1:2">
      <c r="A8856">
        <v>300000008326</v>
      </c>
      <c r="B8856" t="s">
        <v>1088</v>
      </c>
    </row>
    <row r="8857" spans="1:2">
      <c r="A8857">
        <v>300000008327</v>
      </c>
      <c r="B8857" t="s">
        <v>1088</v>
      </c>
    </row>
    <row r="8858" spans="1:2">
      <c r="A8858">
        <v>300000008328</v>
      </c>
      <c r="B8858" t="s">
        <v>1088</v>
      </c>
    </row>
    <row r="8859" spans="1:2">
      <c r="A8859">
        <v>300000008329</v>
      </c>
      <c r="B8859" t="s">
        <v>1088</v>
      </c>
    </row>
    <row r="8860" spans="1:2">
      <c r="A8860">
        <v>300000008330</v>
      </c>
      <c r="B8860" t="s">
        <v>1075</v>
      </c>
    </row>
    <row r="8861" spans="1:2">
      <c r="A8861">
        <v>300000008331</v>
      </c>
      <c r="B8861" t="s">
        <v>1075</v>
      </c>
    </row>
    <row r="8862" spans="1:2">
      <c r="A8862">
        <v>300000008332</v>
      </c>
      <c r="B8862" t="s">
        <v>9102</v>
      </c>
    </row>
    <row r="8863" spans="1:2">
      <c r="A8863">
        <v>300000008333</v>
      </c>
      <c r="B8863" t="s">
        <v>9102</v>
      </c>
    </row>
    <row r="8864" spans="1:2">
      <c r="A8864">
        <v>300000008334</v>
      </c>
      <c r="B8864" t="s">
        <v>9102</v>
      </c>
    </row>
    <row r="8865" spans="1:2">
      <c r="A8865">
        <v>300000008335</v>
      </c>
      <c r="B8865" t="s">
        <v>9102</v>
      </c>
    </row>
    <row r="8866" spans="1:2">
      <c r="A8866">
        <v>300000008336</v>
      </c>
      <c r="B8866" t="s">
        <v>8845</v>
      </c>
    </row>
    <row r="8867" spans="1:2">
      <c r="A8867">
        <v>300000008337</v>
      </c>
      <c r="B8867" t="s">
        <v>8845</v>
      </c>
    </row>
    <row r="8868" spans="1:2">
      <c r="A8868">
        <v>300000008338</v>
      </c>
      <c r="B8868" t="s">
        <v>1227</v>
      </c>
    </row>
    <row r="8869" spans="1:2">
      <c r="A8869">
        <v>300000008339</v>
      </c>
      <c r="B8869" t="s">
        <v>1227</v>
      </c>
    </row>
    <row r="8870" spans="1:2">
      <c r="A8870">
        <v>300000008340</v>
      </c>
      <c r="B8870" t="s">
        <v>1225</v>
      </c>
    </row>
    <row r="8871" spans="1:2">
      <c r="A8871">
        <v>300000008341</v>
      </c>
      <c r="B8871" t="s">
        <v>1225</v>
      </c>
    </row>
    <row r="8872" spans="1:2">
      <c r="A8872">
        <v>300000008342</v>
      </c>
      <c r="B8872" t="s">
        <v>10181</v>
      </c>
    </row>
    <row r="8873" spans="1:2">
      <c r="A8873">
        <v>300000008343</v>
      </c>
      <c r="B8873" t="s">
        <v>10181</v>
      </c>
    </row>
    <row r="8874" spans="1:2">
      <c r="A8874">
        <v>300000008344</v>
      </c>
      <c r="B8874" t="s">
        <v>9459</v>
      </c>
    </row>
    <row r="8875" spans="1:2">
      <c r="A8875">
        <v>300000008345</v>
      </c>
      <c r="B8875" t="s">
        <v>9459</v>
      </c>
    </row>
    <row r="8876" spans="1:2">
      <c r="A8876">
        <v>300000008346</v>
      </c>
      <c r="B8876" t="s">
        <v>1102</v>
      </c>
    </row>
    <row r="8877" spans="1:2">
      <c r="A8877">
        <v>300000008347</v>
      </c>
      <c r="B8877" t="s">
        <v>1075</v>
      </c>
    </row>
    <row r="8878" spans="1:2">
      <c r="A8878">
        <v>300000008348</v>
      </c>
      <c r="B8878" t="s">
        <v>9905</v>
      </c>
    </row>
    <row r="8879" spans="1:2">
      <c r="A8879">
        <v>300000008349</v>
      </c>
      <c r="B8879" t="s">
        <v>1100</v>
      </c>
    </row>
    <row r="8880" spans="1:2">
      <c r="A8880">
        <v>300000008350</v>
      </c>
      <c r="B8880" t="s">
        <v>9074</v>
      </c>
    </row>
    <row r="8881" spans="1:2">
      <c r="A8881">
        <v>300000008351</v>
      </c>
      <c r="B8881" t="s">
        <v>9300</v>
      </c>
    </row>
    <row r="8882" spans="1:2">
      <c r="A8882">
        <v>300000008352</v>
      </c>
      <c r="B8882" t="s">
        <v>1075</v>
      </c>
    </row>
    <row r="8883" spans="1:2">
      <c r="A8883">
        <v>300000008353</v>
      </c>
      <c r="B8883" t="s">
        <v>1105</v>
      </c>
    </row>
    <row r="8884" spans="1:2">
      <c r="A8884">
        <v>300000008354</v>
      </c>
      <c r="B8884" t="s">
        <v>1094</v>
      </c>
    </row>
    <row r="8885" spans="1:2">
      <c r="A8885">
        <v>300000008355</v>
      </c>
      <c r="B8885" t="s">
        <v>1100</v>
      </c>
    </row>
    <row r="8886" spans="1:2">
      <c r="A8886">
        <v>300000008356</v>
      </c>
      <c r="B8886" t="s">
        <v>9905</v>
      </c>
    </row>
    <row r="8887" spans="1:2">
      <c r="A8887">
        <v>300000008357</v>
      </c>
      <c r="B8887" t="s">
        <v>1083</v>
      </c>
    </row>
    <row r="8888" spans="1:2">
      <c r="A8888">
        <v>300000008358</v>
      </c>
      <c r="B8888" t="s">
        <v>9368</v>
      </c>
    </row>
    <row r="8889" spans="1:2">
      <c r="A8889">
        <v>300000008359</v>
      </c>
      <c r="B8889" t="s">
        <v>9368</v>
      </c>
    </row>
    <row r="8890" spans="1:2">
      <c r="A8890">
        <v>300000008360</v>
      </c>
      <c r="B8890" t="s">
        <v>9733</v>
      </c>
    </row>
    <row r="8891" spans="1:2">
      <c r="A8891">
        <v>300000008361</v>
      </c>
      <c r="B8891" t="s">
        <v>9142</v>
      </c>
    </row>
    <row r="8892" spans="1:2">
      <c r="A8892">
        <v>300000008362</v>
      </c>
      <c r="B8892" t="s">
        <v>9280</v>
      </c>
    </row>
    <row r="8893" spans="1:2">
      <c r="A8893">
        <v>300000008363</v>
      </c>
      <c r="B8893" t="s">
        <v>10203</v>
      </c>
    </row>
    <row r="8894" spans="1:2">
      <c r="A8894">
        <v>300000008364</v>
      </c>
      <c r="B8894" t="s">
        <v>9733</v>
      </c>
    </row>
    <row r="8895" spans="1:2">
      <c r="A8895">
        <v>300000008365</v>
      </c>
      <c r="B8895" t="s">
        <v>9280</v>
      </c>
    </row>
    <row r="8896" spans="1:2">
      <c r="A8896">
        <v>300000008366</v>
      </c>
      <c r="B8896" t="s">
        <v>9280</v>
      </c>
    </row>
    <row r="8897" spans="1:2">
      <c r="A8897">
        <v>300000008367</v>
      </c>
      <c r="B8897" t="s">
        <v>10208</v>
      </c>
    </row>
    <row r="8898" spans="1:2">
      <c r="A8898">
        <v>300000008368</v>
      </c>
      <c r="B8898" t="s">
        <v>9280</v>
      </c>
    </row>
    <row r="8899" spans="1:2">
      <c r="A8899">
        <v>300000008369</v>
      </c>
      <c r="B8899" t="s">
        <v>10211</v>
      </c>
    </row>
    <row r="8900" spans="1:2">
      <c r="A8900">
        <v>300000008370</v>
      </c>
      <c r="B8900" t="s">
        <v>9529</v>
      </c>
    </row>
    <row r="8901" spans="1:2">
      <c r="A8901">
        <v>300000008371</v>
      </c>
      <c r="B8901" t="s">
        <v>9293</v>
      </c>
    </row>
    <row r="8902" spans="1:2">
      <c r="A8902">
        <v>300000008372</v>
      </c>
      <c r="B8902" t="s">
        <v>9300</v>
      </c>
    </row>
    <row r="8903" spans="1:2">
      <c r="A8903">
        <v>300000008373</v>
      </c>
      <c r="B8903" t="s">
        <v>9300</v>
      </c>
    </row>
    <row r="8904" spans="1:2">
      <c r="A8904">
        <v>300000008374</v>
      </c>
      <c r="B8904" t="s">
        <v>1078</v>
      </c>
    </row>
    <row r="8905" spans="1:2">
      <c r="A8905">
        <v>300000008375</v>
      </c>
      <c r="B8905" t="s">
        <v>7198</v>
      </c>
    </row>
    <row r="8906" spans="1:2">
      <c r="A8906">
        <v>300000008376</v>
      </c>
      <c r="B8906" t="s">
        <v>7198</v>
      </c>
    </row>
    <row r="8907" spans="1:2">
      <c r="A8907">
        <v>300000008377</v>
      </c>
      <c r="B8907" t="s">
        <v>8889</v>
      </c>
    </row>
    <row r="8908" spans="1:2">
      <c r="A8908">
        <v>300000008378</v>
      </c>
      <c r="B8908" t="s">
        <v>9560</v>
      </c>
    </row>
    <row r="8909" spans="1:2">
      <c r="A8909">
        <v>300000008379</v>
      </c>
      <c r="B8909" t="s">
        <v>9560</v>
      </c>
    </row>
    <row r="8910" spans="1:2">
      <c r="A8910">
        <v>300000008380</v>
      </c>
      <c r="B8910" t="s">
        <v>8878</v>
      </c>
    </row>
    <row r="8911" spans="1:2">
      <c r="A8911">
        <v>300000008381</v>
      </c>
      <c r="B8911" t="s">
        <v>1030</v>
      </c>
    </row>
    <row r="8912" spans="1:2">
      <c r="A8912">
        <v>300000008382</v>
      </c>
      <c r="B8912" t="s">
        <v>9300</v>
      </c>
    </row>
    <row r="8913" spans="1:2">
      <c r="A8913">
        <v>300000008383</v>
      </c>
      <c r="B8913" t="s">
        <v>7209</v>
      </c>
    </row>
    <row r="8914" spans="1:2">
      <c r="A8914">
        <v>300000008384</v>
      </c>
      <c r="B8914" t="s">
        <v>1057</v>
      </c>
    </row>
    <row r="8915" spans="1:2">
      <c r="A8915">
        <v>300000008385</v>
      </c>
      <c r="B8915" t="s">
        <v>1083</v>
      </c>
    </row>
    <row r="8916" spans="1:2">
      <c r="A8916">
        <v>300000008386</v>
      </c>
      <c r="B8916" t="s">
        <v>1081</v>
      </c>
    </row>
    <row r="8917" spans="1:2">
      <c r="A8917">
        <v>300000008387</v>
      </c>
      <c r="B8917" t="s">
        <v>9310</v>
      </c>
    </row>
    <row r="8918" spans="1:2">
      <c r="A8918">
        <v>300000008388</v>
      </c>
      <c r="B8918" t="s">
        <v>1081</v>
      </c>
    </row>
    <row r="8919" spans="1:2">
      <c r="A8919">
        <v>300000008389</v>
      </c>
      <c r="B8919" t="s">
        <v>1088</v>
      </c>
    </row>
    <row r="8920" spans="1:2">
      <c r="A8920">
        <v>300000008390</v>
      </c>
      <c r="B8920" t="s">
        <v>1088</v>
      </c>
    </row>
    <row r="8921" spans="1:2">
      <c r="A8921">
        <v>300000008391</v>
      </c>
      <c r="B8921" t="s">
        <v>1094</v>
      </c>
    </row>
    <row r="8922" spans="1:2">
      <c r="A8922">
        <v>300000008392</v>
      </c>
      <c r="B8922" t="s">
        <v>1075</v>
      </c>
    </row>
    <row r="8923" spans="1:2">
      <c r="A8923">
        <v>300000008393</v>
      </c>
      <c r="B8923" t="s">
        <v>1075</v>
      </c>
    </row>
    <row r="8924" spans="1:2">
      <c r="A8924">
        <v>300000008394</v>
      </c>
      <c r="B8924" t="s">
        <v>9280</v>
      </c>
    </row>
    <row r="8925" spans="1:2">
      <c r="A8925">
        <v>300000008395</v>
      </c>
      <c r="B8925" t="s">
        <v>8955</v>
      </c>
    </row>
    <row r="8926" spans="1:2">
      <c r="A8926">
        <v>300000008396</v>
      </c>
      <c r="B8926" t="s">
        <v>8955</v>
      </c>
    </row>
    <row r="8927" spans="1:2">
      <c r="A8927">
        <v>300000008397</v>
      </c>
      <c r="B8927" t="s">
        <v>9459</v>
      </c>
    </row>
    <row r="8928" spans="1:2">
      <c r="A8928">
        <v>300000008398</v>
      </c>
      <c r="B8928" t="s">
        <v>9293</v>
      </c>
    </row>
    <row r="8929" spans="1:2">
      <c r="A8929">
        <v>300000008399</v>
      </c>
      <c r="B8929" t="s">
        <v>1102</v>
      </c>
    </row>
    <row r="8930" spans="1:2">
      <c r="A8930">
        <v>300000008400</v>
      </c>
      <c r="B8930" t="s">
        <v>1094</v>
      </c>
    </row>
    <row r="8931" spans="1:2">
      <c r="A8931">
        <v>300000008401</v>
      </c>
      <c r="B8931" t="s">
        <v>9280</v>
      </c>
    </row>
    <row r="8932" spans="1:2">
      <c r="A8932">
        <v>300000008402</v>
      </c>
      <c r="B8932" t="s">
        <v>7198</v>
      </c>
    </row>
    <row r="8933" spans="1:2">
      <c r="A8933">
        <v>300000008403</v>
      </c>
      <c r="B8933" t="s">
        <v>9280</v>
      </c>
    </row>
    <row r="8934" spans="1:2">
      <c r="A8934">
        <v>300000008404</v>
      </c>
      <c r="B8934" t="s">
        <v>9198</v>
      </c>
    </row>
    <row r="8935" spans="1:2">
      <c r="A8935">
        <v>300000008405</v>
      </c>
      <c r="B8935" t="s">
        <v>9459</v>
      </c>
    </row>
    <row r="8936" spans="1:2">
      <c r="A8936">
        <v>300000008406</v>
      </c>
      <c r="B8936" t="s">
        <v>9293</v>
      </c>
    </row>
    <row r="8937" spans="1:2">
      <c r="A8937">
        <v>300000008407</v>
      </c>
      <c r="B8937" t="s">
        <v>9391</v>
      </c>
    </row>
    <row r="8938" spans="1:2">
      <c r="A8938">
        <v>300000008408</v>
      </c>
      <c r="B8938" t="s">
        <v>9293</v>
      </c>
    </row>
    <row r="8939" spans="1:2">
      <c r="A8939">
        <v>300000008409</v>
      </c>
      <c r="B8939" t="s">
        <v>9280</v>
      </c>
    </row>
    <row r="8940" spans="1:2">
      <c r="A8940">
        <v>300000008410</v>
      </c>
      <c r="B8940" t="s">
        <v>9280</v>
      </c>
    </row>
    <row r="8941" spans="1:2">
      <c r="A8941">
        <v>300000008411</v>
      </c>
      <c r="B8941" t="s">
        <v>9159</v>
      </c>
    </row>
    <row r="8942" spans="1:2">
      <c r="A8942">
        <v>300000008412</v>
      </c>
      <c r="B8942" t="s">
        <v>9368</v>
      </c>
    </row>
    <row r="8943" spans="1:2">
      <c r="A8943">
        <v>300000008413</v>
      </c>
      <c r="B8943" t="s">
        <v>9276</v>
      </c>
    </row>
    <row r="8944" spans="1:2">
      <c r="A8944">
        <v>300000008414</v>
      </c>
      <c r="B8944" t="s">
        <v>9280</v>
      </c>
    </row>
    <row r="8945" spans="1:2">
      <c r="A8945">
        <v>300000008415</v>
      </c>
      <c r="B8945" t="s">
        <v>9198</v>
      </c>
    </row>
    <row r="8946" spans="1:2">
      <c r="A8946">
        <v>300000008416</v>
      </c>
      <c r="B8946" t="s">
        <v>1227</v>
      </c>
    </row>
    <row r="8947" spans="1:2">
      <c r="A8947">
        <v>300000008417</v>
      </c>
      <c r="B8947" t="s">
        <v>8889</v>
      </c>
    </row>
    <row r="8948" spans="1:2">
      <c r="A8948">
        <v>300000008418</v>
      </c>
      <c r="B8948" t="s">
        <v>1094</v>
      </c>
    </row>
    <row r="8949" spans="1:2">
      <c r="A8949">
        <v>300000008419</v>
      </c>
      <c r="B8949" t="s">
        <v>1100</v>
      </c>
    </row>
    <row r="8950" spans="1:2">
      <c r="A8950">
        <v>300000008420</v>
      </c>
      <c r="B8950" t="s">
        <v>9300</v>
      </c>
    </row>
    <row r="8951" spans="1:2">
      <c r="A8951">
        <v>300000008421</v>
      </c>
      <c r="B8951" t="s">
        <v>9300</v>
      </c>
    </row>
    <row r="8952" spans="1:2">
      <c r="A8952">
        <v>300000008422</v>
      </c>
      <c r="B8952" t="s">
        <v>1094</v>
      </c>
    </row>
    <row r="8953" spans="1:2">
      <c r="A8953">
        <v>300000008423</v>
      </c>
      <c r="B8953" t="s">
        <v>9310</v>
      </c>
    </row>
    <row r="8954" spans="1:2">
      <c r="A8954">
        <v>300000008424</v>
      </c>
      <c r="B8954" t="s">
        <v>1102</v>
      </c>
    </row>
    <row r="8955" spans="1:2">
      <c r="A8955">
        <v>300000008425</v>
      </c>
      <c r="B8955" t="s">
        <v>1102</v>
      </c>
    </row>
    <row r="8956" spans="1:2">
      <c r="A8956">
        <v>300000008426</v>
      </c>
      <c r="B8956" t="s">
        <v>1102</v>
      </c>
    </row>
    <row r="8957" spans="1:2">
      <c r="A8957">
        <v>300000008427</v>
      </c>
      <c r="B8957" t="s">
        <v>1094</v>
      </c>
    </row>
    <row r="8958" spans="1:2">
      <c r="A8958">
        <v>300000008428</v>
      </c>
      <c r="B8958" t="s">
        <v>1102</v>
      </c>
    </row>
    <row r="8959" spans="1:2">
      <c r="A8959">
        <v>300000008429</v>
      </c>
      <c r="B8959" t="s">
        <v>1100</v>
      </c>
    </row>
    <row r="8960" spans="1:2">
      <c r="A8960">
        <v>300000008430</v>
      </c>
      <c r="B8960" t="s">
        <v>9300</v>
      </c>
    </row>
    <row r="8961" spans="1:2">
      <c r="A8961">
        <v>300000008431</v>
      </c>
      <c r="B8961" t="s">
        <v>9300</v>
      </c>
    </row>
    <row r="8962" spans="1:2">
      <c r="A8962">
        <v>300000008432</v>
      </c>
      <c r="B8962" t="s">
        <v>9300</v>
      </c>
    </row>
    <row r="8963" spans="1:2">
      <c r="A8963">
        <v>300000008433</v>
      </c>
      <c r="B8963" t="s">
        <v>9300</v>
      </c>
    </row>
    <row r="8964" spans="1:2">
      <c r="A8964">
        <v>300000008434</v>
      </c>
      <c r="B8964" t="s">
        <v>9351</v>
      </c>
    </row>
    <row r="8965" spans="1:2">
      <c r="A8965">
        <v>300000008435</v>
      </c>
      <c r="B8965" t="s">
        <v>9351</v>
      </c>
    </row>
    <row r="8966" spans="1:2">
      <c r="A8966">
        <v>300000008436</v>
      </c>
      <c r="B8966" t="s">
        <v>9364</v>
      </c>
    </row>
    <row r="8967" spans="1:2">
      <c r="A8967">
        <v>300000008437</v>
      </c>
      <c r="B8967" t="s">
        <v>9280</v>
      </c>
    </row>
    <row r="8968" spans="1:2">
      <c r="A8968">
        <v>300000008438</v>
      </c>
      <c r="B8968" t="s">
        <v>9364</v>
      </c>
    </row>
    <row r="8969" spans="1:2">
      <c r="A8969">
        <v>300000008439</v>
      </c>
      <c r="B8969" t="s">
        <v>9300</v>
      </c>
    </row>
    <row r="8970" spans="1:2">
      <c r="A8970">
        <v>300000008440</v>
      </c>
      <c r="B8970" t="s">
        <v>9300</v>
      </c>
    </row>
    <row r="8971" spans="1:2">
      <c r="A8971">
        <v>300000008441</v>
      </c>
      <c r="B8971" t="s">
        <v>9280</v>
      </c>
    </row>
    <row r="8972" spans="1:2">
      <c r="A8972">
        <v>300000008442</v>
      </c>
      <c r="B8972" t="s">
        <v>9280</v>
      </c>
    </row>
    <row r="8973" spans="1:2">
      <c r="A8973">
        <v>300000008443</v>
      </c>
      <c r="B8973" t="s">
        <v>8887</v>
      </c>
    </row>
    <row r="8974" spans="1:2">
      <c r="A8974">
        <v>300000008444</v>
      </c>
      <c r="B8974" t="s">
        <v>9300</v>
      </c>
    </row>
    <row r="8975" spans="1:2">
      <c r="A8975">
        <v>300000008445</v>
      </c>
      <c r="B8975" t="s">
        <v>9293</v>
      </c>
    </row>
    <row r="8976" spans="1:2">
      <c r="A8976">
        <v>300000008446</v>
      </c>
      <c r="B8976" t="s">
        <v>9099</v>
      </c>
    </row>
    <row r="8977" spans="1:2">
      <c r="A8977">
        <v>300000008447</v>
      </c>
      <c r="B8977" t="s">
        <v>8943</v>
      </c>
    </row>
    <row r="8978" spans="1:2">
      <c r="A8978">
        <v>300000008448</v>
      </c>
      <c r="B8978" t="s">
        <v>9293</v>
      </c>
    </row>
    <row r="8979" spans="1:2">
      <c r="A8979">
        <v>300000008449</v>
      </c>
      <c r="B8979" t="s">
        <v>9293</v>
      </c>
    </row>
    <row r="8980" spans="1:2">
      <c r="A8980">
        <v>300000008450</v>
      </c>
      <c r="B8980" t="s">
        <v>9293</v>
      </c>
    </row>
    <row r="8981" spans="1:2">
      <c r="A8981">
        <v>300000008451</v>
      </c>
      <c r="B8981" t="s">
        <v>9280</v>
      </c>
    </row>
    <row r="8982" spans="1:2">
      <c r="A8982">
        <v>300000008452</v>
      </c>
      <c r="B8982" t="s">
        <v>9293</v>
      </c>
    </row>
    <row r="8983" spans="1:2">
      <c r="A8983">
        <v>300000008453</v>
      </c>
      <c r="B8983" t="s">
        <v>9293</v>
      </c>
    </row>
    <row r="8984" spans="1:2">
      <c r="A8984">
        <v>300000008454</v>
      </c>
      <c r="B8984" t="s">
        <v>9293</v>
      </c>
    </row>
    <row r="8985" spans="1:2">
      <c r="A8985">
        <v>300000008455</v>
      </c>
      <c r="B8985" t="s">
        <v>9293</v>
      </c>
    </row>
    <row r="8986" spans="1:2">
      <c r="A8986">
        <v>300000008456</v>
      </c>
      <c r="B8986" t="s">
        <v>9293</v>
      </c>
    </row>
    <row r="8987" spans="1:2">
      <c r="A8987">
        <v>300000008457</v>
      </c>
      <c r="B8987" t="s">
        <v>8955</v>
      </c>
    </row>
    <row r="8988" spans="1:2">
      <c r="A8988">
        <v>300000008458</v>
      </c>
      <c r="B8988" t="s">
        <v>9501</v>
      </c>
    </row>
    <row r="8989" spans="1:2">
      <c r="A8989">
        <v>300000008459</v>
      </c>
      <c r="B8989" t="s">
        <v>9501</v>
      </c>
    </row>
    <row r="8990" spans="1:2">
      <c r="A8990">
        <v>300000008460</v>
      </c>
      <c r="B8990" t="s">
        <v>9501</v>
      </c>
    </row>
    <row r="8991" spans="1:2">
      <c r="A8991">
        <v>300000008461</v>
      </c>
      <c r="B8991" t="s">
        <v>9310</v>
      </c>
    </row>
    <row r="8992" spans="1:2">
      <c r="A8992">
        <v>300000008462</v>
      </c>
      <c r="B8992" t="s">
        <v>9310</v>
      </c>
    </row>
    <row r="8993" spans="1:2">
      <c r="A8993">
        <v>300000008463</v>
      </c>
      <c r="B8993" t="s">
        <v>9280</v>
      </c>
    </row>
    <row r="8994" spans="1:2">
      <c r="A8994">
        <v>300000008464</v>
      </c>
      <c r="B8994" t="s">
        <v>9372</v>
      </c>
    </row>
    <row r="8995" spans="1:2">
      <c r="A8995">
        <v>300000008465</v>
      </c>
      <c r="B8995" t="s">
        <v>9314</v>
      </c>
    </row>
    <row r="8996" spans="1:2">
      <c r="A8996">
        <v>300000008466</v>
      </c>
      <c r="B8996" t="s">
        <v>9099</v>
      </c>
    </row>
    <row r="8997" spans="1:2">
      <c r="A8997">
        <v>300000008467</v>
      </c>
      <c r="B8997" t="s">
        <v>9099</v>
      </c>
    </row>
    <row r="8998" spans="1:2">
      <c r="A8998">
        <v>300000008468</v>
      </c>
      <c r="B8998" t="s">
        <v>9099</v>
      </c>
    </row>
    <row r="8999" spans="1:2">
      <c r="A8999">
        <v>300000008469</v>
      </c>
      <c r="B8999" t="s">
        <v>9364</v>
      </c>
    </row>
    <row r="9000" spans="1:2">
      <c r="A9000">
        <v>300000008470</v>
      </c>
      <c r="B9000" t="s">
        <v>9364</v>
      </c>
    </row>
    <row r="9001" spans="1:2">
      <c r="A9001">
        <v>300000008471</v>
      </c>
      <c r="B9001" t="s">
        <v>7198</v>
      </c>
    </row>
    <row r="9002" spans="1:2">
      <c r="A9002">
        <v>300000008472</v>
      </c>
      <c r="B9002" t="s">
        <v>7198</v>
      </c>
    </row>
    <row r="9003" spans="1:2">
      <c r="A9003">
        <v>300000008473</v>
      </c>
      <c r="B9003" t="s">
        <v>1037</v>
      </c>
    </row>
    <row r="9004" spans="1:2">
      <c r="A9004">
        <v>300000008474</v>
      </c>
      <c r="B9004" t="s">
        <v>1078</v>
      </c>
    </row>
    <row r="9005" spans="1:2">
      <c r="A9005">
        <v>300000008475</v>
      </c>
      <c r="B9005" t="s">
        <v>1078</v>
      </c>
    </row>
    <row r="9006" spans="1:2">
      <c r="A9006">
        <v>300000008476</v>
      </c>
      <c r="B9006" t="s">
        <v>1105</v>
      </c>
    </row>
    <row r="9007" spans="1:2">
      <c r="A9007">
        <v>300000008477</v>
      </c>
      <c r="B9007" t="s">
        <v>897</v>
      </c>
    </row>
    <row r="9008" spans="1:2">
      <c r="A9008">
        <v>300000008478</v>
      </c>
      <c r="B9008" t="s">
        <v>1078</v>
      </c>
    </row>
    <row r="9009" spans="1:2">
      <c r="A9009">
        <v>300000008479</v>
      </c>
      <c r="B9009" t="s">
        <v>1081</v>
      </c>
    </row>
    <row r="9010" spans="1:2">
      <c r="A9010">
        <v>300000008480</v>
      </c>
      <c r="B9010" t="s">
        <v>9074</v>
      </c>
    </row>
    <row r="9011" spans="1:2">
      <c r="A9011">
        <v>300000008481</v>
      </c>
      <c r="B9011" t="s">
        <v>1083</v>
      </c>
    </row>
    <row r="9012" spans="1:2">
      <c r="A9012">
        <v>300000008482</v>
      </c>
      <c r="B9012" t="s">
        <v>1083</v>
      </c>
    </row>
    <row r="9013" spans="1:2">
      <c r="A9013">
        <v>300000008483</v>
      </c>
      <c r="B9013" t="s">
        <v>1037</v>
      </c>
    </row>
    <row r="9014" spans="1:2">
      <c r="A9014">
        <v>300000008484</v>
      </c>
      <c r="B9014" t="s">
        <v>1037</v>
      </c>
    </row>
    <row r="9015" spans="1:2">
      <c r="A9015">
        <v>300000008485</v>
      </c>
      <c r="B9015" t="s">
        <v>7198</v>
      </c>
    </row>
    <row r="9016" spans="1:2">
      <c r="A9016">
        <v>300000008486</v>
      </c>
      <c r="B9016" t="s">
        <v>9300</v>
      </c>
    </row>
    <row r="9017" spans="1:2">
      <c r="A9017">
        <v>300000008487</v>
      </c>
      <c r="B9017" t="s">
        <v>7209</v>
      </c>
    </row>
    <row r="9018" spans="1:2">
      <c r="A9018">
        <v>300000008488</v>
      </c>
      <c r="B9018" t="s">
        <v>9300</v>
      </c>
    </row>
    <row r="9019" spans="1:2">
      <c r="A9019">
        <v>300000008489</v>
      </c>
      <c r="B9019" t="s">
        <v>7209</v>
      </c>
    </row>
    <row r="9020" spans="1:2">
      <c r="A9020">
        <v>300000008490</v>
      </c>
      <c r="B9020" t="s">
        <v>897</v>
      </c>
    </row>
    <row r="9021" spans="1:2">
      <c r="A9021">
        <v>300000008491</v>
      </c>
      <c r="B9021" t="s">
        <v>897</v>
      </c>
    </row>
    <row r="9022" spans="1:2">
      <c r="A9022">
        <v>300000008492</v>
      </c>
      <c r="B9022" t="s">
        <v>8943</v>
      </c>
    </row>
    <row r="9023" spans="1:2">
      <c r="A9023">
        <v>300000008493</v>
      </c>
      <c r="B9023" t="s">
        <v>8943</v>
      </c>
    </row>
    <row r="9024" spans="1:2">
      <c r="A9024">
        <v>300000008494</v>
      </c>
      <c r="B9024" t="s">
        <v>8943</v>
      </c>
    </row>
    <row r="9025" spans="1:2">
      <c r="A9025">
        <v>300000008495</v>
      </c>
      <c r="B9025" t="s">
        <v>9102</v>
      </c>
    </row>
    <row r="9026" spans="1:2">
      <c r="A9026">
        <v>300000008496</v>
      </c>
      <c r="B9026" t="s">
        <v>9102</v>
      </c>
    </row>
    <row r="9027" spans="1:2">
      <c r="A9027">
        <v>300000008497</v>
      </c>
      <c r="B9027" t="s">
        <v>9293</v>
      </c>
    </row>
    <row r="9028" spans="1:2">
      <c r="A9028">
        <v>300000008498</v>
      </c>
      <c r="B9028" t="s">
        <v>9293</v>
      </c>
    </row>
    <row r="9029" spans="1:2">
      <c r="A9029">
        <v>300000008499</v>
      </c>
      <c r="B9029" t="s">
        <v>9293</v>
      </c>
    </row>
    <row r="9030" spans="1:2">
      <c r="A9030">
        <v>300000008500</v>
      </c>
      <c r="B9030" t="s">
        <v>9293</v>
      </c>
    </row>
    <row r="9031" spans="1:2">
      <c r="A9031">
        <v>300000008501</v>
      </c>
      <c r="B9031" t="s">
        <v>9154</v>
      </c>
    </row>
    <row r="9032" spans="1:2">
      <c r="A9032">
        <v>300000008502</v>
      </c>
      <c r="B9032" t="s">
        <v>9560</v>
      </c>
    </row>
    <row r="9033" spans="1:2">
      <c r="A9033">
        <v>300000008503</v>
      </c>
      <c r="B9033" t="s">
        <v>1030</v>
      </c>
    </row>
    <row r="9034" spans="1:2">
      <c r="A9034">
        <v>300000008504</v>
      </c>
      <c r="B9034" t="s">
        <v>1088</v>
      </c>
    </row>
    <row r="9035" spans="1:2">
      <c r="A9035">
        <v>300000008505</v>
      </c>
      <c r="B9035" t="s">
        <v>1088</v>
      </c>
    </row>
    <row r="9036" spans="1:2">
      <c r="A9036">
        <v>300000008506</v>
      </c>
      <c r="B9036" t="s">
        <v>1083</v>
      </c>
    </row>
    <row r="9037" spans="1:2">
      <c r="A9037">
        <v>300000008507</v>
      </c>
      <c r="B9037" t="s">
        <v>1083</v>
      </c>
    </row>
    <row r="9038" spans="1:2">
      <c r="A9038">
        <v>300000008508</v>
      </c>
      <c r="B9038" t="s">
        <v>1086</v>
      </c>
    </row>
    <row r="9039" spans="1:2">
      <c r="A9039">
        <v>300000008509</v>
      </c>
      <c r="B9039" t="s">
        <v>1088</v>
      </c>
    </row>
    <row r="9040" spans="1:2">
      <c r="A9040">
        <v>300000008510</v>
      </c>
      <c r="B9040" t="s">
        <v>1088</v>
      </c>
    </row>
    <row r="9041" spans="1:2">
      <c r="A9041">
        <v>300000008511</v>
      </c>
      <c r="B9041" t="s">
        <v>1088</v>
      </c>
    </row>
    <row r="9042" spans="1:2">
      <c r="A9042">
        <v>300000008512</v>
      </c>
      <c r="B9042" t="s">
        <v>1088</v>
      </c>
    </row>
    <row r="9043" spans="1:2">
      <c r="A9043">
        <v>300000008513</v>
      </c>
      <c r="B9043" t="s">
        <v>1086</v>
      </c>
    </row>
    <row r="9044" spans="1:2">
      <c r="A9044">
        <v>300000008514</v>
      </c>
      <c r="B9044" t="s">
        <v>8887</v>
      </c>
    </row>
    <row r="9045" spans="1:2">
      <c r="A9045">
        <v>300000008515</v>
      </c>
      <c r="B9045" t="s">
        <v>8887</v>
      </c>
    </row>
    <row r="9046" spans="1:2">
      <c r="A9046">
        <v>300000008516</v>
      </c>
      <c r="B9046" t="s">
        <v>1083</v>
      </c>
    </row>
    <row r="9047" spans="1:2">
      <c r="A9047">
        <v>300000008517</v>
      </c>
      <c r="B9047" t="s">
        <v>1083</v>
      </c>
    </row>
    <row r="9048" spans="1:2">
      <c r="A9048">
        <v>300000008518</v>
      </c>
      <c r="B9048" t="s">
        <v>1100</v>
      </c>
    </row>
    <row r="9049" spans="1:2">
      <c r="A9049">
        <v>300000008519</v>
      </c>
      <c r="B9049" t="s">
        <v>1057</v>
      </c>
    </row>
    <row r="9050" spans="1:2">
      <c r="A9050">
        <v>300000008520</v>
      </c>
      <c r="B9050" t="s">
        <v>1057</v>
      </c>
    </row>
    <row r="9051" spans="1:2">
      <c r="A9051">
        <v>300000008521</v>
      </c>
      <c r="B9051" t="s">
        <v>1100</v>
      </c>
    </row>
    <row r="9052" spans="1:2">
      <c r="A9052">
        <v>300000008522</v>
      </c>
      <c r="B9052" t="s">
        <v>1088</v>
      </c>
    </row>
    <row r="9053" spans="1:2">
      <c r="A9053">
        <v>300000008523</v>
      </c>
      <c r="B9053" t="s">
        <v>1088</v>
      </c>
    </row>
    <row r="9054" spans="1:2">
      <c r="A9054">
        <v>300000008524</v>
      </c>
      <c r="B9054" t="s">
        <v>9108</v>
      </c>
    </row>
    <row r="9055" spans="1:2">
      <c r="A9055">
        <v>300000008525</v>
      </c>
      <c r="B9055" t="s">
        <v>9293</v>
      </c>
    </row>
    <row r="9056" spans="1:2">
      <c r="A9056">
        <v>300000008526</v>
      </c>
      <c r="B9056" t="s">
        <v>9102</v>
      </c>
    </row>
    <row r="9057" spans="1:2">
      <c r="A9057">
        <v>300000008527</v>
      </c>
      <c r="B9057" t="s">
        <v>9102</v>
      </c>
    </row>
    <row r="9058" spans="1:2">
      <c r="A9058">
        <v>300000008528</v>
      </c>
      <c r="B9058" t="s">
        <v>9293</v>
      </c>
    </row>
    <row r="9059" spans="1:2">
      <c r="A9059">
        <v>300000008529</v>
      </c>
      <c r="B9059" t="s">
        <v>9280</v>
      </c>
    </row>
    <row r="9060" spans="1:2">
      <c r="A9060">
        <v>300000008530</v>
      </c>
      <c r="B9060" t="s">
        <v>9280</v>
      </c>
    </row>
    <row r="9061" spans="1:2">
      <c r="A9061">
        <v>300000008531</v>
      </c>
      <c r="B9061" t="s">
        <v>9560</v>
      </c>
    </row>
    <row r="9062" spans="1:2">
      <c r="A9062">
        <v>300000008532</v>
      </c>
      <c r="B9062" t="s">
        <v>1075</v>
      </c>
    </row>
    <row r="9063" spans="1:2">
      <c r="A9063">
        <v>300000008533</v>
      </c>
      <c r="B9063" t="s">
        <v>8955</v>
      </c>
    </row>
    <row r="9064" spans="1:2">
      <c r="A9064">
        <v>300000008534</v>
      </c>
      <c r="B9064" t="s">
        <v>8955</v>
      </c>
    </row>
    <row r="9065" spans="1:2">
      <c r="A9065">
        <v>300000008535</v>
      </c>
      <c r="B9065" t="s">
        <v>9522</v>
      </c>
    </row>
    <row r="9066" spans="1:2">
      <c r="A9066">
        <v>300000008536</v>
      </c>
      <c r="B9066" t="s">
        <v>9074</v>
      </c>
    </row>
    <row r="9067" spans="1:2">
      <c r="A9067">
        <v>300000008537</v>
      </c>
      <c r="B9067" t="s">
        <v>9300</v>
      </c>
    </row>
    <row r="9068" spans="1:2">
      <c r="A9068">
        <v>300000008538</v>
      </c>
      <c r="B9068" t="s">
        <v>9522</v>
      </c>
    </row>
    <row r="9069" spans="1:2">
      <c r="A9069">
        <v>300000008539</v>
      </c>
      <c r="B9069" t="s">
        <v>9300</v>
      </c>
    </row>
    <row r="9070" spans="1:2">
      <c r="A9070">
        <v>300000008540</v>
      </c>
      <c r="B9070" t="s">
        <v>9074</v>
      </c>
    </row>
    <row r="9071" spans="1:2">
      <c r="A9071">
        <v>300000008541</v>
      </c>
      <c r="B9071" t="s">
        <v>9522</v>
      </c>
    </row>
    <row r="9072" spans="1:2">
      <c r="A9072">
        <v>300000008542</v>
      </c>
      <c r="B9072" t="s">
        <v>10385</v>
      </c>
    </row>
    <row r="9073" spans="1:2">
      <c r="A9073">
        <v>300000008543</v>
      </c>
      <c r="B9073" t="s">
        <v>10385</v>
      </c>
    </row>
    <row r="9074" spans="1:2">
      <c r="A9074">
        <v>300000008544</v>
      </c>
      <c r="B9074" t="s">
        <v>9522</v>
      </c>
    </row>
    <row r="9075" spans="1:2">
      <c r="A9075">
        <v>300000008545</v>
      </c>
      <c r="B9075" t="s">
        <v>9300</v>
      </c>
    </row>
    <row r="9076" spans="1:2">
      <c r="A9076">
        <v>300000008546</v>
      </c>
      <c r="B9076" t="s">
        <v>9322</v>
      </c>
    </row>
    <row r="9077" spans="1:2">
      <c r="A9077">
        <v>300000008547</v>
      </c>
      <c r="B9077" t="s">
        <v>10391</v>
      </c>
    </row>
    <row r="9078" spans="1:2">
      <c r="A9078">
        <v>300000008548</v>
      </c>
      <c r="B9078" t="s">
        <v>9956</v>
      </c>
    </row>
    <row r="9079" spans="1:2">
      <c r="A9079">
        <v>300000008549</v>
      </c>
      <c r="B9079" t="s">
        <v>1219</v>
      </c>
    </row>
    <row r="9080" spans="1:2">
      <c r="A9080">
        <v>300000008550</v>
      </c>
      <c r="B9080" t="s">
        <v>10395</v>
      </c>
    </row>
    <row r="9081" spans="1:2">
      <c r="A9081">
        <v>300000008551</v>
      </c>
      <c r="B9081" t="s">
        <v>10395</v>
      </c>
    </row>
    <row r="9082" spans="1:2">
      <c r="A9082">
        <v>300000008552</v>
      </c>
      <c r="B9082" t="s">
        <v>6334</v>
      </c>
    </row>
    <row r="9083" spans="1:2">
      <c r="A9083">
        <v>300000008553</v>
      </c>
      <c r="B9083" t="s">
        <v>9147</v>
      </c>
    </row>
    <row r="9084" spans="1:2">
      <c r="A9084">
        <v>300000008554</v>
      </c>
      <c r="B9084" t="s">
        <v>9149</v>
      </c>
    </row>
    <row r="9085" spans="1:2">
      <c r="A9085">
        <v>300000008555</v>
      </c>
      <c r="B9085" t="s">
        <v>1078</v>
      </c>
    </row>
    <row r="9086" spans="1:2">
      <c r="A9086">
        <v>300000008556</v>
      </c>
      <c r="B9086" t="s">
        <v>1170</v>
      </c>
    </row>
    <row r="9087" spans="1:2">
      <c r="A9087">
        <v>300000008557</v>
      </c>
      <c r="B9087" t="s">
        <v>9733</v>
      </c>
    </row>
    <row r="9088" spans="1:2">
      <c r="A9088">
        <v>300000008558</v>
      </c>
      <c r="B9088" t="s">
        <v>8845</v>
      </c>
    </row>
    <row r="9089" spans="1:2">
      <c r="A9089">
        <v>300000008559</v>
      </c>
      <c r="B9089" t="s">
        <v>8966</v>
      </c>
    </row>
    <row r="9090" spans="1:2">
      <c r="A9090">
        <v>300000008560</v>
      </c>
      <c r="B9090" t="s">
        <v>9276</v>
      </c>
    </row>
    <row r="9091" spans="1:2">
      <c r="A9091">
        <v>300000008561</v>
      </c>
      <c r="B9091" t="s">
        <v>10407</v>
      </c>
    </row>
    <row r="9092" spans="1:2">
      <c r="A9092">
        <v>300000008562</v>
      </c>
      <c r="B9092" t="s">
        <v>9505</v>
      </c>
    </row>
    <row r="9093" spans="1:2">
      <c r="A9093">
        <v>300000008563</v>
      </c>
      <c r="B9093" t="s">
        <v>9364</v>
      </c>
    </row>
    <row r="9094" spans="1:2">
      <c r="A9094">
        <v>300000008564</v>
      </c>
      <c r="B9094" t="s">
        <v>9430</v>
      </c>
    </row>
    <row r="9095" spans="1:2">
      <c r="A9095">
        <v>300000008565</v>
      </c>
      <c r="B9095" t="s">
        <v>9276</v>
      </c>
    </row>
    <row r="9096" spans="1:2">
      <c r="A9096">
        <v>300000008566</v>
      </c>
      <c r="B9096" t="s">
        <v>8889</v>
      </c>
    </row>
    <row r="9097" spans="1:2">
      <c r="A9097">
        <v>300000008567</v>
      </c>
      <c r="B9097" t="s">
        <v>8966</v>
      </c>
    </row>
    <row r="9098" spans="1:2">
      <c r="A9098">
        <v>300000008568</v>
      </c>
      <c r="B9098" t="s">
        <v>9361</v>
      </c>
    </row>
    <row r="9099" spans="1:2">
      <c r="A9099">
        <v>300000008569</v>
      </c>
      <c r="B9099" t="s">
        <v>9368</v>
      </c>
    </row>
    <row r="9100" spans="1:2">
      <c r="A9100">
        <v>300000008570</v>
      </c>
      <c r="B9100" t="s">
        <v>9430</v>
      </c>
    </row>
    <row r="9101" spans="1:2">
      <c r="A9101">
        <v>300000008571</v>
      </c>
      <c r="B9101" t="s">
        <v>9733</v>
      </c>
    </row>
    <row r="9102" spans="1:2">
      <c r="A9102">
        <v>300000008572</v>
      </c>
      <c r="B9102" t="s">
        <v>1227</v>
      </c>
    </row>
    <row r="9103" spans="1:2">
      <c r="A9103">
        <v>300000008573</v>
      </c>
      <c r="B9103" t="s">
        <v>9361</v>
      </c>
    </row>
    <row r="9104" spans="1:2">
      <c r="A9104">
        <v>300000008574</v>
      </c>
      <c r="B9104" t="s">
        <v>9353</v>
      </c>
    </row>
    <row r="9105" spans="1:2">
      <c r="A9105">
        <v>300000008575</v>
      </c>
      <c r="B9105" t="s">
        <v>9461</v>
      </c>
    </row>
    <row r="9106" spans="1:2">
      <c r="A9106">
        <v>300000008576</v>
      </c>
      <c r="B9106" t="s">
        <v>9501</v>
      </c>
    </row>
    <row r="9107" spans="1:2">
      <c r="A9107">
        <v>300000008577</v>
      </c>
      <c r="B9107" t="s">
        <v>9142</v>
      </c>
    </row>
    <row r="9108" spans="1:2">
      <c r="A9108">
        <v>300000008578</v>
      </c>
      <c r="B9108" t="s">
        <v>9956</v>
      </c>
    </row>
    <row r="9109" spans="1:2">
      <c r="A9109">
        <v>300000008579</v>
      </c>
      <c r="B9109" t="s">
        <v>1110</v>
      </c>
    </row>
    <row r="9110" spans="1:2">
      <c r="A9110">
        <v>300000008580</v>
      </c>
      <c r="B9110" t="s">
        <v>9361</v>
      </c>
    </row>
    <row r="9111" spans="1:2">
      <c r="A9111">
        <v>300000008581</v>
      </c>
      <c r="B9111" t="s">
        <v>9177</v>
      </c>
    </row>
    <row r="9112" spans="1:2">
      <c r="A9112">
        <v>300000008582</v>
      </c>
      <c r="B9112" t="s">
        <v>9280</v>
      </c>
    </row>
    <row r="9113" spans="1:2">
      <c r="A9113">
        <v>300000008583</v>
      </c>
      <c r="B9113" t="s">
        <v>9459</v>
      </c>
    </row>
    <row r="9114" spans="1:2">
      <c r="A9114">
        <v>300000008584</v>
      </c>
      <c r="B9114" t="s">
        <v>9353</v>
      </c>
    </row>
    <row r="9115" spans="1:2">
      <c r="A9115">
        <v>300000008585</v>
      </c>
      <c r="B9115" t="s">
        <v>8955</v>
      </c>
    </row>
    <row r="9116" spans="1:2">
      <c r="A9116">
        <v>300000008586</v>
      </c>
      <c r="B9116" t="s">
        <v>9185</v>
      </c>
    </row>
    <row r="9117" spans="1:2">
      <c r="A9117">
        <v>300000008587</v>
      </c>
      <c r="B9117" t="s">
        <v>9364</v>
      </c>
    </row>
    <row r="9118" spans="1:2">
      <c r="A9118">
        <v>300000008588</v>
      </c>
      <c r="B9118" t="s">
        <v>9430</v>
      </c>
    </row>
    <row r="9119" spans="1:2">
      <c r="A9119">
        <v>300000008589</v>
      </c>
      <c r="B9119" t="s">
        <v>9758</v>
      </c>
    </row>
    <row r="9120" spans="1:2">
      <c r="A9120">
        <v>300000008590</v>
      </c>
      <c r="B9120" t="s">
        <v>10437</v>
      </c>
    </row>
    <row r="9121" spans="1:2">
      <c r="A9121">
        <v>300000008591</v>
      </c>
      <c r="B9121" t="s">
        <v>9353</v>
      </c>
    </row>
    <row r="9122" spans="1:2">
      <c r="A9122">
        <v>300000008592</v>
      </c>
      <c r="B9122" t="s">
        <v>9177</v>
      </c>
    </row>
    <row r="9123" spans="1:2">
      <c r="A9123">
        <v>300000008593</v>
      </c>
      <c r="B9123" t="s">
        <v>9280</v>
      </c>
    </row>
    <row r="9124" spans="1:2">
      <c r="A9124">
        <v>300000008594</v>
      </c>
      <c r="B9124" t="s">
        <v>9430</v>
      </c>
    </row>
    <row r="9125" spans="1:2">
      <c r="A9125">
        <v>300000008595</v>
      </c>
      <c r="B9125" t="s">
        <v>9361</v>
      </c>
    </row>
    <row r="9126" spans="1:2">
      <c r="A9126">
        <v>300000008596</v>
      </c>
      <c r="B9126" t="s">
        <v>9867</v>
      </c>
    </row>
    <row r="9127" spans="1:2">
      <c r="A9127">
        <v>300000008597</v>
      </c>
      <c r="B9127" t="s">
        <v>9280</v>
      </c>
    </row>
    <row r="9128" spans="1:2">
      <c r="A9128">
        <v>300000008598</v>
      </c>
      <c r="B9128" t="s">
        <v>9142</v>
      </c>
    </row>
    <row r="9129" spans="1:2">
      <c r="A9129">
        <v>300000008599</v>
      </c>
      <c r="B9129" t="s">
        <v>9430</v>
      </c>
    </row>
    <row r="9130" spans="1:2">
      <c r="A9130">
        <v>300000008600</v>
      </c>
      <c r="B9130" t="s">
        <v>9293</v>
      </c>
    </row>
    <row r="9131" spans="1:2">
      <c r="A9131">
        <v>300000008601</v>
      </c>
      <c r="B9131" t="s">
        <v>9293</v>
      </c>
    </row>
    <row r="9132" spans="1:2">
      <c r="A9132">
        <v>300000008602</v>
      </c>
      <c r="B9132" t="s">
        <v>9293</v>
      </c>
    </row>
    <row r="9133" spans="1:2">
      <c r="A9133">
        <v>300000008603</v>
      </c>
      <c r="B9133" t="s">
        <v>9156</v>
      </c>
    </row>
    <row r="9134" spans="1:2">
      <c r="A9134">
        <v>300000008604</v>
      </c>
      <c r="B9134" t="s">
        <v>9372</v>
      </c>
    </row>
    <row r="9135" spans="1:2">
      <c r="A9135">
        <v>300000008605</v>
      </c>
      <c r="B9135" t="s">
        <v>9459</v>
      </c>
    </row>
    <row r="9136" spans="1:2">
      <c r="A9136">
        <v>300000008606</v>
      </c>
      <c r="B9136" t="s">
        <v>1086</v>
      </c>
    </row>
    <row r="9137" spans="1:2">
      <c r="A9137">
        <v>300000008607</v>
      </c>
      <c r="B9137" t="s">
        <v>1086</v>
      </c>
    </row>
    <row r="9138" spans="1:2">
      <c r="A9138">
        <v>300000008608</v>
      </c>
      <c r="B9138" t="s">
        <v>1086</v>
      </c>
    </row>
    <row r="9139" spans="1:2">
      <c r="A9139">
        <v>300000008609</v>
      </c>
      <c r="B9139" t="s">
        <v>1057</v>
      </c>
    </row>
    <row r="9140" spans="1:2">
      <c r="A9140">
        <v>300000008610</v>
      </c>
      <c r="B9140" t="s">
        <v>9560</v>
      </c>
    </row>
    <row r="9141" spans="1:2">
      <c r="A9141">
        <v>300000008611</v>
      </c>
      <c r="B9141" t="s">
        <v>9333</v>
      </c>
    </row>
    <row r="9142" spans="1:2">
      <c r="A9142">
        <v>300000008612</v>
      </c>
      <c r="B9142" t="s">
        <v>9333</v>
      </c>
    </row>
    <row r="9143" spans="1:2">
      <c r="A9143">
        <v>300000008613</v>
      </c>
      <c r="B9143" t="s">
        <v>1057</v>
      </c>
    </row>
    <row r="9144" spans="1:2">
      <c r="A9144">
        <v>300000008614</v>
      </c>
      <c r="B9144" t="s">
        <v>9522</v>
      </c>
    </row>
    <row r="9145" spans="1:2">
      <c r="A9145">
        <v>300000008615</v>
      </c>
      <c r="B9145" t="s">
        <v>1057</v>
      </c>
    </row>
    <row r="9146" spans="1:2">
      <c r="A9146">
        <v>300000008616</v>
      </c>
      <c r="B9146" t="s">
        <v>9529</v>
      </c>
    </row>
    <row r="9147" spans="1:2">
      <c r="A9147">
        <v>300000008617</v>
      </c>
      <c r="B9147" t="s">
        <v>9459</v>
      </c>
    </row>
    <row r="9148" spans="1:2">
      <c r="A9148">
        <v>300000008618</v>
      </c>
      <c r="B9148" t="s">
        <v>9099</v>
      </c>
    </row>
    <row r="9149" spans="1:2">
      <c r="A9149">
        <v>300000008619</v>
      </c>
      <c r="B9149" t="s">
        <v>9372</v>
      </c>
    </row>
    <row r="9150" spans="1:2">
      <c r="A9150">
        <v>300000008620</v>
      </c>
      <c r="B9150" t="s">
        <v>9364</v>
      </c>
    </row>
    <row r="9151" spans="1:2">
      <c r="A9151">
        <v>300000008621</v>
      </c>
      <c r="B9151" t="s">
        <v>9391</v>
      </c>
    </row>
    <row r="9152" spans="1:2">
      <c r="A9152">
        <v>300000008622</v>
      </c>
      <c r="B9152" t="s">
        <v>9391</v>
      </c>
    </row>
    <row r="9153" spans="1:2">
      <c r="A9153">
        <v>300000008623</v>
      </c>
      <c r="B9153" t="s">
        <v>9391</v>
      </c>
    </row>
    <row r="9154" spans="1:2">
      <c r="A9154">
        <v>300000008624</v>
      </c>
      <c r="B9154" t="s">
        <v>9276</v>
      </c>
    </row>
    <row r="9155" spans="1:2">
      <c r="A9155">
        <v>300000008625</v>
      </c>
      <c r="B9155" t="s">
        <v>9185</v>
      </c>
    </row>
    <row r="9156" spans="1:2">
      <c r="A9156">
        <v>300000008626</v>
      </c>
      <c r="B9156" t="s">
        <v>9185</v>
      </c>
    </row>
    <row r="9157" spans="1:2">
      <c r="A9157">
        <v>300000008627</v>
      </c>
      <c r="B9157" t="s">
        <v>9185</v>
      </c>
    </row>
    <row r="9158" spans="1:2">
      <c r="A9158">
        <v>300000008628</v>
      </c>
      <c r="B9158" t="s">
        <v>9185</v>
      </c>
    </row>
    <row r="9159" spans="1:2">
      <c r="A9159">
        <v>300000008629</v>
      </c>
      <c r="B9159" t="s">
        <v>9102</v>
      </c>
    </row>
    <row r="9160" spans="1:2">
      <c r="A9160">
        <v>300000008630</v>
      </c>
      <c r="B9160" t="s">
        <v>9102</v>
      </c>
    </row>
    <row r="9161" spans="1:2">
      <c r="A9161">
        <v>300000008631</v>
      </c>
      <c r="B9161" t="s">
        <v>9102</v>
      </c>
    </row>
    <row r="9162" spans="1:2">
      <c r="A9162">
        <v>300000008632</v>
      </c>
      <c r="B9162" t="s">
        <v>9102</v>
      </c>
    </row>
    <row r="9163" spans="1:2">
      <c r="A9163">
        <v>300000008633</v>
      </c>
      <c r="B9163" t="s">
        <v>9102</v>
      </c>
    </row>
    <row r="9164" spans="1:2">
      <c r="A9164">
        <v>300000008634</v>
      </c>
      <c r="B9164" t="s">
        <v>9102</v>
      </c>
    </row>
    <row r="9165" spans="1:2">
      <c r="A9165">
        <v>300000008635</v>
      </c>
      <c r="B9165" t="s">
        <v>9102</v>
      </c>
    </row>
    <row r="9166" spans="1:2">
      <c r="A9166">
        <v>300000008636</v>
      </c>
      <c r="B9166" t="s">
        <v>9102</v>
      </c>
    </row>
    <row r="9167" spans="1:2">
      <c r="A9167">
        <v>300000008637</v>
      </c>
      <c r="B9167" t="s">
        <v>9102</v>
      </c>
    </row>
    <row r="9168" spans="1:2">
      <c r="A9168">
        <v>300000008638</v>
      </c>
      <c r="B9168" t="s">
        <v>9102</v>
      </c>
    </row>
    <row r="9169" spans="1:2">
      <c r="A9169">
        <v>300000008639</v>
      </c>
      <c r="B9169" t="s">
        <v>9102</v>
      </c>
    </row>
    <row r="9170" spans="1:2">
      <c r="A9170">
        <v>300000008640</v>
      </c>
      <c r="B9170" t="s">
        <v>9102</v>
      </c>
    </row>
    <row r="9171" spans="1:2">
      <c r="A9171">
        <v>300000008641</v>
      </c>
      <c r="B9171" t="s">
        <v>9102</v>
      </c>
    </row>
    <row r="9172" spans="1:2">
      <c r="A9172">
        <v>300000008642</v>
      </c>
      <c r="B9172" t="s">
        <v>9102</v>
      </c>
    </row>
    <row r="9173" spans="1:2">
      <c r="A9173">
        <v>300000008643</v>
      </c>
      <c r="B9173" t="s">
        <v>9102</v>
      </c>
    </row>
    <row r="9174" spans="1:2">
      <c r="A9174">
        <v>300000008644</v>
      </c>
      <c r="B9174" t="s">
        <v>9102</v>
      </c>
    </row>
    <row r="9175" spans="1:2">
      <c r="A9175">
        <v>300000008645</v>
      </c>
      <c r="B9175" t="s">
        <v>10493</v>
      </c>
    </row>
    <row r="9176" spans="1:2">
      <c r="A9176">
        <v>300000008646</v>
      </c>
      <c r="B9176" t="s">
        <v>1151</v>
      </c>
    </row>
    <row r="9177" spans="1:2">
      <c r="A9177">
        <v>300000008647</v>
      </c>
      <c r="B9177" t="s">
        <v>9368</v>
      </c>
    </row>
    <row r="9178" spans="1:2">
      <c r="A9178">
        <v>300000008648</v>
      </c>
      <c r="B9178" t="s">
        <v>9484</v>
      </c>
    </row>
    <row r="9179" spans="1:2">
      <c r="A9179">
        <v>300000008649</v>
      </c>
      <c r="B9179" t="s">
        <v>1149</v>
      </c>
    </row>
    <row r="9180" spans="1:2">
      <c r="A9180">
        <v>300000008650</v>
      </c>
      <c r="B9180" t="s">
        <v>1164</v>
      </c>
    </row>
    <row r="9181" spans="1:2">
      <c r="A9181">
        <v>300000008651</v>
      </c>
      <c r="B9181" t="s">
        <v>1197</v>
      </c>
    </row>
    <row r="9182" spans="1:2">
      <c r="A9182">
        <v>300000008652</v>
      </c>
      <c r="B9182" t="s">
        <v>10501</v>
      </c>
    </row>
    <row r="9183" spans="1:2">
      <c r="A9183">
        <v>300000008653</v>
      </c>
      <c r="B9183" t="s">
        <v>1197</v>
      </c>
    </row>
    <row r="9184" spans="1:2">
      <c r="A9184">
        <v>300000008654</v>
      </c>
      <c r="B9184" t="s">
        <v>9285</v>
      </c>
    </row>
    <row r="9185" spans="1:2">
      <c r="A9185">
        <v>300000008655</v>
      </c>
      <c r="B9185" t="s">
        <v>10505</v>
      </c>
    </row>
    <row r="9186" spans="1:2">
      <c r="A9186">
        <v>300000008656</v>
      </c>
      <c r="B9186" t="s">
        <v>10106</v>
      </c>
    </row>
    <row r="9187" spans="1:2">
      <c r="A9187">
        <v>300000008657</v>
      </c>
      <c r="B9187" t="s">
        <v>10508</v>
      </c>
    </row>
    <row r="9188" spans="1:2">
      <c r="A9188">
        <v>300000008658</v>
      </c>
      <c r="B9188" t="s">
        <v>1164</v>
      </c>
    </row>
    <row r="9189" spans="1:2">
      <c r="A9189">
        <v>300000008659</v>
      </c>
      <c r="B9189" t="s">
        <v>9378</v>
      </c>
    </row>
    <row r="9190" spans="1:2">
      <c r="A9190">
        <v>300000008660</v>
      </c>
      <c r="B9190" t="s">
        <v>1158</v>
      </c>
    </row>
    <row r="9191" spans="1:2">
      <c r="A9191">
        <v>300000008661</v>
      </c>
      <c r="B9191" t="s">
        <v>7205</v>
      </c>
    </row>
    <row r="9192" spans="1:2">
      <c r="A9192">
        <v>300000008662</v>
      </c>
      <c r="B9192" t="s">
        <v>1151</v>
      </c>
    </row>
    <row r="9193" spans="1:2">
      <c r="A9193">
        <v>300000008663</v>
      </c>
      <c r="B9193" t="s">
        <v>9216</v>
      </c>
    </row>
    <row r="9194" spans="1:2">
      <c r="A9194">
        <v>300000008664</v>
      </c>
      <c r="B9194" t="s">
        <v>1197</v>
      </c>
    </row>
    <row r="9195" spans="1:2">
      <c r="A9195">
        <v>300000008665</v>
      </c>
      <c r="B9195" t="s">
        <v>1190</v>
      </c>
    </row>
    <row r="9196" spans="1:2">
      <c r="A9196">
        <v>300000008666</v>
      </c>
      <c r="B9196" t="s">
        <v>9484</v>
      </c>
    </row>
    <row r="9197" spans="1:2">
      <c r="A9197">
        <v>300000008667</v>
      </c>
      <c r="B9197" t="s">
        <v>9285</v>
      </c>
    </row>
    <row r="9198" spans="1:2">
      <c r="A9198">
        <v>300000008668</v>
      </c>
      <c r="B9198" t="s">
        <v>1164</v>
      </c>
    </row>
    <row r="9199" spans="1:2">
      <c r="A9199">
        <v>300000008669</v>
      </c>
      <c r="B9199" t="s">
        <v>1168</v>
      </c>
    </row>
    <row r="9200" spans="1:2">
      <c r="A9200">
        <v>300000008670</v>
      </c>
      <c r="B9200" t="s">
        <v>1192</v>
      </c>
    </row>
    <row r="9201" spans="1:2">
      <c r="A9201">
        <v>300000008671</v>
      </c>
      <c r="B9201" t="s">
        <v>10523</v>
      </c>
    </row>
    <row r="9202" spans="1:2">
      <c r="A9202">
        <v>300000008672</v>
      </c>
      <c r="B9202" t="s">
        <v>9484</v>
      </c>
    </row>
    <row r="9203" spans="1:2">
      <c r="A9203">
        <v>300000008673</v>
      </c>
      <c r="B9203" t="s">
        <v>10526</v>
      </c>
    </row>
    <row r="9204" spans="1:2">
      <c r="A9204">
        <v>300000008674</v>
      </c>
      <c r="B9204" t="s">
        <v>8982</v>
      </c>
    </row>
    <row r="9205" spans="1:2">
      <c r="A9205">
        <v>300000008675</v>
      </c>
      <c r="B9205" t="s">
        <v>10529</v>
      </c>
    </row>
    <row r="9206" spans="1:2">
      <c r="A9206">
        <v>300000008676</v>
      </c>
      <c r="B9206" t="s">
        <v>1170</v>
      </c>
    </row>
    <row r="9207" spans="1:2">
      <c r="A9207">
        <v>300000008677</v>
      </c>
      <c r="B9207" t="s">
        <v>1197</v>
      </c>
    </row>
    <row r="9208" spans="1:2">
      <c r="A9208">
        <v>300000008678</v>
      </c>
      <c r="B9208" t="s">
        <v>9102</v>
      </c>
    </row>
    <row r="9209" spans="1:2">
      <c r="A9209">
        <v>300000008678</v>
      </c>
      <c r="B9209" t="s">
        <v>9102</v>
      </c>
    </row>
    <row r="9210" spans="1:2">
      <c r="A9210">
        <v>300000008679</v>
      </c>
      <c r="B9210" t="s">
        <v>9198</v>
      </c>
    </row>
    <row r="9211" spans="1:2">
      <c r="A9211">
        <v>300000008680</v>
      </c>
      <c r="B9211" t="s">
        <v>10535</v>
      </c>
    </row>
    <row r="9212" spans="1:2">
      <c r="A9212">
        <v>300000008681</v>
      </c>
      <c r="B9212" t="s">
        <v>10535</v>
      </c>
    </row>
    <row r="9213" spans="1:2">
      <c r="A9213">
        <v>300000008682</v>
      </c>
      <c r="B9213" t="s">
        <v>9108</v>
      </c>
    </row>
    <row r="9214" spans="1:2">
      <c r="A9214">
        <v>300000008683</v>
      </c>
      <c r="B9214" t="s">
        <v>10539</v>
      </c>
    </row>
    <row r="9215" spans="1:2">
      <c r="A9215">
        <v>300000008684</v>
      </c>
      <c r="B9215" t="s">
        <v>9198</v>
      </c>
    </row>
    <row r="9216" spans="1:2">
      <c r="A9216">
        <v>300000008685</v>
      </c>
      <c r="B9216" t="s">
        <v>9198</v>
      </c>
    </row>
    <row r="9217" spans="1:2">
      <c r="A9217">
        <v>300000008686</v>
      </c>
      <c r="B9217" t="s">
        <v>9198</v>
      </c>
    </row>
    <row r="9218" spans="1:2">
      <c r="A9218">
        <v>300000008687</v>
      </c>
      <c r="B9218" t="s">
        <v>9198</v>
      </c>
    </row>
    <row r="9219" spans="1:2">
      <c r="A9219">
        <v>300000008688</v>
      </c>
      <c r="B9219" t="s">
        <v>10539</v>
      </c>
    </row>
    <row r="9220" spans="1:2">
      <c r="A9220">
        <v>300000008689</v>
      </c>
      <c r="B9220" t="s">
        <v>9139</v>
      </c>
    </row>
    <row r="9221" spans="1:2">
      <c r="A9221">
        <v>300000008690</v>
      </c>
      <c r="B9221" t="s">
        <v>9139</v>
      </c>
    </row>
    <row r="9222" spans="1:2">
      <c r="A9222">
        <v>300000008691</v>
      </c>
      <c r="B9222" t="s">
        <v>9416</v>
      </c>
    </row>
    <row r="9223" spans="1:2">
      <c r="A9223">
        <v>300000008692</v>
      </c>
      <c r="B9223" t="s">
        <v>9185</v>
      </c>
    </row>
    <row r="9224" spans="1:2">
      <c r="A9224">
        <v>300000008693</v>
      </c>
      <c r="B9224" t="s">
        <v>9185</v>
      </c>
    </row>
    <row r="9225" spans="1:2">
      <c r="A9225">
        <v>300000008694</v>
      </c>
      <c r="B9225" t="s">
        <v>9484</v>
      </c>
    </row>
    <row r="9226" spans="1:2">
      <c r="A9226">
        <v>300000008695</v>
      </c>
      <c r="B9226" t="s">
        <v>9167</v>
      </c>
    </row>
    <row r="9227" spans="1:2">
      <c r="A9227">
        <v>300000008696</v>
      </c>
      <c r="B9227" t="s">
        <v>9167</v>
      </c>
    </row>
    <row r="9228" spans="1:2">
      <c r="A9228">
        <v>300000008697</v>
      </c>
      <c r="B9228" t="s">
        <v>9484</v>
      </c>
    </row>
    <row r="9229" spans="1:2">
      <c r="A9229">
        <v>300000008698</v>
      </c>
      <c r="B9229" t="s">
        <v>9505</v>
      </c>
    </row>
    <row r="9230" spans="1:2">
      <c r="A9230">
        <v>300000008699</v>
      </c>
      <c r="B9230" t="s">
        <v>9505</v>
      </c>
    </row>
    <row r="9231" spans="1:2">
      <c r="A9231">
        <v>300000008700</v>
      </c>
      <c r="B9231" t="s">
        <v>9185</v>
      </c>
    </row>
    <row r="9232" spans="1:2">
      <c r="A9232">
        <v>300000008701</v>
      </c>
      <c r="B9232" t="s">
        <v>9185</v>
      </c>
    </row>
    <row r="9233" spans="1:2">
      <c r="A9233">
        <v>300000008702</v>
      </c>
      <c r="B9233" t="s">
        <v>9276</v>
      </c>
    </row>
    <row r="9234" spans="1:2">
      <c r="A9234">
        <v>300000008703</v>
      </c>
      <c r="B9234" t="s">
        <v>9185</v>
      </c>
    </row>
    <row r="9235" spans="1:2">
      <c r="A9235">
        <v>300000008704</v>
      </c>
      <c r="B9235" t="s">
        <v>9185</v>
      </c>
    </row>
    <row r="9236" spans="1:2">
      <c r="A9236">
        <v>300000008705</v>
      </c>
      <c r="B9236" t="s">
        <v>9149</v>
      </c>
    </row>
    <row r="9237" spans="1:2">
      <c r="A9237">
        <v>300000008706</v>
      </c>
      <c r="B9237" t="s">
        <v>9276</v>
      </c>
    </row>
    <row r="9238" spans="1:2">
      <c r="A9238">
        <v>300000008707</v>
      </c>
      <c r="B9238" t="s">
        <v>9149</v>
      </c>
    </row>
    <row r="9239" spans="1:2">
      <c r="A9239">
        <v>300000008708</v>
      </c>
      <c r="B9239" t="s">
        <v>10565</v>
      </c>
    </row>
    <row r="9240" spans="1:2">
      <c r="A9240">
        <v>300000008709</v>
      </c>
      <c r="B9240" t="s">
        <v>9733</v>
      </c>
    </row>
    <row r="9241" spans="1:2">
      <c r="A9241">
        <v>300000008710</v>
      </c>
      <c r="B9241" t="s">
        <v>9733</v>
      </c>
    </row>
    <row r="9242" spans="1:2">
      <c r="A9242">
        <v>300000008711</v>
      </c>
      <c r="B9242" t="s">
        <v>10565</v>
      </c>
    </row>
    <row r="9243" spans="1:2">
      <c r="A9243">
        <v>300000008712</v>
      </c>
      <c r="B9243" t="s">
        <v>9156</v>
      </c>
    </row>
    <row r="9244" spans="1:2">
      <c r="A9244">
        <v>300000008713</v>
      </c>
      <c r="B9244" t="s">
        <v>10565</v>
      </c>
    </row>
    <row r="9245" spans="1:2">
      <c r="A9245">
        <v>300000008714</v>
      </c>
      <c r="B9245" t="s">
        <v>9733</v>
      </c>
    </row>
    <row r="9246" spans="1:2">
      <c r="A9246">
        <v>300000008715</v>
      </c>
      <c r="B9246" t="s">
        <v>9408</v>
      </c>
    </row>
    <row r="9247" spans="1:2">
      <c r="A9247">
        <v>300000008716</v>
      </c>
      <c r="B9247" t="s">
        <v>9733</v>
      </c>
    </row>
    <row r="9248" spans="1:2">
      <c r="A9248">
        <v>300000008717</v>
      </c>
      <c r="B9248" t="s">
        <v>10565</v>
      </c>
    </row>
    <row r="9249" spans="1:2">
      <c r="A9249">
        <v>300000008718</v>
      </c>
      <c r="B9249" t="s">
        <v>10565</v>
      </c>
    </row>
    <row r="9250" spans="1:2">
      <c r="A9250">
        <v>300000008719</v>
      </c>
      <c r="B9250" t="s">
        <v>10565</v>
      </c>
    </row>
    <row r="9251" spans="1:2">
      <c r="A9251">
        <v>300000008720</v>
      </c>
      <c r="B9251" t="s">
        <v>10565</v>
      </c>
    </row>
    <row r="9252" spans="1:2">
      <c r="A9252">
        <v>300000008721</v>
      </c>
      <c r="B9252" t="s">
        <v>10565</v>
      </c>
    </row>
    <row r="9253" spans="1:2">
      <c r="A9253">
        <v>300000008722</v>
      </c>
      <c r="B9253" t="s">
        <v>8889</v>
      </c>
    </row>
    <row r="9254" spans="1:2">
      <c r="A9254">
        <v>300000008723</v>
      </c>
      <c r="B9254" t="s">
        <v>9430</v>
      </c>
    </row>
    <row r="9255" spans="1:2">
      <c r="A9255">
        <v>300000008724</v>
      </c>
      <c r="B9255" t="s">
        <v>9185</v>
      </c>
    </row>
    <row r="9256" spans="1:2">
      <c r="A9256">
        <v>300000008725</v>
      </c>
      <c r="B9256" t="s">
        <v>9185</v>
      </c>
    </row>
    <row r="9257" spans="1:2">
      <c r="A9257">
        <v>300000008726</v>
      </c>
      <c r="B9257" t="s">
        <v>9185</v>
      </c>
    </row>
    <row r="9258" spans="1:2">
      <c r="A9258">
        <v>300000008727</v>
      </c>
      <c r="B9258" t="s">
        <v>9691</v>
      </c>
    </row>
    <row r="9259" spans="1:2">
      <c r="A9259">
        <v>300000008728</v>
      </c>
      <c r="B9259" t="s">
        <v>9185</v>
      </c>
    </row>
    <row r="9260" spans="1:2">
      <c r="A9260">
        <v>300000008729</v>
      </c>
      <c r="B9260" t="s">
        <v>9240</v>
      </c>
    </row>
    <row r="9261" spans="1:2">
      <c r="A9261">
        <v>300000008730</v>
      </c>
      <c r="B9261" t="s">
        <v>10535</v>
      </c>
    </row>
    <row r="9262" spans="1:2">
      <c r="A9262">
        <v>300000008731</v>
      </c>
      <c r="B9262" t="s">
        <v>9505</v>
      </c>
    </row>
    <row r="9263" spans="1:2">
      <c r="A9263">
        <v>300000008732</v>
      </c>
      <c r="B9263" t="s">
        <v>9185</v>
      </c>
    </row>
    <row r="9264" spans="1:2">
      <c r="A9264">
        <v>300000008733</v>
      </c>
      <c r="B9264" t="s">
        <v>8845</v>
      </c>
    </row>
    <row r="9265" spans="1:2">
      <c r="A9265">
        <v>300000008734</v>
      </c>
      <c r="B9265" t="s">
        <v>10535</v>
      </c>
    </row>
    <row r="9266" spans="1:2">
      <c r="A9266">
        <v>300000008735</v>
      </c>
      <c r="B9266" t="s">
        <v>10593</v>
      </c>
    </row>
    <row r="9267" spans="1:2">
      <c r="A9267">
        <v>300000008736</v>
      </c>
      <c r="B9267" t="s">
        <v>9149</v>
      </c>
    </row>
    <row r="9268" spans="1:2">
      <c r="A9268">
        <v>300000008737</v>
      </c>
      <c r="B9268" t="s">
        <v>9185</v>
      </c>
    </row>
    <row r="9269" spans="1:2">
      <c r="A9269">
        <v>300000008738</v>
      </c>
      <c r="B9269" t="s">
        <v>9185</v>
      </c>
    </row>
    <row r="9270" spans="1:2">
      <c r="A9270">
        <v>300000008739</v>
      </c>
      <c r="B9270" t="s">
        <v>9430</v>
      </c>
    </row>
    <row r="9271" spans="1:2">
      <c r="A9271">
        <v>300000008739</v>
      </c>
      <c r="B9271" t="s">
        <v>9430</v>
      </c>
    </row>
    <row r="9272" spans="1:2">
      <c r="A9272">
        <v>300000008739</v>
      </c>
      <c r="B9272" t="s">
        <v>9430</v>
      </c>
    </row>
    <row r="9273" spans="1:2">
      <c r="A9273">
        <v>300000008740</v>
      </c>
      <c r="B9273" t="s">
        <v>9430</v>
      </c>
    </row>
    <row r="9274" spans="1:2">
      <c r="A9274">
        <v>300000008740</v>
      </c>
      <c r="B9274" t="s">
        <v>9430</v>
      </c>
    </row>
    <row r="9275" spans="1:2">
      <c r="A9275">
        <v>300000008740</v>
      </c>
      <c r="B9275" t="s">
        <v>9430</v>
      </c>
    </row>
    <row r="9276" spans="1:2">
      <c r="A9276">
        <v>300000008741</v>
      </c>
      <c r="B9276" t="s">
        <v>1110</v>
      </c>
    </row>
    <row r="9277" spans="1:2">
      <c r="A9277">
        <v>300000008742</v>
      </c>
      <c r="B9277" t="s">
        <v>9733</v>
      </c>
    </row>
    <row r="9278" spans="1:2">
      <c r="A9278">
        <v>300000008743</v>
      </c>
      <c r="B9278" t="s">
        <v>9154</v>
      </c>
    </row>
    <row r="9279" spans="1:2">
      <c r="A9279">
        <v>300000008744</v>
      </c>
      <c r="B9279" t="s">
        <v>9505</v>
      </c>
    </row>
    <row r="9280" spans="1:2">
      <c r="A9280">
        <v>300000008745</v>
      </c>
      <c r="B9280" t="s">
        <v>9505</v>
      </c>
    </row>
    <row r="9281" spans="1:2">
      <c r="A9281">
        <v>300000008746</v>
      </c>
      <c r="B9281" t="s">
        <v>9177</v>
      </c>
    </row>
    <row r="9282" spans="1:2">
      <c r="A9282">
        <v>300000008747</v>
      </c>
      <c r="B9282" t="s">
        <v>9154</v>
      </c>
    </row>
    <row r="9283" spans="1:2">
      <c r="A9283">
        <v>300000008748</v>
      </c>
      <c r="B9283" t="s">
        <v>9156</v>
      </c>
    </row>
    <row r="9284" spans="1:2">
      <c r="A9284">
        <v>300000008749</v>
      </c>
      <c r="B9284" t="s">
        <v>9408</v>
      </c>
    </row>
    <row r="9285" spans="1:2">
      <c r="A9285">
        <v>300000008750</v>
      </c>
      <c r="B9285" t="s">
        <v>9156</v>
      </c>
    </row>
    <row r="9286" spans="1:2">
      <c r="A9286">
        <v>300000008751</v>
      </c>
      <c r="B9286" t="s">
        <v>9177</v>
      </c>
    </row>
    <row r="9287" spans="1:2">
      <c r="A9287">
        <v>300000008752</v>
      </c>
      <c r="B9287" t="s">
        <v>9240</v>
      </c>
    </row>
    <row r="9288" spans="1:2">
      <c r="A9288">
        <v>300000008753</v>
      </c>
      <c r="B9288" t="s">
        <v>10612</v>
      </c>
    </row>
    <row r="9289" spans="1:2">
      <c r="A9289">
        <v>300000008754</v>
      </c>
      <c r="B9289" t="s">
        <v>9867</v>
      </c>
    </row>
    <row r="9290" spans="1:2">
      <c r="A9290">
        <v>300000008755</v>
      </c>
      <c r="B9290" t="s">
        <v>9154</v>
      </c>
    </row>
    <row r="9291" spans="1:2">
      <c r="A9291">
        <v>300000008756</v>
      </c>
      <c r="B9291" t="s">
        <v>9867</v>
      </c>
    </row>
    <row r="9292" spans="1:2">
      <c r="A9292">
        <v>300000008757</v>
      </c>
      <c r="B9292" t="s">
        <v>9867</v>
      </c>
    </row>
    <row r="9293" spans="1:2">
      <c r="A9293">
        <v>300000008758</v>
      </c>
      <c r="B9293" t="s">
        <v>9867</v>
      </c>
    </row>
    <row r="9294" spans="1:2">
      <c r="A9294">
        <v>300000008759</v>
      </c>
      <c r="B9294" t="s">
        <v>9145</v>
      </c>
    </row>
    <row r="9295" spans="1:2">
      <c r="A9295">
        <v>300000008760</v>
      </c>
      <c r="B9295" t="s">
        <v>9154</v>
      </c>
    </row>
    <row r="9296" spans="1:2">
      <c r="A9296">
        <v>300000008761</v>
      </c>
      <c r="B9296" t="s">
        <v>9145</v>
      </c>
    </row>
    <row r="9297" spans="1:2">
      <c r="A9297">
        <v>300000008762</v>
      </c>
      <c r="B9297" t="s">
        <v>10407</v>
      </c>
    </row>
    <row r="9298" spans="1:2">
      <c r="A9298">
        <v>300000008763</v>
      </c>
      <c r="B9298" t="s">
        <v>10211</v>
      </c>
    </row>
    <row r="9299" spans="1:2">
      <c r="A9299">
        <v>300000008764</v>
      </c>
      <c r="B9299" t="s">
        <v>10211</v>
      </c>
    </row>
    <row r="9300" spans="1:2">
      <c r="A9300">
        <v>300000008765</v>
      </c>
      <c r="B9300" t="s">
        <v>9418</v>
      </c>
    </row>
    <row r="9301" spans="1:2">
      <c r="A9301">
        <v>300000008766</v>
      </c>
      <c r="B9301" t="s">
        <v>9418</v>
      </c>
    </row>
    <row r="9302" spans="1:2">
      <c r="A9302">
        <v>300000008767</v>
      </c>
      <c r="B9302" t="s">
        <v>9418</v>
      </c>
    </row>
    <row r="9303" spans="1:2">
      <c r="A9303">
        <v>300000008768</v>
      </c>
      <c r="B9303" t="s">
        <v>9418</v>
      </c>
    </row>
    <row r="9304" spans="1:2">
      <c r="A9304">
        <v>300000008769</v>
      </c>
      <c r="B9304" t="s">
        <v>8971</v>
      </c>
    </row>
    <row r="9305" spans="1:2">
      <c r="A9305">
        <v>300000008770</v>
      </c>
      <c r="B9305" t="s">
        <v>9322</v>
      </c>
    </row>
    <row r="9306" spans="1:2">
      <c r="A9306">
        <v>300000008771</v>
      </c>
      <c r="B9306" t="s">
        <v>1151</v>
      </c>
    </row>
    <row r="9307" spans="1:2">
      <c r="A9307">
        <v>300000008772</v>
      </c>
      <c r="B9307" t="s">
        <v>9408</v>
      </c>
    </row>
    <row r="9308" spans="1:2">
      <c r="A9308">
        <v>300000008773</v>
      </c>
      <c r="B9308" t="s">
        <v>8845</v>
      </c>
    </row>
    <row r="9309" spans="1:2">
      <c r="A9309">
        <v>300000008774</v>
      </c>
      <c r="B9309" t="s">
        <v>9154</v>
      </c>
    </row>
    <row r="9310" spans="1:2">
      <c r="A9310">
        <v>300000008775</v>
      </c>
      <c r="B9310" t="s">
        <v>9322</v>
      </c>
    </row>
    <row r="9311" spans="1:2">
      <c r="A9311">
        <v>300000008776</v>
      </c>
      <c r="B9311" t="s">
        <v>10636</v>
      </c>
    </row>
    <row r="9312" spans="1:2">
      <c r="A9312">
        <v>300000008776</v>
      </c>
      <c r="B9312" t="s">
        <v>10636</v>
      </c>
    </row>
    <row r="9313" spans="1:2">
      <c r="A9313">
        <v>300000008776</v>
      </c>
      <c r="B9313" t="s">
        <v>10636</v>
      </c>
    </row>
    <row r="9314" spans="1:2">
      <c r="A9314">
        <v>300000008777</v>
      </c>
      <c r="B9314" t="s">
        <v>10636</v>
      </c>
    </row>
    <row r="9315" spans="1:2">
      <c r="A9315">
        <v>300000008777</v>
      </c>
      <c r="B9315" t="s">
        <v>10636</v>
      </c>
    </row>
    <row r="9316" spans="1:2">
      <c r="A9316">
        <v>300000008777</v>
      </c>
      <c r="B9316" t="s">
        <v>10636</v>
      </c>
    </row>
    <row r="9317" spans="1:2">
      <c r="A9317">
        <v>300000008778</v>
      </c>
      <c r="B9317" t="s">
        <v>1230</v>
      </c>
    </row>
    <row r="9318" spans="1:2">
      <c r="A9318">
        <v>300000008779</v>
      </c>
      <c r="B9318" t="s">
        <v>1151</v>
      </c>
    </row>
    <row r="9319" spans="1:2">
      <c r="A9319">
        <v>300000008780</v>
      </c>
      <c r="B9319" t="s">
        <v>8845</v>
      </c>
    </row>
    <row r="9320" spans="1:2">
      <c r="A9320">
        <v>300000008781</v>
      </c>
      <c r="B9320" t="s">
        <v>9408</v>
      </c>
    </row>
    <row r="9321" spans="1:2">
      <c r="A9321">
        <v>300000008782</v>
      </c>
      <c r="B9321" t="s">
        <v>10643</v>
      </c>
    </row>
    <row r="9322" spans="1:2">
      <c r="A9322">
        <v>300000008783</v>
      </c>
      <c r="B9322" t="s">
        <v>10643</v>
      </c>
    </row>
    <row r="9323" spans="1:2">
      <c r="A9323">
        <v>300000008783</v>
      </c>
      <c r="B9323" t="s">
        <v>10643</v>
      </c>
    </row>
    <row r="9324" spans="1:2">
      <c r="A9324">
        <v>300000008784</v>
      </c>
      <c r="B9324" t="s">
        <v>1063</v>
      </c>
    </row>
    <row r="9325" spans="1:2">
      <c r="A9325">
        <v>300000008785</v>
      </c>
      <c r="B9325" t="s">
        <v>9312</v>
      </c>
    </row>
    <row r="9326" spans="1:2">
      <c r="A9326">
        <v>300000008786</v>
      </c>
      <c r="B9326" t="s">
        <v>10211</v>
      </c>
    </row>
    <row r="9327" spans="1:2">
      <c r="A9327">
        <v>300000008787</v>
      </c>
      <c r="B9327" t="s">
        <v>9154</v>
      </c>
    </row>
    <row r="9328" spans="1:2">
      <c r="A9328">
        <v>300000008788</v>
      </c>
      <c r="B9328" t="s">
        <v>9346</v>
      </c>
    </row>
    <row r="9329" spans="1:2">
      <c r="A9329">
        <v>300000008789</v>
      </c>
      <c r="B9329" t="s">
        <v>9276</v>
      </c>
    </row>
    <row r="9330" spans="1:2">
      <c r="A9330">
        <v>300000008790</v>
      </c>
      <c r="B9330" t="s">
        <v>9276</v>
      </c>
    </row>
    <row r="9331" spans="1:2">
      <c r="A9331">
        <v>300000008791</v>
      </c>
      <c r="B9331" t="s">
        <v>9276</v>
      </c>
    </row>
    <row r="9332" spans="1:2">
      <c r="A9332">
        <v>300000008792</v>
      </c>
      <c r="B9332" t="s">
        <v>9876</v>
      </c>
    </row>
    <row r="9333" spans="1:2">
      <c r="A9333">
        <v>300000008793</v>
      </c>
      <c r="B9333" t="s">
        <v>9159</v>
      </c>
    </row>
    <row r="9334" spans="1:2">
      <c r="A9334">
        <v>300000008794</v>
      </c>
      <c r="B9334" t="s">
        <v>1168</v>
      </c>
    </row>
    <row r="9335" spans="1:2">
      <c r="A9335">
        <v>300000008795</v>
      </c>
      <c r="B9335" t="s">
        <v>9346</v>
      </c>
    </row>
    <row r="9336" spans="1:2">
      <c r="A9336">
        <v>300000008796</v>
      </c>
      <c r="B9336" t="s">
        <v>6334</v>
      </c>
    </row>
    <row r="9337" spans="1:2">
      <c r="A9337">
        <v>300000008797</v>
      </c>
      <c r="B9337" t="s">
        <v>9346</v>
      </c>
    </row>
    <row r="9338" spans="1:2">
      <c r="A9338">
        <v>300000008798</v>
      </c>
      <c r="B9338" t="s">
        <v>9341</v>
      </c>
    </row>
    <row r="9339" spans="1:2">
      <c r="A9339">
        <v>300000008799</v>
      </c>
      <c r="B9339" t="s">
        <v>9418</v>
      </c>
    </row>
    <row r="9340" spans="1:2">
      <c r="A9340">
        <v>300000008800</v>
      </c>
      <c r="B9340" t="s">
        <v>9346</v>
      </c>
    </row>
    <row r="9341" spans="1:2">
      <c r="A9341">
        <v>300000008801</v>
      </c>
      <c r="B9341" t="s">
        <v>9956</v>
      </c>
    </row>
    <row r="9342" spans="1:2">
      <c r="A9342">
        <v>300000008801</v>
      </c>
      <c r="B9342" t="s">
        <v>9956</v>
      </c>
    </row>
    <row r="9343" spans="1:2">
      <c r="A9343">
        <v>300000008801</v>
      </c>
      <c r="B9343" t="s">
        <v>9956</v>
      </c>
    </row>
    <row r="9344" spans="1:2">
      <c r="A9344">
        <v>300000008802</v>
      </c>
      <c r="B9344" t="s">
        <v>9142</v>
      </c>
    </row>
    <row r="9345" spans="1:2">
      <c r="A9345">
        <v>300000008802</v>
      </c>
      <c r="B9345" t="s">
        <v>9142</v>
      </c>
    </row>
    <row r="9346" spans="1:2">
      <c r="A9346">
        <v>300000008802</v>
      </c>
      <c r="B9346" t="s">
        <v>9142</v>
      </c>
    </row>
    <row r="9347" spans="1:2">
      <c r="A9347">
        <v>300000008803</v>
      </c>
      <c r="B9347" t="s">
        <v>9876</v>
      </c>
    </row>
    <row r="9348" spans="1:2">
      <c r="A9348">
        <v>300000008804</v>
      </c>
      <c r="B9348" t="s">
        <v>8606</v>
      </c>
    </row>
    <row r="9349" spans="1:2">
      <c r="A9349">
        <v>300000008805</v>
      </c>
      <c r="B9349" t="s">
        <v>9341</v>
      </c>
    </row>
    <row r="9350" spans="1:2">
      <c r="A9350">
        <v>300000008806</v>
      </c>
      <c r="B9350" t="s">
        <v>1066</v>
      </c>
    </row>
    <row r="9351" spans="1:2">
      <c r="A9351">
        <v>300000008807</v>
      </c>
      <c r="B9351" t="s">
        <v>9322</v>
      </c>
    </row>
    <row r="9352" spans="1:2">
      <c r="A9352">
        <v>300000008808</v>
      </c>
      <c r="B9352" t="s">
        <v>1063</v>
      </c>
    </row>
    <row r="9353" spans="1:2">
      <c r="A9353">
        <v>300000008809</v>
      </c>
      <c r="B9353" t="s">
        <v>9408</v>
      </c>
    </row>
    <row r="9354" spans="1:2">
      <c r="A9354">
        <v>300000008810</v>
      </c>
      <c r="B9354" t="s">
        <v>6334</v>
      </c>
    </row>
    <row r="9355" spans="1:2">
      <c r="A9355">
        <v>300000008811</v>
      </c>
      <c r="B9355" t="s">
        <v>9346</v>
      </c>
    </row>
    <row r="9356" spans="1:2">
      <c r="A9356">
        <v>300000008812</v>
      </c>
      <c r="B9356" t="s">
        <v>10674</v>
      </c>
    </row>
    <row r="9357" spans="1:2">
      <c r="A9357">
        <v>300000008813</v>
      </c>
      <c r="B9357" t="s">
        <v>9154</v>
      </c>
    </row>
    <row r="9358" spans="1:2">
      <c r="A9358">
        <v>300000008814</v>
      </c>
      <c r="B9358" t="s">
        <v>1063</v>
      </c>
    </row>
    <row r="9359" spans="1:2">
      <c r="A9359">
        <v>300000008815</v>
      </c>
      <c r="B9359" t="s">
        <v>9154</v>
      </c>
    </row>
    <row r="9360" spans="1:2">
      <c r="A9360">
        <v>300000008816</v>
      </c>
      <c r="B9360" t="s">
        <v>9346</v>
      </c>
    </row>
    <row r="9361" spans="1:2">
      <c r="A9361">
        <v>300000008817</v>
      </c>
      <c r="B9361" t="s">
        <v>10680</v>
      </c>
    </row>
    <row r="9362" spans="1:2">
      <c r="A9362">
        <v>300000008818</v>
      </c>
      <c r="B9362" t="s">
        <v>9312</v>
      </c>
    </row>
    <row r="9363" spans="1:2">
      <c r="A9363">
        <v>300000008819</v>
      </c>
      <c r="B9363" t="s">
        <v>9154</v>
      </c>
    </row>
    <row r="9364" spans="1:2">
      <c r="A9364">
        <v>300000008820</v>
      </c>
      <c r="B9364" t="s">
        <v>9159</v>
      </c>
    </row>
    <row r="9365" spans="1:2">
      <c r="A9365">
        <v>300000008821</v>
      </c>
      <c r="B9365" t="s">
        <v>9145</v>
      </c>
    </row>
    <row r="9366" spans="1:2">
      <c r="A9366">
        <v>300000008822</v>
      </c>
      <c r="B9366" t="s">
        <v>9867</v>
      </c>
    </row>
    <row r="9367" spans="1:2">
      <c r="A9367">
        <v>300000008823</v>
      </c>
      <c r="B9367" t="s">
        <v>9867</v>
      </c>
    </row>
    <row r="9368" spans="1:2">
      <c r="A9368">
        <v>300000008824</v>
      </c>
      <c r="B9368" t="s">
        <v>9361</v>
      </c>
    </row>
    <row r="9369" spans="1:2">
      <c r="A9369">
        <v>300000008825</v>
      </c>
      <c r="B9369" t="s">
        <v>9152</v>
      </c>
    </row>
    <row r="9370" spans="1:2">
      <c r="A9370">
        <v>300000008826</v>
      </c>
      <c r="B9370" t="s">
        <v>9152</v>
      </c>
    </row>
    <row r="9371" spans="1:2">
      <c r="A9371">
        <v>300000008827</v>
      </c>
      <c r="B9371" t="s">
        <v>10691</v>
      </c>
    </row>
    <row r="9372" spans="1:2">
      <c r="A9372">
        <v>300000008828</v>
      </c>
      <c r="B9372" t="s">
        <v>9312</v>
      </c>
    </row>
    <row r="9373" spans="1:2">
      <c r="A9373">
        <v>300000008829</v>
      </c>
      <c r="B9373" t="s">
        <v>9312</v>
      </c>
    </row>
    <row r="9374" spans="1:2">
      <c r="A9374">
        <v>300000008830</v>
      </c>
      <c r="B9374" t="s">
        <v>9312</v>
      </c>
    </row>
    <row r="9375" spans="1:2">
      <c r="A9375">
        <v>300000008831</v>
      </c>
      <c r="B9375" t="s">
        <v>9312</v>
      </c>
    </row>
    <row r="9376" spans="1:2">
      <c r="A9376">
        <v>300000008832</v>
      </c>
      <c r="B9376" t="s">
        <v>8958</v>
      </c>
    </row>
    <row r="9377" spans="1:2">
      <c r="A9377">
        <v>300000008833</v>
      </c>
      <c r="B9377" t="s">
        <v>9312</v>
      </c>
    </row>
    <row r="9378" spans="1:2">
      <c r="A9378">
        <v>300000008834</v>
      </c>
      <c r="B9378" t="s">
        <v>9312</v>
      </c>
    </row>
    <row r="9379" spans="1:2">
      <c r="A9379">
        <v>300000008835</v>
      </c>
      <c r="B9379" t="s">
        <v>9278</v>
      </c>
    </row>
    <row r="9380" spans="1:2">
      <c r="A9380">
        <v>300000008836</v>
      </c>
      <c r="B9380" t="s">
        <v>9312</v>
      </c>
    </row>
    <row r="9381" spans="1:2">
      <c r="A9381">
        <v>300000008837</v>
      </c>
      <c r="B9381" t="s">
        <v>9278</v>
      </c>
    </row>
    <row r="9382" spans="1:2">
      <c r="A9382">
        <v>300000008838</v>
      </c>
      <c r="B9382" t="s">
        <v>9278</v>
      </c>
    </row>
    <row r="9383" spans="1:2">
      <c r="A9383">
        <v>300000008839</v>
      </c>
      <c r="B9383" t="s">
        <v>9312</v>
      </c>
    </row>
    <row r="9384" spans="1:2">
      <c r="A9384">
        <v>300000008840</v>
      </c>
      <c r="B9384" t="s">
        <v>9484</v>
      </c>
    </row>
    <row r="9385" spans="1:2">
      <c r="A9385">
        <v>300000008841</v>
      </c>
      <c r="B9385" t="s">
        <v>10211</v>
      </c>
    </row>
    <row r="9386" spans="1:2">
      <c r="A9386">
        <v>300000008841</v>
      </c>
      <c r="B9386" t="s">
        <v>10211</v>
      </c>
    </row>
    <row r="9387" spans="1:2">
      <c r="A9387">
        <v>300000008842</v>
      </c>
      <c r="B9387" t="s">
        <v>10211</v>
      </c>
    </row>
    <row r="9388" spans="1:2">
      <c r="A9388">
        <v>300000008842</v>
      </c>
      <c r="B9388" t="s">
        <v>10211</v>
      </c>
    </row>
    <row r="9389" spans="1:2">
      <c r="A9389">
        <v>300000008843</v>
      </c>
      <c r="B9389" t="s">
        <v>9276</v>
      </c>
    </row>
    <row r="9390" spans="1:2">
      <c r="A9390">
        <v>300000008844</v>
      </c>
      <c r="B9390" t="s">
        <v>9867</v>
      </c>
    </row>
    <row r="9391" spans="1:2">
      <c r="A9391">
        <v>300000008845</v>
      </c>
      <c r="B9391" t="s">
        <v>9152</v>
      </c>
    </row>
    <row r="9392" spans="1:2">
      <c r="A9392">
        <v>300000008845</v>
      </c>
      <c r="B9392" t="s">
        <v>9152</v>
      </c>
    </row>
    <row r="9393" spans="1:2">
      <c r="A9393">
        <v>300000008846</v>
      </c>
      <c r="B9393" t="s">
        <v>9152</v>
      </c>
    </row>
    <row r="9394" spans="1:2">
      <c r="A9394">
        <v>300000008846</v>
      </c>
      <c r="B9394" t="s">
        <v>9152</v>
      </c>
    </row>
    <row r="9395" spans="1:2">
      <c r="A9395">
        <v>300000008847</v>
      </c>
      <c r="B9395" t="s">
        <v>1186</v>
      </c>
    </row>
    <row r="9396" spans="1:2">
      <c r="A9396">
        <v>300000008848</v>
      </c>
      <c r="B9396" t="s">
        <v>1227</v>
      </c>
    </row>
    <row r="9397" spans="1:2">
      <c r="A9397">
        <v>300000008849</v>
      </c>
      <c r="B9397" t="s">
        <v>9142</v>
      </c>
    </row>
    <row r="9398" spans="1:2">
      <c r="A9398">
        <v>300000008850</v>
      </c>
      <c r="B9398" t="s">
        <v>9142</v>
      </c>
    </row>
    <row r="9399" spans="1:2">
      <c r="A9399">
        <v>300000008851</v>
      </c>
      <c r="B9399" t="s">
        <v>9416</v>
      </c>
    </row>
    <row r="9400" spans="1:2">
      <c r="A9400">
        <v>300000008852</v>
      </c>
      <c r="B9400" t="s">
        <v>9142</v>
      </c>
    </row>
    <row r="9401" spans="1:2">
      <c r="A9401">
        <v>300000008853</v>
      </c>
      <c r="B9401" t="s">
        <v>9418</v>
      </c>
    </row>
    <row r="9402" spans="1:2">
      <c r="A9402">
        <v>300000008854</v>
      </c>
      <c r="B9402" t="s">
        <v>9416</v>
      </c>
    </row>
    <row r="9403" spans="1:2">
      <c r="A9403">
        <v>300000008855</v>
      </c>
      <c r="B9403" t="s">
        <v>9418</v>
      </c>
    </row>
    <row r="9404" spans="1:2">
      <c r="A9404">
        <v>300000008856</v>
      </c>
      <c r="B9404" t="s">
        <v>9418</v>
      </c>
    </row>
    <row r="9405" spans="1:2">
      <c r="A9405">
        <v>300000008857</v>
      </c>
      <c r="B9405" t="s">
        <v>9418</v>
      </c>
    </row>
    <row r="9406" spans="1:2">
      <c r="A9406">
        <v>300000008858</v>
      </c>
      <c r="B9406" t="s">
        <v>1149</v>
      </c>
    </row>
    <row r="9407" spans="1:2">
      <c r="A9407">
        <v>300000008859</v>
      </c>
      <c r="B9407" t="s">
        <v>9312</v>
      </c>
    </row>
    <row r="9408" spans="1:2">
      <c r="A9408">
        <v>300000008860</v>
      </c>
      <c r="B9408" t="s">
        <v>9312</v>
      </c>
    </row>
    <row r="9409" spans="1:2">
      <c r="A9409">
        <v>300000008861</v>
      </c>
      <c r="B9409" t="s">
        <v>1149</v>
      </c>
    </row>
    <row r="9410" spans="1:2">
      <c r="A9410">
        <v>300000008862</v>
      </c>
      <c r="B9410" t="s">
        <v>9312</v>
      </c>
    </row>
    <row r="9411" spans="1:2">
      <c r="A9411">
        <v>300000008863</v>
      </c>
      <c r="B9411" t="s">
        <v>9418</v>
      </c>
    </row>
    <row r="9412" spans="1:2">
      <c r="A9412">
        <v>300000008864</v>
      </c>
      <c r="B9412" t="s">
        <v>9361</v>
      </c>
    </row>
    <row r="9413" spans="1:2">
      <c r="A9413">
        <v>300000008865</v>
      </c>
      <c r="B9413" t="s">
        <v>9416</v>
      </c>
    </row>
    <row r="9414" spans="1:2">
      <c r="A9414">
        <v>300000008866</v>
      </c>
      <c r="B9414" t="s">
        <v>9418</v>
      </c>
    </row>
    <row r="9415" spans="1:2">
      <c r="A9415">
        <v>300000008867</v>
      </c>
      <c r="B9415" t="s">
        <v>9416</v>
      </c>
    </row>
    <row r="9416" spans="1:2">
      <c r="A9416">
        <v>300000008868</v>
      </c>
      <c r="B9416" t="s">
        <v>9418</v>
      </c>
    </row>
    <row r="9417" spans="1:2">
      <c r="A9417">
        <v>300000008869</v>
      </c>
      <c r="B9417" t="s">
        <v>9416</v>
      </c>
    </row>
    <row r="9418" spans="1:2">
      <c r="A9418">
        <v>300000008870</v>
      </c>
      <c r="B9418" t="s">
        <v>9418</v>
      </c>
    </row>
    <row r="9419" spans="1:2">
      <c r="A9419">
        <v>300000008871</v>
      </c>
      <c r="B9419" t="s">
        <v>9312</v>
      </c>
    </row>
    <row r="9420" spans="1:2">
      <c r="A9420">
        <v>300000008872</v>
      </c>
      <c r="B9420" t="s">
        <v>9353</v>
      </c>
    </row>
    <row r="9421" spans="1:2">
      <c r="A9421">
        <v>300000008873</v>
      </c>
      <c r="B9421" t="s">
        <v>9216</v>
      </c>
    </row>
    <row r="9422" spans="1:2">
      <c r="A9422">
        <v>300000008874</v>
      </c>
      <c r="B9422" t="s">
        <v>9312</v>
      </c>
    </row>
    <row r="9423" spans="1:2">
      <c r="A9423">
        <v>300000008875</v>
      </c>
      <c r="B9423" t="s">
        <v>9216</v>
      </c>
    </row>
    <row r="9424" spans="1:2">
      <c r="A9424">
        <v>300000008876</v>
      </c>
      <c r="B9424" t="s">
        <v>9353</v>
      </c>
    </row>
    <row r="9425" spans="1:2">
      <c r="A9425">
        <v>300000008877</v>
      </c>
      <c r="B9425" t="s">
        <v>8845</v>
      </c>
    </row>
    <row r="9426" spans="1:2">
      <c r="A9426">
        <v>300000008878</v>
      </c>
      <c r="B9426" t="s">
        <v>10743</v>
      </c>
    </row>
    <row r="9427" spans="1:2">
      <c r="A9427">
        <v>300000008879</v>
      </c>
      <c r="B9427" t="s">
        <v>9353</v>
      </c>
    </row>
    <row r="9428" spans="1:2">
      <c r="A9428">
        <v>300000008880</v>
      </c>
      <c r="B9428" t="s">
        <v>9945</v>
      </c>
    </row>
    <row r="9429" spans="1:2">
      <c r="A9429">
        <v>300000008881</v>
      </c>
      <c r="B9429" t="s">
        <v>10747</v>
      </c>
    </row>
    <row r="9430" spans="1:2">
      <c r="A9430">
        <v>300000008882</v>
      </c>
      <c r="B9430" t="s">
        <v>9945</v>
      </c>
    </row>
    <row r="9431" spans="1:2">
      <c r="A9431">
        <v>300000008883</v>
      </c>
      <c r="B9431" t="s">
        <v>10743</v>
      </c>
    </row>
    <row r="9432" spans="1:2">
      <c r="A9432">
        <v>300000008884</v>
      </c>
      <c r="B9432" t="s">
        <v>10747</v>
      </c>
    </row>
    <row r="9433" spans="1:2">
      <c r="A9433">
        <v>300000008885</v>
      </c>
      <c r="B9433" t="s">
        <v>9322</v>
      </c>
    </row>
    <row r="9434" spans="1:2">
      <c r="A9434">
        <v>300000008885</v>
      </c>
      <c r="B9434" t="s">
        <v>9322</v>
      </c>
    </row>
    <row r="9435" spans="1:2">
      <c r="A9435">
        <v>300000008886</v>
      </c>
      <c r="B9435" t="s">
        <v>9322</v>
      </c>
    </row>
    <row r="9436" spans="1:2">
      <c r="A9436">
        <v>300000008887</v>
      </c>
      <c r="B9436" t="s">
        <v>9322</v>
      </c>
    </row>
    <row r="9437" spans="1:2">
      <c r="A9437">
        <v>300000008888</v>
      </c>
      <c r="B9437" t="s">
        <v>9216</v>
      </c>
    </row>
    <row r="9438" spans="1:2">
      <c r="A9438">
        <v>300000008889</v>
      </c>
      <c r="B9438" t="s">
        <v>1153</v>
      </c>
    </row>
    <row r="9439" spans="1:2">
      <c r="A9439">
        <v>300000008890</v>
      </c>
      <c r="B9439" t="s">
        <v>8845</v>
      </c>
    </row>
    <row r="9440" spans="1:2">
      <c r="A9440">
        <v>300000008891</v>
      </c>
      <c r="B9440" t="s">
        <v>9216</v>
      </c>
    </row>
    <row r="9441" spans="1:2">
      <c r="A9441">
        <v>300000008892</v>
      </c>
      <c r="B9441" t="s">
        <v>1192</v>
      </c>
    </row>
    <row r="9442" spans="1:2">
      <c r="A9442">
        <v>300000008893</v>
      </c>
      <c r="B9442" t="s">
        <v>9285</v>
      </c>
    </row>
    <row r="9443" spans="1:2">
      <c r="A9443">
        <v>300000008894</v>
      </c>
      <c r="B9443" t="s">
        <v>10505</v>
      </c>
    </row>
    <row r="9444" spans="1:2">
      <c r="A9444">
        <v>300000008895</v>
      </c>
      <c r="B9444" t="s">
        <v>1192</v>
      </c>
    </row>
    <row r="9445" spans="1:2">
      <c r="A9445">
        <v>300000008896</v>
      </c>
      <c r="B9445" t="s">
        <v>1153</v>
      </c>
    </row>
    <row r="9446" spans="1:2">
      <c r="A9446">
        <v>300000008897</v>
      </c>
      <c r="B9446" t="s">
        <v>9216</v>
      </c>
    </row>
    <row r="9447" spans="1:2">
      <c r="A9447">
        <v>300000008898</v>
      </c>
      <c r="B9447" t="s">
        <v>1162</v>
      </c>
    </row>
    <row r="9448" spans="1:2">
      <c r="A9448">
        <v>300000008899</v>
      </c>
      <c r="B9448" t="s">
        <v>1168</v>
      </c>
    </row>
    <row r="9449" spans="1:2">
      <c r="A9449">
        <v>300000008900</v>
      </c>
      <c r="B9449" t="s">
        <v>1149</v>
      </c>
    </row>
    <row r="9450" spans="1:2">
      <c r="A9450">
        <v>300000008901</v>
      </c>
      <c r="B9450" t="s">
        <v>10743</v>
      </c>
    </row>
    <row r="9451" spans="1:2">
      <c r="A9451">
        <v>300000008902</v>
      </c>
      <c r="B9451" t="s">
        <v>1153</v>
      </c>
    </row>
    <row r="9452" spans="1:2">
      <c r="A9452">
        <v>300000008903</v>
      </c>
      <c r="B9452" t="s">
        <v>1153</v>
      </c>
    </row>
    <row r="9453" spans="1:2">
      <c r="A9453">
        <v>300000008904</v>
      </c>
      <c r="B9453" t="s">
        <v>1149</v>
      </c>
    </row>
    <row r="9454" spans="1:2">
      <c r="A9454">
        <v>300000008905</v>
      </c>
      <c r="B9454" t="s">
        <v>8962</v>
      </c>
    </row>
    <row r="9455" spans="1:2">
      <c r="A9455">
        <v>300000008906</v>
      </c>
      <c r="B9455" t="s">
        <v>9191</v>
      </c>
    </row>
    <row r="9456" spans="1:2">
      <c r="A9456">
        <v>300000008907</v>
      </c>
      <c r="B9456" t="s">
        <v>9216</v>
      </c>
    </row>
    <row r="9457" spans="1:2">
      <c r="A9457">
        <v>300000008908</v>
      </c>
      <c r="B9457" t="s">
        <v>8958</v>
      </c>
    </row>
    <row r="9458" spans="1:2">
      <c r="A9458">
        <v>300000008909</v>
      </c>
      <c r="B9458" t="s">
        <v>1164</v>
      </c>
    </row>
    <row r="9459" spans="1:2">
      <c r="A9459">
        <v>300000008910</v>
      </c>
      <c r="B9459" t="s">
        <v>1151</v>
      </c>
    </row>
    <row r="9460" spans="1:2">
      <c r="A9460">
        <v>300000008911</v>
      </c>
      <c r="B9460" t="s">
        <v>10071</v>
      </c>
    </row>
    <row r="9461" spans="1:2">
      <c r="A9461">
        <v>300000008912</v>
      </c>
      <c r="B9461" t="s">
        <v>8845</v>
      </c>
    </row>
    <row r="9462" spans="1:2">
      <c r="A9462">
        <v>300000008913</v>
      </c>
      <c r="B9462" t="s">
        <v>1153</v>
      </c>
    </row>
    <row r="9463" spans="1:2">
      <c r="A9463">
        <v>300000008914</v>
      </c>
      <c r="B9463" t="s">
        <v>8958</v>
      </c>
    </row>
    <row r="9464" spans="1:2">
      <c r="A9464">
        <v>300000008915</v>
      </c>
      <c r="B9464" t="s">
        <v>10071</v>
      </c>
    </row>
    <row r="9465" spans="1:2">
      <c r="A9465">
        <v>300000008916</v>
      </c>
      <c r="B9465" t="s">
        <v>10501</v>
      </c>
    </row>
    <row r="9466" spans="1:2">
      <c r="A9466">
        <v>300000008917</v>
      </c>
      <c r="B9466" t="s">
        <v>8845</v>
      </c>
    </row>
    <row r="9467" spans="1:2">
      <c r="A9467">
        <v>300000008918</v>
      </c>
      <c r="B9467" t="s">
        <v>10501</v>
      </c>
    </row>
    <row r="9468" spans="1:2">
      <c r="A9468">
        <v>300000008919</v>
      </c>
      <c r="B9468" t="s">
        <v>8845</v>
      </c>
    </row>
    <row r="9469" spans="1:2">
      <c r="A9469">
        <v>300000008920</v>
      </c>
      <c r="B9469" t="s">
        <v>1162</v>
      </c>
    </row>
    <row r="9470" spans="1:2">
      <c r="A9470">
        <v>300000008921</v>
      </c>
      <c r="B9470" t="s">
        <v>8845</v>
      </c>
    </row>
    <row r="9471" spans="1:2">
      <c r="A9471">
        <v>300000008922</v>
      </c>
      <c r="B9471" t="s">
        <v>1149</v>
      </c>
    </row>
    <row r="9472" spans="1:2">
      <c r="A9472">
        <v>300000008923</v>
      </c>
      <c r="B9472" t="s">
        <v>1197</v>
      </c>
    </row>
    <row r="9473" spans="1:2">
      <c r="A9473">
        <v>300000008924</v>
      </c>
      <c r="B9473" t="s">
        <v>1162</v>
      </c>
    </row>
    <row r="9474" spans="1:2">
      <c r="A9474">
        <v>300000008925</v>
      </c>
      <c r="B9474" t="s">
        <v>1149</v>
      </c>
    </row>
    <row r="9475" spans="1:2">
      <c r="A9475">
        <v>300000008926</v>
      </c>
      <c r="B9475" t="s">
        <v>1151</v>
      </c>
    </row>
    <row r="9476" spans="1:2">
      <c r="A9476">
        <v>300000008927</v>
      </c>
      <c r="B9476" t="s">
        <v>1149</v>
      </c>
    </row>
    <row r="9477" spans="1:2">
      <c r="A9477">
        <v>300000008928</v>
      </c>
      <c r="B9477" t="s">
        <v>9278</v>
      </c>
    </row>
    <row r="9478" spans="1:2">
      <c r="A9478">
        <v>300000008929</v>
      </c>
      <c r="B9478" t="s">
        <v>1168</v>
      </c>
    </row>
    <row r="9479" spans="1:2">
      <c r="A9479">
        <v>300000008930</v>
      </c>
      <c r="B9479" t="s">
        <v>1162</v>
      </c>
    </row>
    <row r="9480" spans="1:2">
      <c r="A9480">
        <v>300000008931</v>
      </c>
      <c r="B9480" t="s">
        <v>9278</v>
      </c>
    </row>
    <row r="9481" spans="1:2">
      <c r="A9481">
        <v>300000008932</v>
      </c>
      <c r="B9481" t="s">
        <v>1172</v>
      </c>
    </row>
    <row r="9482" spans="1:2">
      <c r="A9482">
        <v>300000008933</v>
      </c>
      <c r="B9482" t="s">
        <v>1156</v>
      </c>
    </row>
    <row r="9483" spans="1:2">
      <c r="A9483">
        <v>300000008934</v>
      </c>
      <c r="B9483" t="s">
        <v>10743</v>
      </c>
    </row>
    <row r="9484" spans="1:2">
      <c r="A9484">
        <v>300000008935</v>
      </c>
      <c r="B9484" t="s">
        <v>10505</v>
      </c>
    </row>
    <row r="9485" spans="1:2">
      <c r="A9485">
        <v>300000008936</v>
      </c>
      <c r="B9485" t="s">
        <v>1172</v>
      </c>
    </row>
    <row r="9486" spans="1:2">
      <c r="A9486">
        <v>300000008937</v>
      </c>
      <c r="B9486" t="s">
        <v>1151</v>
      </c>
    </row>
    <row r="9487" spans="1:2">
      <c r="A9487">
        <v>300000008938</v>
      </c>
      <c r="B9487" t="s">
        <v>10529</v>
      </c>
    </row>
    <row r="9488" spans="1:2">
      <c r="A9488">
        <v>300000008939</v>
      </c>
      <c r="B9488" t="s">
        <v>1192</v>
      </c>
    </row>
    <row r="9489" spans="1:2">
      <c r="A9489">
        <v>300000008940</v>
      </c>
      <c r="B9489" t="s">
        <v>1164</v>
      </c>
    </row>
    <row r="9490" spans="1:2">
      <c r="A9490">
        <v>300000008941</v>
      </c>
      <c r="B9490" t="s">
        <v>1197</v>
      </c>
    </row>
    <row r="9491" spans="1:2">
      <c r="A9491">
        <v>300000008942</v>
      </c>
      <c r="B9491" t="s">
        <v>1164</v>
      </c>
    </row>
    <row r="9492" spans="1:2">
      <c r="A9492">
        <v>300000008943</v>
      </c>
      <c r="B9492" t="s">
        <v>1192</v>
      </c>
    </row>
    <row r="9493" spans="1:2">
      <c r="A9493">
        <v>300000008944</v>
      </c>
      <c r="B9493" t="s">
        <v>1164</v>
      </c>
    </row>
    <row r="9494" spans="1:2">
      <c r="A9494">
        <v>300000008945</v>
      </c>
      <c r="B9494" t="s">
        <v>9382</v>
      </c>
    </row>
    <row r="9495" spans="1:2">
      <c r="A9495">
        <v>300000008946</v>
      </c>
      <c r="B9495" t="s">
        <v>1158</v>
      </c>
    </row>
    <row r="9496" spans="1:2">
      <c r="A9496">
        <v>300000008947</v>
      </c>
      <c r="B9496" t="s">
        <v>10505</v>
      </c>
    </row>
    <row r="9497" spans="1:2">
      <c r="A9497">
        <v>300000008948</v>
      </c>
      <c r="B9497" t="s">
        <v>1181</v>
      </c>
    </row>
    <row r="9498" spans="1:2">
      <c r="A9498">
        <v>300000008949</v>
      </c>
      <c r="B9498" t="s">
        <v>1164</v>
      </c>
    </row>
    <row r="9499" spans="1:2">
      <c r="A9499">
        <v>300000008950</v>
      </c>
      <c r="B9499" t="s">
        <v>1192</v>
      </c>
    </row>
    <row r="9500" spans="1:2">
      <c r="A9500">
        <v>300000008951</v>
      </c>
      <c r="B9500" t="s">
        <v>1181</v>
      </c>
    </row>
    <row r="9501" spans="1:2">
      <c r="A9501">
        <v>300000008952</v>
      </c>
      <c r="B9501" t="s">
        <v>1181</v>
      </c>
    </row>
    <row r="9502" spans="1:2">
      <c r="A9502">
        <v>300000008953</v>
      </c>
      <c r="B9502" t="s">
        <v>10493</v>
      </c>
    </row>
    <row r="9503" spans="1:2">
      <c r="A9503">
        <v>300000008954</v>
      </c>
      <c r="B9503" t="s">
        <v>1181</v>
      </c>
    </row>
    <row r="9504" spans="1:2">
      <c r="A9504">
        <v>300000008955</v>
      </c>
      <c r="B9504" t="s">
        <v>8966</v>
      </c>
    </row>
    <row r="9505" spans="1:2">
      <c r="A9505">
        <v>300000008956</v>
      </c>
      <c r="B9505" t="s">
        <v>1164</v>
      </c>
    </row>
    <row r="9506" spans="1:2">
      <c r="A9506">
        <v>300000008957</v>
      </c>
      <c r="B9506" t="s">
        <v>1192</v>
      </c>
    </row>
    <row r="9507" spans="1:2">
      <c r="A9507">
        <v>300000008958</v>
      </c>
      <c r="B9507" t="s">
        <v>9191</v>
      </c>
    </row>
    <row r="9508" spans="1:2">
      <c r="A9508">
        <v>300000008959</v>
      </c>
      <c r="B9508" t="s">
        <v>1168</v>
      </c>
    </row>
    <row r="9509" spans="1:2">
      <c r="A9509">
        <v>300000008960</v>
      </c>
      <c r="B9509" t="s">
        <v>9382</v>
      </c>
    </row>
    <row r="9510" spans="1:2">
      <c r="A9510">
        <v>300000008961</v>
      </c>
      <c r="B9510" t="s">
        <v>9285</v>
      </c>
    </row>
    <row r="9511" spans="1:2">
      <c r="A9511">
        <v>300000008962</v>
      </c>
      <c r="B9511" t="s">
        <v>1164</v>
      </c>
    </row>
    <row r="9512" spans="1:2">
      <c r="A9512">
        <v>300000008963</v>
      </c>
      <c r="B9512" t="s">
        <v>1156</v>
      </c>
    </row>
    <row r="9513" spans="1:2">
      <c r="A9513">
        <v>300000008964</v>
      </c>
      <c r="B9513" t="s">
        <v>9216</v>
      </c>
    </row>
    <row r="9514" spans="1:2">
      <c r="A9514">
        <v>300000008965</v>
      </c>
      <c r="B9514" t="s">
        <v>1178</v>
      </c>
    </row>
    <row r="9515" spans="1:2">
      <c r="A9515">
        <v>300000008966</v>
      </c>
      <c r="B9515" t="s">
        <v>1181</v>
      </c>
    </row>
    <row r="9516" spans="1:2">
      <c r="A9516">
        <v>300000008967</v>
      </c>
      <c r="B9516" t="s">
        <v>1178</v>
      </c>
    </row>
    <row r="9517" spans="1:2">
      <c r="A9517">
        <v>300000008968</v>
      </c>
      <c r="B9517" t="s">
        <v>1164</v>
      </c>
    </row>
    <row r="9518" spans="1:2">
      <c r="A9518">
        <v>300000008969</v>
      </c>
      <c r="B9518" t="s">
        <v>1158</v>
      </c>
    </row>
    <row r="9519" spans="1:2">
      <c r="A9519">
        <v>300000008970</v>
      </c>
      <c r="B9519" t="s">
        <v>1151</v>
      </c>
    </row>
    <row r="9520" spans="1:2">
      <c r="A9520">
        <v>300000008971</v>
      </c>
      <c r="B9520" t="s">
        <v>1192</v>
      </c>
    </row>
    <row r="9521" spans="1:2">
      <c r="A9521">
        <v>300000008972</v>
      </c>
      <c r="B9521" t="s">
        <v>1168</v>
      </c>
    </row>
    <row r="9522" spans="1:2">
      <c r="A9522">
        <v>300000008973</v>
      </c>
      <c r="B9522" t="s">
        <v>9353</v>
      </c>
    </row>
    <row r="9523" spans="1:2">
      <c r="A9523">
        <v>300000008974</v>
      </c>
      <c r="B9523" t="s">
        <v>1156</v>
      </c>
    </row>
    <row r="9524" spans="1:2">
      <c r="A9524">
        <v>300000008975</v>
      </c>
      <c r="B9524" t="s">
        <v>10505</v>
      </c>
    </row>
    <row r="9525" spans="1:2">
      <c r="A9525">
        <v>300000008976</v>
      </c>
      <c r="B9525" t="s">
        <v>8966</v>
      </c>
    </row>
    <row r="9526" spans="1:2">
      <c r="A9526">
        <v>300000008977</v>
      </c>
      <c r="B9526" t="s">
        <v>1178</v>
      </c>
    </row>
    <row r="9527" spans="1:2">
      <c r="A9527">
        <v>300000008978</v>
      </c>
      <c r="B9527" t="s">
        <v>1221</v>
      </c>
    </row>
    <row r="9528" spans="1:2">
      <c r="A9528">
        <v>300000008979</v>
      </c>
      <c r="B9528" t="s">
        <v>9368</v>
      </c>
    </row>
    <row r="9529" spans="1:2">
      <c r="A9529">
        <v>300000008980</v>
      </c>
      <c r="B9529" t="s">
        <v>9312</v>
      </c>
    </row>
    <row r="9530" spans="1:2">
      <c r="A9530">
        <v>300000008981</v>
      </c>
      <c r="B9530" t="s">
        <v>10848</v>
      </c>
    </row>
    <row r="9531" spans="1:2">
      <c r="A9531">
        <v>300000008982</v>
      </c>
      <c r="B9531" t="s">
        <v>1227</v>
      </c>
    </row>
    <row r="9532" spans="1:2">
      <c r="A9532">
        <v>300000008983</v>
      </c>
      <c r="B9532" t="s">
        <v>8845</v>
      </c>
    </row>
    <row r="9533" spans="1:2">
      <c r="A9533">
        <v>300000008984</v>
      </c>
      <c r="B9533" t="s">
        <v>10493</v>
      </c>
    </row>
    <row r="9534" spans="1:2">
      <c r="A9534">
        <v>300000008985</v>
      </c>
      <c r="B9534" t="s">
        <v>9368</v>
      </c>
    </row>
    <row r="9535" spans="1:2">
      <c r="A9535">
        <v>300000008986</v>
      </c>
      <c r="B9535" t="s">
        <v>10854</v>
      </c>
    </row>
    <row r="9536" spans="1:2">
      <c r="A9536">
        <v>300000008987</v>
      </c>
      <c r="B9536" t="s">
        <v>1195</v>
      </c>
    </row>
    <row r="9537" spans="1:2">
      <c r="A9537">
        <v>300000008988</v>
      </c>
      <c r="B9537" t="s">
        <v>1192</v>
      </c>
    </row>
    <row r="9538" spans="1:2">
      <c r="A9538">
        <v>300000008989</v>
      </c>
      <c r="B9538" t="s">
        <v>10858</v>
      </c>
    </row>
    <row r="9539" spans="1:2">
      <c r="A9539">
        <v>300000008990</v>
      </c>
      <c r="B9539" t="s">
        <v>10691</v>
      </c>
    </row>
    <row r="9540" spans="1:2">
      <c r="A9540">
        <v>300000008991</v>
      </c>
      <c r="B9540" t="s">
        <v>1172</v>
      </c>
    </row>
    <row r="9541" spans="1:2">
      <c r="A9541">
        <v>300000008992</v>
      </c>
      <c r="B9541" t="s">
        <v>10862</v>
      </c>
    </row>
    <row r="9542" spans="1:2">
      <c r="A9542">
        <v>300000008993</v>
      </c>
      <c r="B9542" t="s">
        <v>10691</v>
      </c>
    </row>
    <row r="9543" spans="1:2">
      <c r="A9543">
        <v>300000008994</v>
      </c>
      <c r="B9543" t="s">
        <v>1212</v>
      </c>
    </row>
    <row r="9544" spans="1:2">
      <c r="A9544">
        <v>300000008995</v>
      </c>
      <c r="B9544" t="s">
        <v>10493</v>
      </c>
    </row>
    <row r="9545" spans="1:2">
      <c r="A9545">
        <v>300000008996</v>
      </c>
      <c r="B9545" t="s">
        <v>8845</v>
      </c>
    </row>
    <row r="9546" spans="1:2">
      <c r="A9546">
        <v>300000008997</v>
      </c>
      <c r="B9546" t="s">
        <v>8966</v>
      </c>
    </row>
    <row r="9547" spans="1:2">
      <c r="A9547">
        <v>300000008998</v>
      </c>
      <c r="B9547" t="s">
        <v>1178</v>
      </c>
    </row>
    <row r="9548" spans="1:2">
      <c r="A9548">
        <v>300000008999</v>
      </c>
      <c r="B9548" t="s">
        <v>9378</v>
      </c>
    </row>
    <row r="9549" spans="1:2">
      <c r="A9549">
        <v>300000009000</v>
      </c>
      <c r="B9549" t="s">
        <v>9378</v>
      </c>
    </row>
    <row r="9550" spans="1:2">
      <c r="A9550">
        <v>300000009001</v>
      </c>
      <c r="B9550" t="s">
        <v>9361</v>
      </c>
    </row>
    <row r="9551" spans="1:2">
      <c r="A9551">
        <v>300000009002</v>
      </c>
      <c r="B9551" t="s">
        <v>9312</v>
      </c>
    </row>
    <row r="9552" spans="1:2">
      <c r="A9552">
        <v>300000009003</v>
      </c>
      <c r="B9552" t="s">
        <v>1151</v>
      </c>
    </row>
    <row r="9553" spans="1:2">
      <c r="A9553">
        <v>300000009004</v>
      </c>
      <c r="B9553" t="s">
        <v>9378</v>
      </c>
    </row>
    <row r="9554" spans="1:2">
      <c r="A9554">
        <v>300000009005</v>
      </c>
      <c r="B9554" t="s">
        <v>1190</v>
      </c>
    </row>
    <row r="9555" spans="1:2">
      <c r="A9555">
        <v>300000009006</v>
      </c>
      <c r="B9555" t="s">
        <v>10636</v>
      </c>
    </row>
    <row r="9556" spans="1:2">
      <c r="A9556">
        <v>300000009007</v>
      </c>
      <c r="B9556" t="s">
        <v>8845</v>
      </c>
    </row>
    <row r="9557" spans="1:2">
      <c r="A9557">
        <v>300000009008</v>
      </c>
      <c r="B9557" t="s">
        <v>1174</v>
      </c>
    </row>
    <row r="9558" spans="1:2">
      <c r="A9558">
        <v>300000009009</v>
      </c>
      <c r="B9558" t="s">
        <v>10208</v>
      </c>
    </row>
    <row r="9559" spans="1:2">
      <c r="A9559">
        <v>300000009010</v>
      </c>
      <c r="B9559" t="s">
        <v>9285</v>
      </c>
    </row>
    <row r="9560" spans="1:2">
      <c r="A9560">
        <v>300000009011</v>
      </c>
      <c r="B9560" t="s">
        <v>1192</v>
      </c>
    </row>
    <row r="9561" spans="1:2">
      <c r="A9561">
        <v>300000009012</v>
      </c>
      <c r="B9561" t="s">
        <v>1186</v>
      </c>
    </row>
    <row r="9562" spans="1:2">
      <c r="A9562">
        <v>300000009013</v>
      </c>
      <c r="B9562" t="s">
        <v>10208</v>
      </c>
    </row>
    <row r="9563" spans="1:2">
      <c r="A9563">
        <v>300000009014</v>
      </c>
      <c r="B9563" t="s">
        <v>9368</v>
      </c>
    </row>
    <row r="9564" spans="1:2">
      <c r="A9564">
        <v>300000009015</v>
      </c>
      <c r="B9564" t="s">
        <v>1201</v>
      </c>
    </row>
    <row r="9565" spans="1:2">
      <c r="A9565">
        <v>300000009016</v>
      </c>
      <c r="B9565" t="s">
        <v>10691</v>
      </c>
    </row>
    <row r="9566" spans="1:2">
      <c r="A9566">
        <v>300000009017</v>
      </c>
      <c r="B9566" t="s">
        <v>10501</v>
      </c>
    </row>
    <row r="9567" spans="1:2">
      <c r="A9567">
        <v>300000009018</v>
      </c>
      <c r="B9567" t="s">
        <v>1174</v>
      </c>
    </row>
    <row r="9568" spans="1:2">
      <c r="A9568">
        <v>300000009019</v>
      </c>
      <c r="B9568" t="s">
        <v>9361</v>
      </c>
    </row>
    <row r="9569" spans="1:2">
      <c r="A9569">
        <v>300000009020</v>
      </c>
      <c r="B9569" t="s">
        <v>10636</v>
      </c>
    </row>
    <row r="9570" spans="1:2">
      <c r="A9570">
        <v>300000009021</v>
      </c>
      <c r="B9570" t="s">
        <v>9353</v>
      </c>
    </row>
    <row r="9571" spans="1:2">
      <c r="A9571">
        <v>300000009022</v>
      </c>
      <c r="B9571" t="s">
        <v>1192</v>
      </c>
    </row>
    <row r="9572" spans="1:2">
      <c r="A9572">
        <v>300000009023</v>
      </c>
      <c r="B9572" t="s">
        <v>1215</v>
      </c>
    </row>
    <row r="9573" spans="1:2">
      <c r="A9573">
        <v>300000009024</v>
      </c>
      <c r="B9573" t="s">
        <v>9484</v>
      </c>
    </row>
    <row r="9574" spans="1:2">
      <c r="A9574">
        <v>300000009025</v>
      </c>
      <c r="B9574" t="s">
        <v>1215</v>
      </c>
    </row>
    <row r="9575" spans="1:2">
      <c r="A9575">
        <v>300000009026</v>
      </c>
      <c r="B9575" t="s">
        <v>10501</v>
      </c>
    </row>
    <row r="9576" spans="1:2">
      <c r="A9576">
        <v>300000009027</v>
      </c>
      <c r="B9576" t="s">
        <v>1164</v>
      </c>
    </row>
    <row r="9577" spans="1:2">
      <c r="A9577">
        <v>300000009028</v>
      </c>
      <c r="B9577" t="s">
        <v>8958</v>
      </c>
    </row>
    <row r="9578" spans="1:2">
      <c r="A9578">
        <v>300000009029</v>
      </c>
      <c r="B9578" t="s">
        <v>1219</v>
      </c>
    </row>
    <row r="9579" spans="1:2">
      <c r="A9579">
        <v>300000009030</v>
      </c>
      <c r="B9579" t="s">
        <v>1151</v>
      </c>
    </row>
    <row r="9580" spans="1:2">
      <c r="A9580">
        <v>300000009031</v>
      </c>
      <c r="B9580" t="s">
        <v>1158</v>
      </c>
    </row>
    <row r="9581" spans="1:2">
      <c r="A9581">
        <v>300000009032</v>
      </c>
      <c r="B9581" t="s">
        <v>1156</v>
      </c>
    </row>
    <row r="9582" spans="1:2">
      <c r="A9582">
        <v>300000009033</v>
      </c>
      <c r="B9582" t="s">
        <v>1164</v>
      </c>
    </row>
    <row r="9583" spans="1:2">
      <c r="A9583">
        <v>300000009034</v>
      </c>
      <c r="B9583" t="s">
        <v>10071</v>
      </c>
    </row>
    <row r="9584" spans="1:2">
      <c r="A9584">
        <v>300000009035</v>
      </c>
      <c r="B9584" t="s">
        <v>1172</v>
      </c>
    </row>
    <row r="9585" spans="1:2">
      <c r="A9585">
        <v>300000009036</v>
      </c>
      <c r="B9585" t="s">
        <v>10493</v>
      </c>
    </row>
    <row r="9586" spans="1:2">
      <c r="A9586">
        <v>300000009037</v>
      </c>
      <c r="B9586" t="s">
        <v>1178</v>
      </c>
    </row>
    <row r="9587" spans="1:2">
      <c r="A9587">
        <v>300000009038</v>
      </c>
      <c r="B9587" t="s">
        <v>10501</v>
      </c>
    </row>
    <row r="9588" spans="1:2">
      <c r="A9588">
        <v>300000009039</v>
      </c>
      <c r="B9588" t="s">
        <v>1164</v>
      </c>
    </row>
    <row r="9589" spans="1:2">
      <c r="A9589">
        <v>300000009040</v>
      </c>
      <c r="B9589" t="s">
        <v>1172</v>
      </c>
    </row>
    <row r="9590" spans="1:2">
      <c r="A9590">
        <v>300000009041</v>
      </c>
      <c r="B9590" t="s">
        <v>1178</v>
      </c>
    </row>
    <row r="9591" spans="1:2">
      <c r="A9591">
        <v>300000009042</v>
      </c>
      <c r="B9591" t="s">
        <v>1172</v>
      </c>
    </row>
    <row r="9592" spans="1:2">
      <c r="A9592">
        <v>300000009043</v>
      </c>
      <c r="B9592" t="s">
        <v>10071</v>
      </c>
    </row>
    <row r="9593" spans="1:2">
      <c r="A9593">
        <v>300000009044</v>
      </c>
      <c r="B9593" t="s">
        <v>1160</v>
      </c>
    </row>
    <row r="9594" spans="1:2">
      <c r="A9594">
        <v>300000009045</v>
      </c>
      <c r="B9594" t="s">
        <v>1221</v>
      </c>
    </row>
    <row r="9595" spans="1:2">
      <c r="A9595">
        <v>300000009046</v>
      </c>
      <c r="B9595" t="s">
        <v>9285</v>
      </c>
    </row>
    <row r="9596" spans="1:2">
      <c r="A9596">
        <v>300000009047</v>
      </c>
      <c r="B9596" t="s">
        <v>9285</v>
      </c>
    </row>
    <row r="9597" spans="1:2">
      <c r="A9597">
        <v>300000009048</v>
      </c>
      <c r="B9597" t="s">
        <v>9278</v>
      </c>
    </row>
    <row r="9598" spans="1:2">
      <c r="A9598">
        <v>300000009049</v>
      </c>
      <c r="B9598" t="s">
        <v>1174</v>
      </c>
    </row>
    <row r="9599" spans="1:2">
      <c r="A9599">
        <v>300000009050</v>
      </c>
      <c r="B9599" t="s">
        <v>1174</v>
      </c>
    </row>
    <row r="9600" spans="1:2">
      <c r="A9600">
        <v>300000009051</v>
      </c>
      <c r="B9600" t="s">
        <v>1174</v>
      </c>
    </row>
    <row r="9601" spans="1:2">
      <c r="A9601">
        <v>300000009052</v>
      </c>
      <c r="B9601" t="s">
        <v>1174</v>
      </c>
    </row>
    <row r="9602" spans="1:2">
      <c r="A9602">
        <v>300000009053</v>
      </c>
      <c r="B9602" t="s">
        <v>9312</v>
      </c>
    </row>
    <row r="9603" spans="1:2">
      <c r="A9603">
        <v>300000009054</v>
      </c>
      <c r="B9603" t="s">
        <v>9312</v>
      </c>
    </row>
    <row r="9604" spans="1:2">
      <c r="A9604">
        <v>300000009055</v>
      </c>
      <c r="B9604" t="s">
        <v>9312</v>
      </c>
    </row>
    <row r="9605" spans="1:2">
      <c r="A9605">
        <v>300000009056</v>
      </c>
      <c r="B9605" t="s">
        <v>9312</v>
      </c>
    </row>
    <row r="9606" spans="1:2">
      <c r="A9606">
        <v>300000009057</v>
      </c>
      <c r="B9606" t="s">
        <v>9278</v>
      </c>
    </row>
    <row r="9607" spans="1:2">
      <c r="A9607">
        <v>300000009058</v>
      </c>
      <c r="B9607" t="s">
        <v>10501</v>
      </c>
    </row>
    <row r="9608" spans="1:2">
      <c r="A9608">
        <v>300000009059</v>
      </c>
      <c r="B9608" t="s">
        <v>10501</v>
      </c>
    </row>
    <row r="9609" spans="1:2">
      <c r="A9609">
        <v>300000009060</v>
      </c>
      <c r="B9609" t="s">
        <v>9312</v>
      </c>
    </row>
    <row r="9610" spans="1:2">
      <c r="A9610">
        <v>300000009061</v>
      </c>
      <c r="B9610" t="s">
        <v>9312</v>
      </c>
    </row>
    <row r="9611" spans="1:2">
      <c r="A9611">
        <v>300000009062</v>
      </c>
      <c r="B9611" t="s">
        <v>9216</v>
      </c>
    </row>
    <row r="9612" spans="1:2">
      <c r="A9612">
        <v>300000009063</v>
      </c>
      <c r="B9612" t="s">
        <v>9216</v>
      </c>
    </row>
    <row r="9613" spans="1:2">
      <c r="A9613">
        <v>300000009064</v>
      </c>
      <c r="B9613" t="s">
        <v>9216</v>
      </c>
    </row>
    <row r="9614" spans="1:2">
      <c r="A9614">
        <v>300000009065</v>
      </c>
      <c r="B9614" t="s">
        <v>9285</v>
      </c>
    </row>
    <row r="9615" spans="1:2">
      <c r="A9615">
        <v>300000009066</v>
      </c>
      <c r="B9615" t="s">
        <v>9285</v>
      </c>
    </row>
    <row r="9616" spans="1:2">
      <c r="A9616">
        <v>300000009067</v>
      </c>
      <c r="B9616" t="s">
        <v>9216</v>
      </c>
    </row>
    <row r="9617" spans="1:2">
      <c r="A9617">
        <v>300000009068</v>
      </c>
      <c r="B9617" t="s">
        <v>1149</v>
      </c>
    </row>
    <row r="9618" spans="1:2">
      <c r="A9618">
        <v>300000009069</v>
      </c>
      <c r="B9618" t="s">
        <v>9216</v>
      </c>
    </row>
    <row r="9619" spans="1:2">
      <c r="A9619">
        <v>300000009070</v>
      </c>
      <c r="B9619" t="s">
        <v>9216</v>
      </c>
    </row>
    <row r="9620" spans="1:2">
      <c r="A9620">
        <v>300000009071</v>
      </c>
      <c r="B9620" t="s">
        <v>1230</v>
      </c>
    </row>
    <row r="9621" spans="1:2">
      <c r="A9621">
        <v>300000009072</v>
      </c>
      <c r="B9621" t="s">
        <v>9285</v>
      </c>
    </row>
    <row r="9622" spans="1:2">
      <c r="A9622">
        <v>300000009073</v>
      </c>
      <c r="B9622" t="s">
        <v>9216</v>
      </c>
    </row>
    <row r="9623" spans="1:2">
      <c r="A9623">
        <v>300000009074</v>
      </c>
      <c r="B9623" t="s">
        <v>1230</v>
      </c>
    </row>
    <row r="9624" spans="1:2">
      <c r="A9624">
        <v>300000009075</v>
      </c>
      <c r="B9624" t="s">
        <v>9361</v>
      </c>
    </row>
    <row r="9625" spans="1:2">
      <c r="A9625">
        <v>300000009076</v>
      </c>
      <c r="B9625" t="s">
        <v>9361</v>
      </c>
    </row>
    <row r="9626" spans="1:2">
      <c r="A9626">
        <v>300000009077</v>
      </c>
      <c r="B9626" t="s">
        <v>9361</v>
      </c>
    </row>
    <row r="9627" spans="1:2">
      <c r="A9627">
        <v>300000009078</v>
      </c>
      <c r="B9627" t="s">
        <v>9361</v>
      </c>
    </row>
    <row r="9628" spans="1:2">
      <c r="A9628">
        <v>300000009079</v>
      </c>
      <c r="B9628" t="s">
        <v>9353</v>
      </c>
    </row>
    <row r="9629" spans="1:2">
      <c r="A9629">
        <v>300000009080</v>
      </c>
      <c r="B9629" t="s">
        <v>9353</v>
      </c>
    </row>
    <row r="9630" spans="1:2">
      <c r="A9630">
        <v>300000009081</v>
      </c>
      <c r="B9630" t="s">
        <v>9361</v>
      </c>
    </row>
    <row r="9631" spans="1:2">
      <c r="A9631">
        <v>300000009082</v>
      </c>
      <c r="B9631" t="s">
        <v>9278</v>
      </c>
    </row>
    <row r="9632" spans="1:2">
      <c r="A9632">
        <v>300000009083</v>
      </c>
      <c r="B9632" t="s">
        <v>10203</v>
      </c>
    </row>
    <row r="9633" spans="1:2">
      <c r="A9633">
        <v>300000009084</v>
      </c>
      <c r="B9633" t="s">
        <v>7010</v>
      </c>
    </row>
    <row r="9634" spans="1:2">
      <c r="A9634">
        <v>300000009085</v>
      </c>
      <c r="B9634" t="s">
        <v>8966</v>
      </c>
    </row>
    <row r="9635" spans="1:2">
      <c r="A9635">
        <v>300000009086</v>
      </c>
      <c r="B9635" t="s">
        <v>7010</v>
      </c>
    </row>
    <row r="9636" spans="1:2">
      <c r="A9636">
        <v>300000009087</v>
      </c>
      <c r="B9636" t="s">
        <v>9312</v>
      </c>
    </row>
    <row r="9637" spans="1:2">
      <c r="A9637">
        <v>300000009088</v>
      </c>
      <c r="B9637" t="s">
        <v>8966</v>
      </c>
    </row>
    <row r="9638" spans="1:2">
      <c r="A9638">
        <v>300000009089</v>
      </c>
      <c r="B9638" t="s">
        <v>8966</v>
      </c>
    </row>
    <row r="9639" spans="1:2">
      <c r="A9639">
        <v>300000009090</v>
      </c>
      <c r="B9639" t="s">
        <v>10636</v>
      </c>
    </row>
    <row r="9640" spans="1:2">
      <c r="A9640">
        <v>300000009091</v>
      </c>
      <c r="B9640" t="s">
        <v>1221</v>
      </c>
    </row>
    <row r="9641" spans="1:2">
      <c r="A9641">
        <v>300000009092</v>
      </c>
      <c r="B9641" t="s">
        <v>1066</v>
      </c>
    </row>
    <row r="9642" spans="1:2">
      <c r="A9642">
        <v>300000009092</v>
      </c>
      <c r="B9642" t="s">
        <v>1066</v>
      </c>
    </row>
    <row r="9643" spans="1:2">
      <c r="A9643">
        <v>300000009093</v>
      </c>
      <c r="B9643" t="s">
        <v>10636</v>
      </c>
    </row>
    <row r="9644" spans="1:2">
      <c r="A9644">
        <v>300000009093</v>
      </c>
      <c r="B9644" t="s">
        <v>10636</v>
      </c>
    </row>
    <row r="9645" spans="1:2">
      <c r="A9645">
        <v>300000009093</v>
      </c>
      <c r="B9645" t="s">
        <v>10636</v>
      </c>
    </row>
    <row r="9646" spans="1:2">
      <c r="A9646">
        <v>300000009094</v>
      </c>
      <c r="B9646" t="s">
        <v>1162</v>
      </c>
    </row>
    <row r="9647" spans="1:2">
      <c r="A9647">
        <v>300000009095</v>
      </c>
      <c r="B9647" t="s">
        <v>1230</v>
      </c>
    </row>
    <row r="9648" spans="1:2">
      <c r="A9648">
        <v>300000009096</v>
      </c>
      <c r="B9648" t="s">
        <v>8969</v>
      </c>
    </row>
    <row r="9649" spans="1:2">
      <c r="A9649">
        <v>300000009097</v>
      </c>
      <c r="B9649" t="s">
        <v>1162</v>
      </c>
    </row>
    <row r="9650" spans="1:2">
      <c r="A9650">
        <v>300000009098</v>
      </c>
      <c r="B9650" t="s">
        <v>10636</v>
      </c>
    </row>
    <row r="9651" spans="1:2">
      <c r="A9651">
        <v>300000009098</v>
      </c>
      <c r="B9651" t="s">
        <v>10636</v>
      </c>
    </row>
    <row r="9652" spans="1:2">
      <c r="A9652">
        <v>300000009098</v>
      </c>
      <c r="B9652" t="s">
        <v>10636</v>
      </c>
    </row>
    <row r="9653" spans="1:2">
      <c r="A9653">
        <v>300000009099</v>
      </c>
      <c r="B9653" t="s">
        <v>10636</v>
      </c>
    </row>
    <row r="9654" spans="1:2">
      <c r="A9654">
        <v>300000009099</v>
      </c>
      <c r="B9654" t="s">
        <v>10636</v>
      </c>
    </row>
    <row r="9655" spans="1:2">
      <c r="A9655">
        <v>300000009099</v>
      </c>
      <c r="B9655" t="s">
        <v>10636</v>
      </c>
    </row>
    <row r="9656" spans="1:2">
      <c r="A9656">
        <v>300000009100</v>
      </c>
      <c r="B9656" t="s">
        <v>9285</v>
      </c>
    </row>
    <row r="9657" spans="1:2">
      <c r="A9657">
        <v>300000009101</v>
      </c>
      <c r="B9657" t="s">
        <v>8958</v>
      </c>
    </row>
    <row r="9658" spans="1:2">
      <c r="A9658">
        <v>300000009102</v>
      </c>
      <c r="B9658" t="s">
        <v>8958</v>
      </c>
    </row>
    <row r="9659" spans="1:2">
      <c r="A9659">
        <v>300000009103</v>
      </c>
      <c r="B9659" t="s">
        <v>1149</v>
      </c>
    </row>
    <row r="9660" spans="1:2">
      <c r="A9660">
        <v>300000009104</v>
      </c>
      <c r="B9660" t="s">
        <v>1174</v>
      </c>
    </row>
    <row r="9661" spans="1:2">
      <c r="A9661">
        <v>300000009105</v>
      </c>
      <c r="B9661" t="s">
        <v>1164</v>
      </c>
    </row>
    <row r="9662" spans="1:2">
      <c r="A9662">
        <v>300000009106</v>
      </c>
      <c r="B9662" t="s">
        <v>10505</v>
      </c>
    </row>
    <row r="9663" spans="1:2">
      <c r="A9663">
        <v>300000009107</v>
      </c>
      <c r="B9663" t="s">
        <v>10854</v>
      </c>
    </row>
    <row r="9664" spans="1:2">
      <c r="A9664">
        <v>300000009108</v>
      </c>
      <c r="B9664" t="s">
        <v>9312</v>
      </c>
    </row>
    <row r="9665" spans="1:2">
      <c r="A9665">
        <v>300000009109</v>
      </c>
      <c r="B9665" t="s">
        <v>9378</v>
      </c>
    </row>
    <row r="9666" spans="1:2">
      <c r="A9666">
        <v>300000009110</v>
      </c>
      <c r="B9666" t="s">
        <v>1151</v>
      </c>
    </row>
    <row r="9667" spans="1:2">
      <c r="A9667">
        <v>300000009111</v>
      </c>
      <c r="B9667" t="s">
        <v>10106</v>
      </c>
    </row>
    <row r="9668" spans="1:2">
      <c r="A9668">
        <v>300000009112</v>
      </c>
      <c r="B9668" t="s">
        <v>1151</v>
      </c>
    </row>
    <row r="9669" spans="1:2">
      <c r="A9669">
        <v>300000009113</v>
      </c>
      <c r="B9669" t="s">
        <v>8982</v>
      </c>
    </row>
    <row r="9670" spans="1:2">
      <c r="A9670">
        <v>300000009114</v>
      </c>
      <c r="B9670" t="s">
        <v>8960</v>
      </c>
    </row>
    <row r="9671" spans="1:2">
      <c r="A9671">
        <v>300000009115</v>
      </c>
      <c r="B9671" t="s">
        <v>10636</v>
      </c>
    </row>
    <row r="9672" spans="1:2">
      <c r="A9672">
        <v>300000009115</v>
      </c>
      <c r="B9672" t="s">
        <v>10636</v>
      </c>
    </row>
    <row r="9673" spans="1:2">
      <c r="A9673">
        <v>300000009115</v>
      </c>
      <c r="B9673" t="s">
        <v>10636</v>
      </c>
    </row>
    <row r="9674" spans="1:2">
      <c r="A9674">
        <v>300000009116</v>
      </c>
      <c r="B9674" t="s">
        <v>1151</v>
      </c>
    </row>
    <row r="9675" spans="1:2">
      <c r="A9675">
        <v>300000009117</v>
      </c>
      <c r="B9675" t="s">
        <v>10747</v>
      </c>
    </row>
    <row r="9676" spans="1:2">
      <c r="A9676">
        <v>300000009118</v>
      </c>
      <c r="B9676" t="s">
        <v>9285</v>
      </c>
    </row>
    <row r="9677" spans="1:2">
      <c r="A9677">
        <v>300000009119</v>
      </c>
      <c r="B9677" t="s">
        <v>10181</v>
      </c>
    </row>
    <row r="9678" spans="1:2">
      <c r="A9678">
        <v>300000009120</v>
      </c>
      <c r="B9678" t="s">
        <v>9278</v>
      </c>
    </row>
    <row r="9679" spans="1:2">
      <c r="A9679">
        <v>300000009121</v>
      </c>
      <c r="B9679" t="s">
        <v>8845</v>
      </c>
    </row>
    <row r="9680" spans="1:2">
      <c r="A9680">
        <v>300000009122</v>
      </c>
      <c r="B9680" t="s">
        <v>9278</v>
      </c>
    </row>
    <row r="9681" spans="1:2">
      <c r="A9681">
        <v>300000009123</v>
      </c>
      <c r="B9681" t="s">
        <v>1162</v>
      </c>
    </row>
    <row r="9682" spans="1:2">
      <c r="A9682">
        <v>300000009124</v>
      </c>
      <c r="B9682" t="s">
        <v>10858</v>
      </c>
    </row>
    <row r="9683" spans="1:2">
      <c r="A9683">
        <v>300000009125</v>
      </c>
      <c r="B9683" t="s">
        <v>1160</v>
      </c>
    </row>
    <row r="9684" spans="1:2">
      <c r="A9684">
        <v>300000009126</v>
      </c>
      <c r="B9684" t="s">
        <v>8958</v>
      </c>
    </row>
    <row r="9685" spans="1:2">
      <c r="A9685">
        <v>300000009127</v>
      </c>
      <c r="B9685" t="s">
        <v>8958</v>
      </c>
    </row>
    <row r="9686" spans="1:2">
      <c r="A9686">
        <v>300000009128</v>
      </c>
      <c r="B9686" t="s">
        <v>1170</v>
      </c>
    </row>
    <row r="9687" spans="1:2">
      <c r="A9687">
        <v>300000009129</v>
      </c>
      <c r="B9687" t="s">
        <v>8958</v>
      </c>
    </row>
    <row r="9688" spans="1:2">
      <c r="A9688">
        <v>300000009130</v>
      </c>
      <c r="B9688" t="s">
        <v>1168</v>
      </c>
    </row>
    <row r="9689" spans="1:2">
      <c r="A9689">
        <v>300000009131</v>
      </c>
      <c r="B9689" t="s">
        <v>10493</v>
      </c>
    </row>
    <row r="9690" spans="1:2">
      <c r="A9690">
        <v>300000009132</v>
      </c>
      <c r="B9690" t="s">
        <v>11003</v>
      </c>
    </row>
    <row r="9691" spans="1:2">
      <c r="A9691">
        <v>300000009133</v>
      </c>
      <c r="B9691" t="s">
        <v>9274</v>
      </c>
    </row>
    <row r="9692" spans="1:2">
      <c r="A9692">
        <v>300000009134</v>
      </c>
      <c r="B9692" t="s">
        <v>11006</v>
      </c>
    </row>
    <row r="9693" spans="1:2">
      <c r="A9693">
        <v>300000009135</v>
      </c>
      <c r="B9693" t="s">
        <v>8960</v>
      </c>
    </row>
    <row r="9694" spans="1:2">
      <c r="A9694">
        <v>300000009136</v>
      </c>
      <c r="B9694" t="s">
        <v>8960</v>
      </c>
    </row>
    <row r="9695" spans="1:2">
      <c r="A9695">
        <v>300000009136</v>
      </c>
      <c r="B9695" t="s">
        <v>8960</v>
      </c>
    </row>
    <row r="9696" spans="1:2">
      <c r="A9696">
        <v>300000009136</v>
      </c>
      <c r="B9696" t="s">
        <v>8960</v>
      </c>
    </row>
    <row r="9697" spans="1:2">
      <c r="A9697">
        <v>300000009137</v>
      </c>
      <c r="B9697" t="s">
        <v>1151</v>
      </c>
    </row>
    <row r="9698" spans="1:2">
      <c r="A9698">
        <v>300000009138</v>
      </c>
      <c r="B9698" t="s">
        <v>8845</v>
      </c>
    </row>
    <row r="9699" spans="1:2">
      <c r="A9699">
        <v>300000009139</v>
      </c>
      <c r="B9699" t="s">
        <v>7010</v>
      </c>
    </row>
    <row r="9700" spans="1:2">
      <c r="A9700">
        <v>300000009140</v>
      </c>
      <c r="B9700" t="s">
        <v>10508</v>
      </c>
    </row>
    <row r="9701" spans="1:2">
      <c r="A9701">
        <v>300000009141</v>
      </c>
      <c r="B9701" t="s">
        <v>9191</v>
      </c>
    </row>
    <row r="9702" spans="1:2">
      <c r="A9702">
        <v>300000009142</v>
      </c>
      <c r="B9702" t="s">
        <v>10203</v>
      </c>
    </row>
    <row r="9703" spans="1:2">
      <c r="A9703">
        <v>300000009143</v>
      </c>
      <c r="B9703" t="s">
        <v>1192</v>
      </c>
    </row>
    <row r="9704" spans="1:2">
      <c r="A9704">
        <v>300000009144</v>
      </c>
      <c r="B9704" t="s">
        <v>1168</v>
      </c>
    </row>
    <row r="9705" spans="1:2">
      <c r="A9705">
        <v>300000009145</v>
      </c>
      <c r="B9705" t="s">
        <v>8960</v>
      </c>
    </row>
    <row r="9706" spans="1:2">
      <c r="A9706">
        <v>300000009146</v>
      </c>
      <c r="B9706" t="s">
        <v>1153</v>
      </c>
    </row>
    <row r="9707" spans="1:2">
      <c r="A9707">
        <v>300000009147</v>
      </c>
      <c r="B9707" t="s">
        <v>1225</v>
      </c>
    </row>
    <row r="9708" spans="1:2">
      <c r="A9708">
        <v>300000009148</v>
      </c>
      <c r="B9708" t="s">
        <v>1192</v>
      </c>
    </row>
    <row r="9709" spans="1:2">
      <c r="A9709">
        <v>300000009149</v>
      </c>
      <c r="B9709" t="s">
        <v>1156</v>
      </c>
    </row>
    <row r="9710" spans="1:2">
      <c r="A9710">
        <v>300000009150</v>
      </c>
      <c r="B9710" t="s">
        <v>1153</v>
      </c>
    </row>
    <row r="9711" spans="1:2">
      <c r="A9711">
        <v>300000009151</v>
      </c>
      <c r="B9711" t="s">
        <v>1192</v>
      </c>
    </row>
    <row r="9712" spans="1:2">
      <c r="A9712">
        <v>300000009152</v>
      </c>
      <c r="B9712" t="s">
        <v>1192</v>
      </c>
    </row>
    <row r="9713" spans="1:2">
      <c r="A9713">
        <v>300000009153</v>
      </c>
      <c r="B9713" t="s">
        <v>1195</v>
      </c>
    </row>
    <row r="9714" spans="1:2">
      <c r="A9714">
        <v>300000009154</v>
      </c>
      <c r="B9714" t="s">
        <v>1178</v>
      </c>
    </row>
    <row r="9715" spans="1:2">
      <c r="A9715">
        <v>300000009155</v>
      </c>
      <c r="B9715" t="s">
        <v>9382</v>
      </c>
    </row>
    <row r="9716" spans="1:2">
      <c r="A9716">
        <v>300000009156</v>
      </c>
      <c r="B9716" t="s">
        <v>1219</v>
      </c>
    </row>
    <row r="9717" spans="1:2">
      <c r="A9717">
        <v>300000009157</v>
      </c>
      <c r="B9717" t="s">
        <v>1186</v>
      </c>
    </row>
    <row r="9718" spans="1:2">
      <c r="A9718">
        <v>300000009158</v>
      </c>
      <c r="B9718" t="s">
        <v>1172</v>
      </c>
    </row>
    <row r="9719" spans="1:2">
      <c r="A9719">
        <v>300000009159</v>
      </c>
      <c r="B9719" t="s">
        <v>1164</v>
      </c>
    </row>
    <row r="9720" spans="1:2">
      <c r="A9720">
        <v>300000009160</v>
      </c>
      <c r="B9720" t="s">
        <v>1153</v>
      </c>
    </row>
    <row r="9721" spans="1:2">
      <c r="A9721">
        <v>300000009161</v>
      </c>
      <c r="B9721" t="s">
        <v>9191</v>
      </c>
    </row>
    <row r="9722" spans="1:2">
      <c r="A9722">
        <v>300000009162</v>
      </c>
      <c r="B9722" t="s">
        <v>8960</v>
      </c>
    </row>
    <row r="9723" spans="1:2">
      <c r="A9723">
        <v>300000009163</v>
      </c>
      <c r="B9723" t="s">
        <v>8960</v>
      </c>
    </row>
    <row r="9724" spans="1:2">
      <c r="A9724">
        <v>300000009164</v>
      </c>
      <c r="B9724" t="s">
        <v>1158</v>
      </c>
    </row>
    <row r="9725" spans="1:2">
      <c r="A9725">
        <v>300000009165</v>
      </c>
      <c r="B9725" t="s">
        <v>1192</v>
      </c>
    </row>
    <row r="9726" spans="1:2">
      <c r="A9726">
        <v>300000009166</v>
      </c>
      <c r="B9726" t="s">
        <v>1181</v>
      </c>
    </row>
    <row r="9727" spans="1:2">
      <c r="A9727">
        <v>300000009167</v>
      </c>
      <c r="B9727" t="s">
        <v>1151</v>
      </c>
    </row>
    <row r="9728" spans="1:2">
      <c r="A9728">
        <v>300000009168</v>
      </c>
      <c r="B9728" t="s">
        <v>1168</v>
      </c>
    </row>
    <row r="9729" spans="1:2">
      <c r="A9729">
        <v>300000009169</v>
      </c>
      <c r="B9729" t="s">
        <v>1197</v>
      </c>
    </row>
    <row r="9730" spans="1:2">
      <c r="A9730">
        <v>300000009170</v>
      </c>
      <c r="B9730" t="s">
        <v>1186</v>
      </c>
    </row>
    <row r="9731" spans="1:2">
      <c r="A9731">
        <v>300000009171</v>
      </c>
      <c r="B9731" t="s">
        <v>9285</v>
      </c>
    </row>
    <row r="9732" spans="1:2">
      <c r="A9732">
        <v>300000009172</v>
      </c>
      <c r="B9732" t="s">
        <v>1164</v>
      </c>
    </row>
    <row r="9733" spans="1:2">
      <c r="A9733">
        <v>300000009173</v>
      </c>
      <c r="B9733" t="s">
        <v>1158</v>
      </c>
    </row>
    <row r="9734" spans="1:2">
      <c r="A9734">
        <v>300000009174</v>
      </c>
      <c r="B9734" t="s">
        <v>9285</v>
      </c>
    </row>
    <row r="9735" spans="1:2">
      <c r="A9735">
        <v>300000009175</v>
      </c>
      <c r="B9735" t="s">
        <v>1164</v>
      </c>
    </row>
    <row r="9736" spans="1:2">
      <c r="A9736">
        <v>300000009176</v>
      </c>
      <c r="B9736" t="s">
        <v>1153</v>
      </c>
    </row>
    <row r="9737" spans="1:2">
      <c r="A9737">
        <v>300000009177</v>
      </c>
      <c r="B9737" t="s">
        <v>1186</v>
      </c>
    </row>
    <row r="9738" spans="1:2">
      <c r="A9738">
        <v>300000009178</v>
      </c>
      <c r="B9738" t="s">
        <v>1170</v>
      </c>
    </row>
    <row r="9739" spans="1:2">
      <c r="A9739">
        <v>300000009179</v>
      </c>
      <c r="B9739" t="s">
        <v>10505</v>
      </c>
    </row>
    <row r="9740" spans="1:2">
      <c r="A9740">
        <v>300000009180</v>
      </c>
      <c r="B9740" t="s">
        <v>9382</v>
      </c>
    </row>
    <row r="9741" spans="1:2">
      <c r="A9741">
        <v>300000009181</v>
      </c>
      <c r="B9741" t="s">
        <v>1151</v>
      </c>
    </row>
    <row r="9742" spans="1:2">
      <c r="A9742">
        <v>300000009182</v>
      </c>
      <c r="B9742" t="s">
        <v>1162</v>
      </c>
    </row>
    <row r="9743" spans="1:2">
      <c r="A9743">
        <v>300000009183</v>
      </c>
      <c r="B9743" t="s">
        <v>8960</v>
      </c>
    </row>
    <row r="9744" spans="1:2">
      <c r="A9744">
        <v>300000009184</v>
      </c>
      <c r="B9744" t="s">
        <v>1151</v>
      </c>
    </row>
    <row r="9745" spans="1:2">
      <c r="A9745">
        <v>300000009185</v>
      </c>
      <c r="B9745" t="s">
        <v>8982</v>
      </c>
    </row>
    <row r="9746" spans="1:2">
      <c r="A9746">
        <v>300000009186</v>
      </c>
      <c r="B9746" t="s">
        <v>1164</v>
      </c>
    </row>
    <row r="9747" spans="1:2">
      <c r="A9747">
        <v>300000009187</v>
      </c>
      <c r="B9747" t="s">
        <v>8960</v>
      </c>
    </row>
    <row r="9748" spans="1:2">
      <c r="A9748">
        <v>300000009188</v>
      </c>
      <c r="B9748" t="s">
        <v>1230</v>
      </c>
    </row>
    <row r="9749" spans="1:2">
      <c r="A9749">
        <v>300000009189</v>
      </c>
      <c r="B9749" t="s">
        <v>1151</v>
      </c>
    </row>
    <row r="9750" spans="1:2">
      <c r="A9750">
        <v>300000009190</v>
      </c>
      <c r="B9750" t="s">
        <v>1178</v>
      </c>
    </row>
    <row r="9751" spans="1:2">
      <c r="A9751">
        <v>300000009191</v>
      </c>
      <c r="B9751" t="s">
        <v>10848</v>
      </c>
    </row>
    <row r="9752" spans="1:2">
      <c r="A9752">
        <v>300000009192</v>
      </c>
      <c r="B9752" t="s">
        <v>1162</v>
      </c>
    </row>
    <row r="9753" spans="1:2">
      <c r="A9753">
        <v>300000009193</v>
      </c>
      <c r="B9753" t="s">
        <v>11066</v>
      </c>
    </row>
    <row r="9754" spans="1:2">
      <c r="A9754">
        <v>300000009194</v>
      </c>
      <c r="B9754" t="s">
        <v>10636</v>
      </c>
    </row>
    <row r="9755" spans="1:2">
      <c r="A9755">
        <v>300000009194</v>
      </c>
      <c r="B9755" t="s">
        <v>10636</v>
      </c>
    </row>
    <row r="9756" spans="1:2">
      <c r="A9756">
        <v>300000009194</v>
      </c>
      <c r="B9756" t="s">
        <v>10636</v>
      </c>
    </row>
    <row r="9757" spans="1:2">
      <c r="A9757">
        <v>300000009195</v>
      </c>
      <c r="B9757" t="s">
        <v>1201</v>
      </c>
    </row>
    <row r="9758" spans="1:2">
      <c r="A9758">
        <v>300000009196</v>
      </c>
      <c r="B9758" t="s">
        <v>10636</v>
      </c>
    </row>
    <row r="9759" spans="1:2">
      <c r="A9759">
        <v>300000009196</v>
      </c>
      <c r="B9759" t="s">
        <v>10636</v>
      </c>
    </row>
    <row r="9760" spans="1:2">
      <c r="A9760">
        <v>300000009196</v>
      </c>
      <c r="B9760" t="s">
        <v>10636</v>
      </c>
    </row>
    <row r="9761" spans="1:2">
      <c r="A9761">
        <v>300000009197</v>
      </c>
      <c r="B9761" t="s">
        <v>1162</v>
      </c>
    </row>
    <row r="9762" spans="1:2">
      <c r="A9762">
        <v>300000009198</v>
      </c>
      <c r="B9762" t="s">
        <v>1162</v>
      </c>
    </row>
    <row r="9763" spans="1:2">
      <c r="A9763">
        <v>300000009199</v>
      </c>
      <c r="B9763" t="s">
        <v>1162</v>
      </c>
    </row>
    <row r="9764" spans="1:2">
      <c r="A9764">
        <v>300000009200</v>
      </c>
      <c r="B9764" t="s">
        <v>11074</v>
      </c>
    </row>
    <row r="9765" spans="1:2">
      <c r="A9765">
        <v>300000009201</v>
      </c>
      <c r="B9765" t="s">
        <v>1201</v>
      </c>
    </row>
    <row r="9766" spans="1:2">
      <c r="A9766">
        <v>300000009202</v>
      </c>
      <c r="B9766" t="s">
        <v>1230</v>
      </c>
    </row>
    <row r="9767" spans="1:2">
      <c r="A9767">
        <v>300000009203</v>
      </c>
      <c r="B9767" t="s">
        <v>1162</v>
      </c>
    </row>
    <row r="9768" spans="1:2">
      <c r="A9768">
        <v>300000009204</v>
      </c>
      <c r="B9768" t="s">
        <v>1162</v>
      </c>
    </row>
    <row r="9769" spans="1:2">
      <c r="A9769">
        <v>300000009205</v>
      </c>
      <c r="B9769" t="s">
        <v>1178</v>
      </c>
    </row>
    <row r="9770" spans="1:2">
      <c r="A9770">
        <v>300000009206</v>
      </c>
      <c r="B9770" t="s">
        <v>1151</v>
      </c>
    </row>
    <row r="9771" spans="1:2">
      <c r="A9771">
        <v>300000009207</v>
      </c>
      <c r="B9771" t="s">
        <v>1215</v>
      </c>
    </row>
    <row r="9772" spans="1:2">
      <c r="A9772">
        <v>300000009208</v>
      </c>
      <c r="B9772" t="s">
        <v>10636</v>
      </c>
    </row>
    <row r="9773" spans="1:2">
      <c r="A9773">
        <v>300000009208</v>
      </c>
      <c r="B9773" t="s">
        <v>10636</v>
      </c>
    </row>
    <row r="9774" spans="1:2">
      <c r="A9774">
        <v>300000009208</v>
      </c>
      <c r="B9774" t="s">
        <v>10636</v>
      </c>
    </row>
    <row r="9775" spans="1:2">
      <c r="A9775">
        <v>300000009209</v>
      </c>
      <c r="B9775" t="s">
        <v>1212</v>
      </c>
    </row>
    <row r="9776" spans="1:2">
      <c r="A9776">
        <v>300000009210</v>
      </c>
      <c r="B9776" t="s">
        <v>1225</v>
      </c>
    </row>
    <row r="9777" spans="1:2">
      <c r="A9777">
        <v>300000009211</v>
      </c>
      <c r="B9777" t="s">
        <v>1201</v>
      </c>
    </row>
    <row r="9778" spans="1:2">
      <c r="A9778">
        <v>300000009212</v>
      </c>
      <c r="B9778" t="s">
        <v>10391</v>
      </c>
    </row>
    <row r="9779" spans="1:2">
      <c r="A9779">
        <v>300000009213</v>
      </c>
      <c r="B9779" t="s">
        <v>9484</v>
      </c>
    </row>
    <row r="9780" spans="1:2">
      <c r="A9780">
        <v>300000009214</v>
      </c>
      <c r="B9780" t="s">
        <v>1208</v>
      </c>
    </row>
    <row r="9781" spans="1:2">
      <c r="A9781">
        <v>300000009215</v>
      </c>
      <c r="B9781" t="s">
        <v>1230</v>
      </c>
    </row>
    <row r="9782" spans="1:2">
      <c r="A9782">
        <v>300000009216</v>
      </c>
      <c r="B9782" t="s">
        <v>1201</v>
      </c>
    </row>
    <row r="9783" spans="1:2">
      <c r="A9783">
        <v>300000009217</v>
      </c>
      <c r="B9783" t="s">
        <v>1212</v>
      </c>
    </row>
    <row r="9784" spans="1:2">
      <c r="A9784">
        <v>300000009218</v>
      </c>
      <c r="B9784" t="s">
        <v>1160</v>
      </c>
    </row>
    <row r="9785" spans="1:2">
      <c r="A9785">
        <v>300000009219</v>
      </c>
      <c r="B9785" t="s">
        <v>1230</v>
      </c>
    </row>
    <row r="9786" spans="1:2">
      <c r="A9786">
        <v>300000009220</v>
      </c>
      <c r="B9786" t="s">
        <v>1225</v>
      </c>
    </row>
    <row r="9787" spans="1:2">
      <c r="A9787">
        <v>300000009221</v>
      </c>
      <c r="B9787" t="s">
        <v>9382</v>
      </c>
    </row>
    <row r="9788" spans="1:2">
      <c r="A9788">
        <v>300000009222</v>
      </c>
      <c r="B9788" t="s">
        <v>1212</v>
      </c>
    </row>
    <row r="9789" spans="1:2">
      <c r="A9789">
        <v>300000009223</v>
      </c>
      <c r="B9789" t="s">
        <v>1206</v>
      </c>
    </row>
    <row r="9790" spans="1:2">
      <c r="A9790">
        <v>300000009224</v>
      </c>
      <c r="B9790" t="s">
        <v>1295</v>
      </c>
    </row>
    <row r="9791" spans="1:2">
      <c r="A9791">
        <v>300000009225</v>
      </c>
      <c r="B9791" t="s">
        <v>1225</v>
      </c>
    </row>
    <row r="9792" spans="1:2">
      <c r="A9792">
        <v>300000009226</v>
      </c>
      <c r="B9792" t="s">
        <v>1225</v>
      </c>
    </row>
    <row r="9793" spans="1:2">
      <c r="A9793">
        <v>300000009227</v>
      </c>
      <c r="B9793" t="s">
        <v>10391</v>
      </c>
    </row>
    <row r="9794" spans="1:2">
      <c r="A9794">
        <v>300000009228</v>
      </c>
      <c r="B9794" t="s">
        <v>1295</v>
      </c>
    </row>
    <row r="9795" spans="1:2">
      <c r="A9795">
        <v>300000009229</v>
      </c>
      <c r="B9795" t="s">
        <v>1273</v>
      </c>
    </row>
    <row r="9796" spans="1:2">
      <c r="A9796">
        <v>300000009230</v>
      </c>
      <c r="B9796" t="s">
        <v>10636</v>
      </c>
    </row>
    <row r="9797" spans="1:2">
      <c r="A9797">
        <v>300000009231</v>
      </c>
      <c r="B9797" t="s">
        <v>1230</v>
      </c>
    </row>
    <row r="9798" spans="1:2">
      <c r="A9798">
        <v>300000009232</v>
      </c>
      <c r="B9798" t="s">
        <v>11107</v>
      </c>
    </row>
    <row r="9799" spans="1:2">
      <c r="A9799">
        <v>300000009233</v>
      </c>
      <c r="B9799" t="s">
        <v>1215</v>
      </c>
    </row>
    <row r="9800" spans="1:2">
      <c r="A9800">
        <v>300000009234</v>
      </c>
      <c r="B9800" t="s">
        <v>1215</v>
      </c>
    </row>
    <row r="9801" spans="1:2">
      <c r="A9801">
        <v>300000009235</v>
      </c>
      <c r="B9801" t="s">
        <v>1174</v>
      </c>
    </row>
    <row r="9802" spans="1:2">
      <c r="A9802">
        <v>300000009236</v>
      </c>
      <c r="B9802" t="s">
        <v>1153</v>
      </c>
    </row>
    <row r="9803" spans="1:2">
      <c r="A9803">
        <v>300000009237</v>
      </c>
      <c r="B9803" t="s">
        <v>1221</v>
      </c>
    </row>
    <row r="9804" spans="1:2">
      <c r="A9804">
        <v>300000009238</v>
      </c>
      <c r="B9804" t="s">
        <v>10848</v>
      </c>
    </row>
    <row r="9805" spans="1:2">
      <c r="A9805">
        <v>300000009239</v>
      </c>
      <c r="B9805" t="s">
        <v>1215</v>
      </c>
    </row>
    <row r="9806" spans="1:2">
      <c r="A9806">
        <v>300000009240</v>
      </c>
      <c r="B9806" t="s">
        <v>1215</v>
      </c>
    </row>
    <row r="9807" spans="1:2">
      <c r="A9807">
        <v>300000009241</v>
      </c>
      <c r="B9807" t="s">
        <v>1178</v>
      </c>
    </row>
    <row r="9808" spans="1:2">
      <c r="A9808">
        <v>300000009242</v>
      </c>
      <c r="B9808" t="s">
        <v>1151</v>
      </c>
    </row>
    <row r="9809" spans="1:2">
      <c r="A9809">
        <v>300000009243</v>
      </c>
      <c r="B9809" t="s">
        <v>1192</v>
      </c>
    </row>
    <row r="9810" spans="1:2">
      <c r="A9810">
        <v>300000009244</v>
      </c>
      <c r="B9810" t="s">
        <v>9378</v>
      </c>
    </row>
    <row r="9811" spans="1:2">
      <c r="A9811">
        <v>300000009245</v>
      </c>
      <c r="B9811" t="s">
        <v>10501</v>
      </c>
    </row>
    <row r="9812" spans="1:2">
      <c r="A9812">
        <v>300000009246</v>
      </c>
      <c r="B9812" t="s">
        <v>1151</v>
      </c>
    </row>
    <row r="9813" spans="1:2">
      <c r="A9813">
        <v>300000009247</v>
      </c>
      <c r="B9813" t="s">
        <v>10071</v>
      </c>
    </row>
    <row r="9814" spans="1:2">
      <c r="A9814">
        <v>300000009248</v>
      </c>
      <c r="B9814" t="s">
        <v>10071</v>
      </c>
    </row>
    <row r="9815" spans="1:2">
      <c r="A9815">
        <v>300000009249</v>
      </c>
      <c r="B9815" t="s">
        <v>1178</v>
      </c>
    </row>
    <row r="9816" spans="1:2">
      <c r="A9816">
        <v>300000009250</v>
      </c>
      <c r="B9816" t="s">
        <v>1160</v>
      </c>
    </row>
    <row r="9817" spans="1:2">
      <c r="A9817">
        <v>300000009251</v>
      </c>
      <c r="B9817" t="s">
        <v>9378</v>
      </c>
    </row>
    <row r="9818" spans="1:2">
      <c r="A9818">
        <v>300000009252</v>
      </c>
      <c r="B9818" t="s">
        <v>10501</v>
      </c>
    </row>
    <row r="9819" spans="1:2">
      <c r="A9819">
        <v>300000009253</v>
      </c>
      <c r="B9819" t="s">
        <v>1192</v>
      </c>
    </row>
    <row r="9820" spans="1:2">
      <c r="A9820">
        <v>300000009254</v>
      </c>
      <c r="B9820" t="s">
        <v>8845</v>
      </c>
    </row>
    <row r="9821" spans="1:2">
      <c r="A9821">
        <v>300000009255</v>
      </c>
      <c r="B9821" t="s">
        <v>1164</v>
      </c>
    </row>
    <row r="9822" spans="1:2">
      <c r="A9822">
        <v>300000009256</v>
      </c>
      <c r="B9822" t="s">
        <v>10181</v>
      </c>
    </row>
    <row r="9823" spans="1:2">
      <c r="A9823">
        <v>300000009257</v>
      </c>
      <c r="B9823" t="s">
        <v>1215</v>
      </c>
    </row>
    <row r="9824" spans="1:2">
      <c r="A9824">
        <v>300000009258</v>
      </c>
      <c r="B9824" t="s">
        <v>1153</v>
      </c>
    </row>
    <row r="9825" spans="1:2">
      <c r="A9825">
        <v>300000009259</v>
      </c>
      <c r="B9825" t="s">
        <v>9378</v>
      </c>
    </row>
    <row r="9826" spans="1:2">
      <c r="A9826">
        <v>300000009260</v>
      </c>
      <c r="B9826" t="s">
        <v>1153</v>
      </c>
    </row>
    <row r="9827" spans="1:2">
      <c r="A9827">
        <v>300000009261</v>
      </c>
      <c r="B9827" t="s">
        <v>1192</v>
      </c>
    </row>
    <row r="9828" spans="1:2">
      <c r="A9828">
        <v>300000009262</v>
      </c>
      <c r="B9828" t="s">
        <v>1181</v>
      </c>
    </row>
    <row r="9829" spans="1:2">
      <c r="A9829">
        <v>300000009263</v>
      </c>
      <c r="B9829" t="s">
        <v>1168</v>
      </c>
    </row>
    <row r="9830" spans="1:2">
      <c r="A9830">
        <v>300000009264</v>
      </c>
      <c r="B9830" t="s">
        <v>1168</v>
      </c>
    </row>
    <row r="9831" spans="1:2">
      <c r="A9831">
        <v>300000009265</v>
      </c>
      <c r="B9831" t="s">
        <v>1151</v>
      </c>
    </row>
    <row r="9832" spans="1:2">
      <c r="A9832">
        <v>300000009266</v>
      </c>
      <c r="B9832" t="s">
        <v>1181</v>
      </c>
    </row>
    <row r="9833" spans="1:2">
      <c r="A9833">
        <v>300000009267</v>
      </c>
      <c r="B9833" t="s">
        <v>1151</v>
      </c>
    </row>
    <row r="9834" spans="1:2">
      <c r="A9834">
        <v>300000009268</v>
      </c>
      <c r="B9834" t="s">
        <v>1201</v>
      </c>
    </row>
    <row r="9835" spans="1:2">
      <c r="A9835">
        <v>300000009269</v>
      </c>
      <c r="B9835" t="s">
        <v>8971</v>
      </c>
    </row>
    <row r="9836" spans="1:2">
      <c r="A9836">
        <v>300000009270</v>
      </c>
      <c r="B9836" t="s">
        <v>1174</v>
      </c>
    </row>
    <row r="9837" spans="1:2">
      <c r="A9837">
        <v>300000009271</v>
      </c>
      <c r="B9837" t="s">
        <v>1151</v>
      </c>
    </row>
    <row r="9838" spans="1:2">
      <c r="A9838">
        <v>300000009272</v>
      </c>
      <c r="B9838" t="s">
        <v>1181</v>
      </c>
    </row>
    <row r="9839" spans="1:2">
      <c r="A9839">
        <v>300000009273</v>
      </c>
      <c r="B9839" t="s">
        <v>9378</v>
      </c>
    </row>
    <row r="9840" spans="1:2">
      <c r="A9840">
        <v>300000009274</v>
      </c>
      <c r="B9840" t="s">
        <v>1158</v>
      </c>
    </row>
    <row r="9841" spans="1:2">
      <c r="A9841">
        <v>300000009275</v>
      </c>
      <c r="B9841" t="s">
        <v>1151</v>
      </c>
    </row>
    <row r="9842" spans="1:2">
      <c r="A9842">
        <v>300000009276</v>
      </c>
      <c r="B9842" t="s">
        <v>1178</v>
      </c>
    </row>
    <row r="9843" spans="1:2">
      <c r="A9843">
        <v>300000009277</v>
      </c>
      <c r="B9843" t="s">
        <v>1172</v>
      </c>
    </row>
    <row r="9844" spans="1:2">
      <c r="A9844">
        <v>300000009278</v>
      </c>
      <c r="B9844" t="s">
        <v>1178</v>
      </c>
    </row>
    <row r="9845" spans="1:2">
      <c r="A9845">
        <v>300000009279</v>
      </c>
      <c r="B9845" t="s">
        <v>1174</v>
      </c>
    </row>
    <row r="9846" spans="1:2">
      <c r="A9846">
        <v>300000009280</v>
      </c>
      <c r="B9846" t="s">
        <v>8958</v>
      </c>
    </row>
    <row r="9847" spans="1:2">
      <c r="A9847">
        <v>300000009281</v>
      </c>
      <c r="B9847" t="s">
        <v>1153</v>
      </c>
    </row>
    <row r="9848" spans="1:2">
      <c r="A9848">
        <v>300000009282</v>
      </c>
      <c r="B9848" t="s">
        <v>10071</v>
      </c>
    </row>
    <row r="9849" spans="1:2">
      <c r="A9849">
        <v>300000009283</v>
      </c>
      <c r="B9849" t="s">
        <v>1174</v>
      </c>
    </row>
    <row r="9850" spans="1:2">
      <c r="A9850">
        <v>300000009284</v>
      </c>
      <c r="B9850" t="s">
        <v>8958</v>
      </c>
    </row>
    <row r="9851" spans="1:2">
      <c r="A9851">
        <v>300000009285</v>
      </c>
      <c r="B9851" t="s">
        <v>10071</v>
      </c>
    </row>
    <row r="9852" spans="1:2">
      <c r="A9852">
        <v>300000009286</v>
      </c>
      <c r="B9852" t="s">
        <v>10529</v>
      </c>
    </row>
    <row r="9853" spans="1:2">
      <c r="A9853">
        <v>300000009287</v>
      </c>
      <c r="B9853" t="s">
        <v>1153</v>
      </c>
    </row>
    <row r="9854" spans="1:2">
      <c r="A9854">
        <v>300000009288</v>
      </c>
      <c r="B9854" t="s">
        <v>10071</v>
      </c>
    </row>
    <row r="9855" spans="1:2">
      <c r="A9855">
        <v>300000009289</v>
      </c>
      <c r="B9855" t="s">
        <v>10501</v>
      </c>
    </row>
    <row r="9856" spans="1:2">
      <c r="A9856">
        <v>300000009290</v>
      </c>
      <c r="B9856" t="s">
        <v>10501</v>
      </c>
    </row>
    <row r="9857" spans="1:2">
      <c r="A9857">
        <v>300000009291</v>
      </c>
      <c r="B9857" t="s">
        <v>1153</v>
      </c>
    </row>
    <row r="9858" spans="1:2">
      <c r="A9858">
        <v>300000009292</v>
      </c>
      <c r="B9858" t="s">
        <v>1153</v>
      </c>
    </row>
    <row r="9859" spans="1:2">
      <c r="A9859">
        <v>300000009293</v>
      </c>
      <c r="B9859" t="s">
        <v>1153</v>
      </c>
    </row>
    <row r="9860" spans="1:2">
      <c r="A9860">
        <v>300000009294</v>
      </c>
      <c r="B9860" t="s">
        <v>9278</v>
      </c>
    </row>
    <row r="9861" spans="1:2">
      <c r="A9861">
        <v>300000009295</v>
      </c>
      <c r="B9861" t="s">
        <v>1164</v>
      </c>
    </row>
    <row r="9862" spans="1:2">
      <c r="A9862">
        <v>300000009296</v>
      </c>
      <c r="B9862" t="s">
        <v>1164</v>
      </c>
    </row>
    <row r="9863" spans="1:2">
      <c r="A9863">
        <v>300000009297</v>
      </c>
      <c r="B9863" t="s">
        <v>1230</v>
      </c>
    </row>
    <row r="9864" spans="1:2">
      <c r="A9864">
        <v>300000009298</v>
      </c>
      <c r="B9864" t="s">
        <v>1239</v>
      </c>
    </row>
    <row r="9865" spans="1:2">
      <c r="A9865">
        <v>300000009299</v>
      </c>
      <c r="B9865" t="s">
        <v>1164</v>
      </c>
    </row>
    <row r="9866" spans="1:2">
      <c r="A9866">
        <v>300000009300</v>
      </c>
      <c r="B9866" t="s">
        <v>1172</v>
      </c>
    </row>
    <row r="9867" spans="1:2">
      <c r="A9867">
        <v>300000009301</v>
      </c>
      <c r="B9867" t="s">
        <v>1172</v>
      </c>
    </row>
    <row r="9868" spans="1:2">
      <c r="A9868">
        <v>300000009302</v>
      </c>
      <c r="B9868" t="s">
        <v>10493</v>
      </c>
    </row>
    <row r="9869" spans="1:2">
      <c r="A9869">
        <v>300000009303</v>
      </c>
      <c r="B9869" t="s">
        <v>1164</v>
      </c>
    </row>
    <row r="9870" spans="1:2">
      <c r="A9870">
        <v>300000009304</v>
      </c>
      <c r="B9870" t="s">
        <v>1164</v>
      </c>
    </row>
    <row r="9871" spans="1:2">
      <c r="A9871">
        <v>300000009305</v>
      </c>
      <c r="B9871" t="s">
        <v>1237</v>
      </c>
    </row>
    <row r="9872" spans="1:2">
      <c r="A9872">
        <v>300000009306</v>
      </c>
      <c r="B9872" t="s">
        <v>1151</v>
      </c>
    </row>
    <row r="9873" spans="1:2">
      <c r="A9873">
        <v>300000009307</v>
      </c>
      <c r="B9873" t="s">
        <v>10493</v>
      </c>
    </row>
    <row r="9874" spans="1:2">
      <c r="A9874">
        <v>300000009308</v>
      </c>
      <c r="B9874" t="s">
        <v>1158</v>
      </c>
    </row>
    <row r="9875" spans="1:2">
      <c r="A9875">
        <v>300000009309</v>
      </c>
      <c r="B9875" t="s">
        <v>1156</v>
      </c>
    </row>
    <row r="9876" spans="1:2">
      <c r="A9876">
        <v>300000009310</v>
      </c>
      <c r="B9876" t="s">
        <v>1170</v>
      </c>
    </row>
    <row r="9877" spans="1:2">
      <c r="A9877">
        <v>300000009311</v>
      </c>
      <c r="B9877" t="s">
        <v>1158</v>
      </c>
    </row>
    <row r="9878" spans="1:2">
      <c r="A9878">
        <v>300000009312</v>
      </c>
      <c r="B9878" t="s">
        <v>10493</v>
      </c>
    </row>
    <row r="9879" spans="1:2">
      <c r="A9879">
        <v>300000009313</v>
      </c>
      <c r="B9879" t="s">
        <v>1178</v>
      </c>
    </row>
    <row r="9880" spans="1:2">
      <c r="A9880">
        <v>300000009314</v>
      </c>
      <c r="B9880" t="s">
        <v>1164</v>
      </c>
    </row>
    <row r="9881" spans="1:2">
      <c r="A9881">
        <v>300000009315</v>
      </c>
      <c r="B9881" t="s">
        <v>1227</v>
      </c>
    </row>
    <row r="9882" spans="1:2">
      <c r="A9882">
        <v>300000009316</v>
      </c>
      <c r="B9882" t="s">
        <v>1215</v>
      </c>
    </row>
    <row r="9883" spans="1:2">
      <c r="A9883">
        <v>300000009317</v>
      </c>
      <c r="B9883" t="s">
        <v>1215</v>
      </c>
    </row>
    <row r="9884" spans="1:2">
      <c r="A9884">
        <v>300000009318</v>
      </c>
      <c r="B9884" t="s">
        <v>1215</v>
      </c>
    </row>
    <row r="9885" spans="1:2">
      <c r="A9885">
        <v>300000009319</v>
      </c>
      <c r="B9885" t="s">
        <v>9278</v>
      </c>
    </row>
    <row r="9886" spans="1:2">
      <c r="A9886">
        <v>300000009320</v>
      </c>
      <c r="B9886" t="s">
        <v>1160</v>
      </c>
    </row>
    <row r="9887" spans="1:2">
      <c r="A9887">
        <v>300000009320</v>
      </c>
      <c r="B9887" t="s">
        <v>1160</v>
      </c>
    </row>
    <row r="9888" spans="1:2">
      <c r="A9888">
        <v>300000009321</v>
      </c>
      <c r="B9888" t="s">
        <v>1160</v>
      </c>
    </row>
    <row r="9889" spans="1:2">
      <c r="A9889">
        <v>300000009322</v>
      </c>
      <c r="B9889" t="s">
        <v>1160</v>
      </c>
    </row>
    <row r="9890" spans="1:2">
      <c r="A9890">
        <v>300000009322</v>
      </c>
      <c r="B9890" t="s">
        <v>1160</v>
      </c>
    </row>
    <row r="9891" spans="1:2">
      <c r="A9891">
        <v>300000009323</v>
      </c>
      <c r="B9891" t="s">
        <v>1160</v>
      </c>
    </row>
    <row r="9892" spans="1:2">
      <c r="A9892">
        <v>300000009324</v>
      </c>
      <c r="B9892" t="s">
        <v>1160</v>
      </c>
    </row>
    <row r="9893" spans="1:2">
      <c r="A9893">
        <v>300000009325</v>
      </c>
      <c r="B9893" t="s">
        <v>1230</v>
      </c>
    </row>
    <row r="9894" spans="1:2">
      <c r="A9894">
        <v>300000009326</v>
      </c>
      <c r="B9894" t="s">
        <v>11066</v>
      </c>
    </row>
    <row r="9895" spans="1:2">
      <c r="A9895">
        <v>300000009327</v>
      </c>
      <c r="B9895" t="s">
        <v>11066</v>
      </c>
    </row>
    <row r="9896" spans="1:2">
      <c r="A9896">
        <v>300000009328</v>
      </c>
      <c r="B9896" t="s">
        <v>1230</v>
      </c>
    </row>
    <row r="9897" spans="1:2">
      <c r="A9897">
        <v>300000009329</v>
      </c>
      <c r="B9897" t="s">
        <v>1172</v>
      </c>
    </row>
    <row r="9898" spans="1:2">
      <c r="A9898">
        <v>300000009330</v>
      </c>
      <c r="B9898" t="s">
        <v>1172</v>
      </c>
    </row>
    <row r="9899" spans="1:2">
      <c r="A9899">
        <v>300000009331</v>
      </c>
      <c r="B9899" t="s">
        <v>1151</v>
      </c>
    </row>
    <row r="9900" spans="1:2">
      <c r="A9900">
        <v>300000009332</v>
      </c>
      <c r="B9900" t="s">
        <v>1172</v>
      </c>
    </row>
    <row r="9901" spans="1:2">
      <c r="A9901">
        <v>300000009333</v>
      </c>
      <c r="B9901" t="s">
        <v>1172</v>
      </c>
    </row>
    <row r="9902" spans="1:2">
      <c r="A9902">
        <v>300000009334</v>
      </c>
      <c r="B9902" t="s">
        <v>9368</v>
      </c>
    </row>
    <row r="9903" spans="1:2">
      <c r="A9903">
        <v>300000009335</v>
      </c>
      <c r="B9903" t="s">
        <v>1172</v>
      </c>
    </row>
    <row r="9904" spans="1:2">
      <c r="A9904">
        <v>300000009336</v>
      </c>
      <c r="B9904" t="s">
        <v>1151</v>
      </c>
    </row>
    <row r="9905" spans="1:2">
      <c r="A9905">
        <v>300000009337</v>
      </c>
      <c r="B9905" t="s">
        <v>1158</v>
      </c>
    </row>
    <row r="9906" spans="1:2">
      <c r="A9906">
        <v>300000009338</v>
      </c>
      <c r="B9906" t="s">
        <v>1170</v>
      </c>
    </row>
    <row r="9907" spans="1:2">
      <c r="A9907">
        <v>300000009339</v>
      </c>
      <c r="B9907" t="s">
        <v>1164</v>
      </c>
    </row>
    <row r="9908" spans="1:2">
      <c r="A9908">
        <v>300000009340</v>
      </c>
      <c r="B9908" t="s">
        <v>1164</v>
      </c>
    </row>
    <row r="9909" spans="1:2">
      <c r="A9909">
        <v>300000009341</v>
      </c>
      <c r="B9909" t="s">
        <v>1158</v>
      </c>
    </row>
    <row r="9910" spans="1:2">
      <c r="A9910">
        <v>300000009342</v>
      </c>
      <c r="B9910" t="s">
        <v>8971</v>
      </c>
    </row>
    <row r="9911" spans="1:2">
      <c r="A9911">
        <v>300000009343</v>
      </c>
      <c r="B9911" t="s">
        <v>1164</v>
      </c>
    </row>
    <row r="9912" spans="1:2">
      <c r="A9912">
        <v>300000009344</v>
      </c>
      <c r="B9912" t="s">
        <v>1151</v>
      </c>
    </row>
    <row r="9913" spans="1:2">
      <c r="A9913">
        <v>300000009345</v>
      </c>
      <c r="B9913" t="s">
        <v>1170</v>
      </c>
    </row>
    <row r="9914" spans="1:2">
      <c r="A9914">
        <v>300000009346</v>
      </c>
      <c r="B9914" t="s">
        <v>1170</v>
      </c>
    </row>
    <row r="9915" spans="1:2">
      <c r="A9915">
        <v>300000009347</v>
      </c>
      <c r="B9915" t="s">
        <v>1164</v>
      </c>
    </row>
    <row r="9916" spans="1:2">
      <c r="A9916">
        <v>300000009348</v>
      </c>
      <c r="B9916" t="s">
        <v>1197</v>
      </c>
    </row>
    <row r="9917" spans="1:2">
      <c r="A9917">
        <v>300000009349</v>
      </c>
      <c r="B9917" t="s">
        <v>1172</v>
      </c>
    </row>
    <row r="9918" spans="1:2">
      <c r="A9918">
        <v>300000009350</v>
      </c>
      <c r="B9918" t="s">
        <v>1164</v>
      </c>
    </row>
    <row r="9919" spans="1:2">
      <c r="A9919">
        <v>300000009351</v>
      </c>
      <c r="B9919" t="s">
        <v>1201</v>
      </c>
    </row>
    <row r="9920" spans="1:2">
      <c r="A9920">
        <v>300000009352</v>
      </c>
      <c r="B9920" t="s">
        <v>8971</v>
      </c>
    </row>
    <row r="9921" spans="1:2">
      <c r="A9921">
        <v>300000009353</v>
      </c>
      <c r="B9921" t="s">
        <v>1158</v>
      </c>
    </row>
    <row r="9922" spans="1:2">
      <c r="A9922">
        <v>300000009354</v>
      </c>
      <c r="B9922" t="s">
        <v>1174</v>
      </c>
    </row>
    <row r="9923" spans="1:2">
      <c r="A9923">
        <v>300000009355</v>
      </c>
      <c r="B9923" t="s">
        <v>1190</v>
      </c>
    </row>
    <row r="9924" spans="1:2">
      <c r="A9924">
        <v>300000009356</v>
      </c>
      <c r="B9924" t="s">
        <v>1192</v>
      </c>
    </row>
    <row r="9925" spans="1:2">
      <c r="A9925">
        <v>300000009357</v>
      </c>
      <c r="B9925" t="s">
        <v>1190</v>
      </c>
    </row>
    <row r="9926" spans="1:2">
      <c r="A9926">
        <v>300000009358</v>
      </c>
      <c r="B9926" t="s">
        <v>8960</v>
      </c>
    </row>
    <row r="9927" spans="1:2">
      <c r="A9927">
        <v>300000009359</v>
      </c>
      <c r="B9927" t="s">
        <v>1192</v>
      </c>
    </row>
    <row r="9928" spans="1:2">
      <c r="A9928">
        <v>300000009360</v>
      </c>
      <c r="B9928" t="s">
        <v>1168</v>
      </c>
    </row>
    <row r="9929" spans="1:2">
      <c r="A9929">
        <v>300000009361</v>
      </c>
      <c r="B9929" t="s">
        <v>1225</v>
      </c>
    </row>
    <row r="9930" spans="1:2">
      <c r="A9930">
        <v>300000009362</v>
      </c>
      <c r="B9930" t="s">
        <v>1190</v>
      </c>
    </row>
    <row r="9931" spans="1:2">
      <c r="A9931">
        <v>300000009363</v>
      </c>
      <c r="B9931" t="s">
        <v>1192</v>
      </c>
    </row>
    <row r="9932" spans="1:2">
      <c r="A9932">
        <v>300000009364</v>
      </c>
      <c r="B9932" t="s">
        <v>1192</v>
      </c>
    </row>
    <row r="9933" spans="1:2">
      <c r="A9933">
        <v>300000009365</v>
      </c>
      <c r="B9933" t="s">
        <v>1192</v>
      </c>
    </row>
    <row r="9934" spans="1:2">
      <c r="A9934">
        <v>300000009366</v>
      </c>
      <c r="B9934" t="s">
        <v>1192</v>
      </c>
    </row>
    <row r="9935" spans="1:2">
      <c r="A9935">
        <v>300000009367</v>
      </c>
      <c r="B9935" t="s">
        <v>9382</v>
      </c>
    </row>
    <row r="9936" spans="1:2">
      <c r="A9936">
        <v>300000009368</v>
      </c>
      <c r="B9936" t="s">
        <v>1225</v>
      </c>
    </row>
    <row r="9937" spans="1:2">
      <c r="A9937">
        <v>300000009369</v>
      </c>
      <c r="B9937" t="s">
        <v>1168</v>
      </c>
    </row>
    <row r="9938" spans="1:2">
      <c r="A9938">
        <v>300000009370</v>
      </c>
      <c r="B9938" t="s">
        <v>10493</v>
      </c>
    </row>
    <row r="9939" spans="1:2">
      <c r="A9939">
        <v>300000009371</v>
      </c>
      <c r="B9939" t="s">
        <v>1192</v>
      </c>
    </row>
    <row r="9940" spans="1:2">
      <c r="A9940">
        <v>300000009372</v>
      </c>
      <c r="B9940" t="s">
        <v>1186</v>
      </c>
    </row>
    <row r="9941" spans="1:2">
      <c r="A9941">
        <v>300000009373</v>
      </c>
      <c r="B9941" t="s">
        <v>1192</v>
      </c>
    </row>
    <row r="9942" spans="1:2">
      <c r="A9942">
        <v>300000009374</v>
      </c>
      <c r="B9942" t="s">
        <v>1192</v>
      </c>
    </row>
    <row r="9943" spans="1:2">
      <c r="A9943">
        <v>300000009375</v>
      </c>
      <c r="B9943" t="s">
        <v>1186</v>
      </c>
    </row>
    <row r="9944" spans="1:2">
      <c r="A9944">
        <v>300000009376</v>
      </c>
      <c r="B9944" t="s">
        <v>1237</v>
      </c>
    </row>
    <row r="9945" spans="1:2">
      <c r="A9945">
        <v>300000009377</v>
      </c>
      <c r="B9945" t="s">
        <v>9382</v>
      </c>
    </row>
    <row r="9946" spans="1:2">
      <c r="A9946">
        <v>300000009378</v>
      </c>
      <c r="B9946" t="s">
        <v>1225</v>
      </c>
    </row>
    <row r="9947" spans="1:2">
      <c r="A9947">
        <v>300000009379</v>
      </c>
      <c r="B9947" t="s">
        <v>10505</v>
      </c>
    </row>
    <row r="9948" spans="1:2">
      <c r="A9948">
        <v>300000009380</v>
      </c>
      <c r="B9948" t="s">
        <v>1186</v>
      </c>
    </row>
    <row r="9949" spans="1:2">
      <c r="A9949">
        <v>300000009381</v>
      </c>
      <c r="B9949" t="s">
        <v>9382</v>
      </c>
    </row>
    <row r="9950" spans="1:2">
      <c r="A9950">
        <v>300000009382</v>
      </c>
      <c r="B9950" t="s">
        <v>1219</v>
      </c>
    </row>
    <row r="9951" spans="1:2">
      <c r="A9951">
        <v>300000009383</v>
      </c>
      <c r="B9951" t="s">
        <v>1186</v>
      </c>
    </row>
    <row r="9952" spans="1:2">
      <c r="A9952">
        <v>300000009384</v>
      </c>
      <c r="B9952" t="s">
        <v>1219</v>
      </c>
    </row>
    <row r="9953" spans="1:2">
      <c r="A9953">
        <v>300000009385</v>
      </c>
      <c r="B9953" t="s">
        <v>1219</v>
      </c>
    </row>
    <row r="9954" spans="1:2">
      <c r="A9954">
        <v>300000009386</v>
      </c>
      <c r="B9954" t="s">
        <v>1186</v>
      </c>
    </row>
    <row r="9955" spans="1:2">
      <c r="A9955">
        <v>300000009387</v>
      </c>
      <c r="B9955" t="s">
        <v>1186</v>
      </c>
    </row>
    <row r="9956" spans="1:2">
      <c r="A9956">
        <v>300000009388</v>
      </c>
      <c r="B9956" t="s">
        <v>1230</v>
      </c>
    </row>
    <row r="9957" spans="1:2">
      <c r="A9957">
        <v>300000009389</v>
      </c>
      <c r="B9957" t="s">
        <v>1192</v>
      </c>
    </row>
    <row r="9958" spans="1:2">
      <c r="A9958">
        <v>300000009390</v>
      </c>
      <c r="B9958" t="s">
        <v>1186</v>
      </c>
    </row>
    <row r="9959" spans="1:2">
      <c r="A9959">
        <v>300000009391</v>
      </c>
      <c r="B9959" t="s">
        <v>1219</v>
      </c>
    </row>
    <row r="9960" spans="1:2">
      <c r="A9960">
        <v>300000009392</v>
      </c>
      <c r="B9960" t="s">
        <v>1186</v>
      </c>
    </row>
    <row r="9961" spans="1:2">
      <c r="A9961">
        <v>300000009393</v>
      </c>
      <c r="B9961" t="s">
        <v>1225</v>
      </c>
    </row>
    <row r="9962" spans="1:2">
      <c r="A9962">
        <v>300000009394</v>
      </c>
      <c r="B9962" t="s">
        <v>1192</v>
      </c>
    </row>
    <row r="9963" spans="1:2">
      <c r="A9963">
        <v>300000009395</v>
      </c>
      <c r="B9963" t="s">
        <v>1192</v>
      </c>
    </row>
    <row r="9964" spans="1:2">
      <c r="A9964">
        <v>300000009396</v>
      </c>
      <c r="B9964" t="s">
        <v>10493</v>
      </c>
    </row>
    <row r="9965" spans="1:2">
      <c r="A9965">
        <v>300000009397</v>
      </c>
      <c r="B9965" t="s">
        <v>10493</v>
      </c>
    </row>
    <row r="9966" spans="1:2">
      <c r="A9966">
        <v>300000009398</v>
      </c>
      <c r="B9966" t="s">
        <v>1158</v>
      </c>
    </row>
    <row r="9967" spans="1:2">
      <c r="A9967">
        <v>300000009399</v>
      </c>
      <c r="B9967" t="s">
        <v>1186</v>
      </c>
    </row>
    <row r="9968" spans="1:2">
      <c r="A9968">
        <v>300000009400</v>
      </c>
      <c r="B9968" t="s">
        <v>1192</v>
      </c>
    </row>
    <row r="9969" spans="1:2">
      <c r="A9969">
        <v>300000009401</v>
      </c>
      <c r="B9969" t="s">
        <v>1172</v>
      </c>
    </row>
    <row r="9970" spans="1:2">
      <c r="A9970">
        <v>300000009402</v>
      </c>
      <c r="B9970" t="s">
        <v>1172</v>
      </c>
    </row>
    <row r="9971" spans="1:2">
      <c r="A9971">
        <v>300000009403</v>
      </c>
      <c r="B9971" t="s">
        <v>8962</v>
      </c>
    </row>
    <row r="9972" spans="1:2">
      <c r="A9972">
        <v>300000009404</v>
      </c>
      <c r="B9972" t="s">
        <v>1197</v>
      </c>
    </row>
    <row r="9973" spans="1:2">
      <c r="A9973">
        <v>300000009405</v>
      </c>
      <c r="B9973" t="s">
        <v>1197</v>
      </c>
    </row>
    <row r="9974" spans="1:2">
      <c r="A9974">
        <v>300000009406</v>
      </c>
      <c r="B9974" t="s">
        <v>10493</v>
      </c>
    </row>
    <row r="9975" spans="1:2">
      <c r="A9975">
        <v>300000009407</v>
      </c>
      <c r="B9975" t="s">
        <v>1227</v>
      </c>
    </row>
    <row r="9976" spans="1:2">
      <c r="A9976">
        <v>300000009408</v>
      </c>
      <c r="B9976" t="s">
        <v>1227</v>
      </c>
    </row>
    <row r="9977" spans="1:2">
      <c r="A9977">
        <v>300000009409</v>
      </c>
      <c r="B9977" t="s">
        <v>1237</v>
      </c>
    </row>
    <row r="9978" spans="1:2">
      <c r="A9978">
        <v>300000009410</v>
      </c>
      <c r="B9978" t="s">
        <v>1230</v>
      </c>
    </row>
    <row r="9979" spans="1:2">
      <c r="A9979">
        <v>300000009411</v>
      </c>
      <c r="B9979" t="s">
        <v>1239</v>
      </c>
    </row>
    <row r="9980" spans="1:2">
      <c r="A9980">
        <v>300000009412</v>
      </c>
      <c r="B9980" t="s">
        <v>1230</v>
      </c>
    </row>
    <row r="9981" spans="1:2">
      <c r="A9981">
        <v>300000009413</v>
      </c>
      <c r="B9981" t="s">
        <v>1217</v>
      </c>
    </row>
    <row r="9982" spans="1:2">
      <c r="A9982">
        <v>300000009414</v>
      </c>
      <c r="B9982" t="s">
        <v>1227</v>
      </c>
    </row>
    <row r="9983" spans="1:2">
      <c r="A9983">
        <v>300000009415</v>
      </c>
      <c r="B9983" t="s">
        <v>1221</v>
      </c>
    </row>
    <row r="9984" spans="1:2">
      <c r="A9984">
        <v>300000009416</v>
      </c>
      <c r="B9984" t="s">
        <v>1212</v>
      </c>
    </row>
    <row r="9985" spans="1:2">
      <c r="A9985">
        <v>300000009417</v>
      </c>
      <c r="B9985" t="s">
        <v>1219</v>
      </c>
    </row>
    <row r="9986" spans="1:2">
      <c r="A9986">
        <v>300000009418</v>
      </c>
      <c r="B9986" t="s">
        <v>1227</v>
      </c>
    </row>
    <row r="9987" spans="1:2">
      <c r="A9987">
        <v>300000009419</v>
      </c>
      <c r="B9987" t="s">
        <v>1219</v>
      </c>
    </row>
    <row r="9988" spans="1:2">
      <c r="A9988">
        <v>300000009420</v>
      </c>
      <c r="B9988" t="s">
        <v>1212</v>
      </c>
    </row>
    <row r="9989" spans="1:2">
      <c r="A9989">
        <v>300000009421</v>
      </c>
      <c r="B9989" t="s">
        <v>1219</v>
      </c>
    </row>
    <row r="9990" spans="1:2">
      <c r="A9990">
        <v>300000009422</v>
      </c>
      <c r="B9990" t="s">
        <v>10395</v>
      </c>
    </row>
    <row r="9991" spans="1:2">
      <c r="A9991">
        <v>300000009423</v>
      </c>
      <c r="B9991" t="s">
        <v>1227</v>
      </c>
    </row>
    <row r="9992" spans="1:2">
      <c r="A9992">
        <v>300000009424</v>
      </c>
      <c r="B9992" t="s">
        <v>9484</v>
      </c>
    </row>
    <row r="9993" spans="1:2">
      <c r="A9993">
        <v>300000009425</v>
      </c>
      <c r="B9993" t="s">
        <v>1192</v>
      </c>
    </row>
    <row r="9994" spans="1:2">
      <c r="A9994">
        <v>300000009426</v>
      </c>
      <c r="B9994" t="s">
        <v>1192</v>
      </c>
    </row>
    <row r="9995" spans="1:2">
      <c r="A9995">
        <v>300000009427</v>
      </c>
      <c r="B9995" t="s">
        <v>1227</v>
      </c>
    </row>
    <row r="9996" spans="1:2">
      <c r="A9996">
        <v>300000009428</v>
      </c>
      <c r="B9996" t="s">
        <v>9934</v>
      </c>
    </row>
    <row r="9997" spans="1:2">
      <c r="A9997">
        <v>300000009429</v>
      </c>
      <c r="B9997" t="s">
        <v>1201</v>
      </c>
    </row>
    <row r="9998" spans="1:2">
      <c r="A9998">
        <v>300000009430</v>
      </c>
      <c r="B9998" t="s">
        <v>8975</v>
      </c>
    </row>
    <row r="9999" spans="1:2">
      <c r="A9999">
        <v>300000009431</v>
      </c>
      <c r="B9999" t="s">
        <v>1192</v>
      </c>
    </row>
    <row r="10000" spans="1:2">
      <c r="A10000">
        <v>300000009432</v>
      </c>
      <c r="B10000" t="s">
        <v>1192</v>
      </c>
    </row>
    <row r="10001" spans="1:2">
      <c r="A10001">
        <v>300000009433</v>
      </c>
      <c r="B10001" t="s">
        <v>1168</v>
      </c>
    </row>
    <row r="10002" spans="1:2">
      <c r="A10002">
        <v>300000009434</v>
      </c>
      <c r="B10002" t="s">
        <v>10493</v>
      </c>
    </row>
    <row r="10003" spans="1:2">
      <c r="A10003">
        <v>300000009435</v>
      </c>
      <c r="B10003" t="s">
        <v>1192</v>
      </c>
    </row>
    <row r="10004" spans="1:2">
      <c r="A10004">
        <v>300000009436</v>
      </c>
      <c r="B10004" t="s">
        <v>1190</v>
      </c>
    </row>
    <row r="10005" spans="1:2">
      <c r="A10005">
        <v>300000009437</v>
      </c>
      <c r="B10005" t="s">
        <v>1190</v>
      </c>
    </row>
    <row r="10006" spans="1:2">
      <c r="A10006">
        <v>300000009438</v>
      </c>
      <c r="B10006" t="s">
        <v>9382</v>
      </c>
    </row>
    <row r="10007" spans="1:2">
      <c r="A10007">
        <v>300000009439</v>
      </c>
      <c r="B10007" t="s">
        <v>1227</v>
      </c>
    </row>
    <row r="10008" spans="1:2">
      <c r="A10008">
        <v>300000009440</v>
      </c>
      <c r="B10008" t="s">
        <v>1221</v>
      </c>
    </row>
    <row r="10009" spans="1:2">
      <c r="A10009">
        <v>300000009441</v>
      </c>
      <c r="B10009" t="s">
        <v>1230</v>
      </c>
    </row>
    <row r="10010" spans="1:2">
      <c r="A10010">
        <v>300000009442</v>
      </c>
      <c r="B10010" t="s">
        <v>1239</v>
      </c>
    </row>
    <row r="10011" spans="1:2">
      <c r="A10011">
        <v>300000009443</v>
      </c>
      <c r="B10011" t="s">
        <v>1221</v>
      </c>
    </row>
    <row r="10012" spans="1:2">
      <c r="A10012">
        <v>300000009444</v>
      </c>
      <c r="B10012" t="s">
        <v>1158</v>
      </c>
    </row>
    <row r="10013" spans="1:2">
      <c r="A10013">
        <v>300000009445</v>
      </c>
      <c r="B10013" t="s">
        <v>1192</v>
      </c>
    </row>
    <row r="10014" spans="1:2">
      <c r="A10014">
        <v>300000009446</v>
      </c>
      <c r="B10014" t="s">
        <v>8971</v>
      </c>
    </row>
    <row r="10015" spans="1:2">
      <c r="A10015">
        <v>300000009447</v>
      </c>
      <c r="B10015" t="s">
        <v>1217</v>
      </c>
    </row>
    <row r="10016" spans="1:2">
      <c r="A10016">
        <v>300000009448</v>
      </c>
      <c r="B10016" t="s">
        <v>1230</v>
      </c>
    </row>
    <row r="10017" spans="1:2">
      <c r="A10017">
        <v>300000009449</v>
      </c>
      <c r="B10017" t="s">
        <v>1192</v>
      </c>
    </row>
    <row r="10018" spans="1:2">
      <c r="A10018">
        <v>300000009450</v>
      </c>
      <c r="B10018" t="s">
        <v>9368</v>
      </c>
    </row>
    <row r="10019" spans="1:2">
      <c r="A10019">
        <v>300000009451</v>
      </c>
      <c r="B10019" t="s">
        <v>1239</v>
      </c>
    </row>
    <row r="10020" spans="1:2">
      <c r="A10020">
        <v>300000009452</v>
      </c>
      <c r="B10020" t="s">
        <v>1219</v>
      </c>
    </row>
    <row r="10021" spans="1:2">
      <c r="A10021">
        <v>300000009453</v>
      </c>
      <c r="B10021" t="s">
        <v>1170</v>
      </c>
    </row>
    <row r="10022" spans="1:2">
      <c r="A10022">
        <v>300000009454</v>
      </c>
      <c r="B10022" t="s">
        <v>10505</v>
      </c>
    </row>
    <row r="10023" spans="1:2">
      <c r="A10023">
        <v>300000009455</v>
      </c>
      <c r="B10023" t="s">
        <v>1172</v>
      </c>
    </row>
    <row r="10024" spans="1:2">
      <c r="A10024">
        <v>300000009456</v>
      </c>
      <c r="B10024" t="s">
        <v>1230</v>
      </c>
    </row>
    <row r="10025" spans="1:2">
      <c r="A10025">
        <v>300000009457</v>
      </c>
      <c r="B10025" t="s">
        <v>1230</v>
      </c>
    </row>
    <row r="10026" spans="1:2">
      <c r="A10026">
        <v>300000009458</v>
      </c>
      <c r="B10026" t="s">
        <v>1230</v>
      </c>
    </row>
    <row r="10027" spans="1:2">
      <c r="A10027">
        <v>300000009459</v>
      </c>
      <c r="B10027" t="s">
        <v>1230</v>
      </c>
    </row>
    <row r="10028" spans="1:2">
      <c r="A10028">
        <v>300000009460</v>
      </c>
      <c r="B10028" t="s">
        <v>9368</v>
      </c>
    </row>
    <row r="10029" spans="1:2">
      <c r="A10029">
        <v>300000009461</v>
      </c>
      <c r="B10029" t="s">
        <v>9368</v>
      </c>
    </row>
    <row r="10030" spans="1:2">
      <c r="A10030">
        <v>300000009462</v>
      </c>
      <c r="B10030" t="s">
        <v>10493</v>
      </c>
    </row>
    <row r="10031" spans="1:2">
      <c r="A10031">
        <v>300000009463</v>
      </c>
      <c r="B10031" t="s">
        <v>1178</v>
      </c>
    </row>
    <row r="10032" spans="1:2">
      <c r="A10032">
        <v>300000009464</v>
      </c>
      <c r="B10032" t="s">
        <v>1219</v>
      </c>
    </row>
    <row r="10033" spans="1:2">
      <c r="A10033">
        <v>300000009465</v>
      </c>
      <c r="B10033" t="s">
        <v>1219</v>
      </c>
    </row>
    <row r="10034" spans="1:2">
      <c r="A10034">
        <v>300000009466</v>
      </c>
      <c r="B10034" t="s">
        <v>1219</v>
      </c>
    </row>
    <row r="10035" spans="1:2">
      <c r="A10035">
        <v>300000009467</v>
      </c>
      <c r="B10035" t="s">
        <v>1219</v>
      </c>
    </row>
    <row r="10036" spans="1:2">
      <c r="A10036">
        <v>300000009468</v>
      </c>
      <c r="B10036" t="s">
        <v>1221</v>
      </c>
    </row>
    <row r="10037" spans="1:2">
      <c r="A10037">
        <v>300000009469</v>
      </c>
      <c r="B10037" t="s">
        <v>1221</v>
      </c>
    </row>
    <row r="10038" spans="1:2">
      <c r="A10038">
        <v>300000009470</v>
      </c>
      <c r="B10038" t="s">
        <v>1221</v>
      </c>
    </row>
    <row r="10039" spans="1:2">
      <c r="A10039">
        <v>300000009471</v>
      </c>
      <c r="B10039" t="s">
        <v>1221</v>
      </c>
    </row>
    <row r="10040" spans="1:2">
      <c r="A10040">
        <v>300000009472</v>
      </c>
      <c r="B10040" t="s">
        <v>1221</v>
      </c>
    </row>
    <row r="10041" spans="1:2">
      <c r="A10041">
        <v>300000009473</v>
      </c>
      <c r="B10041" t="s">
        <v>1221</v>
      </c>
    </row>
    <row r="10042" spans="1:2">
      <c r="A10042">
        <v>300000009474</v>
      </c>
      <c r="B10042" t="s">
        <v>1221</v>
      </c>
    </row>
    <row r="10043" spans="1:2">
      <c r="A10043">
        <v>300000009475</v>
      </c>
      <c r="B10043" t="s">
        <v>1221</v>
      </c>
    </row>
    <row r="10044" spans="1:2">
      <c r="A10044">
        <v>300000009476</v>
      </c>
      <c r="B10044" t="s">
        <v>1225</v>
      </c>
    </row>
    <row r="10045" spans="1:2">
      <c r="A10045">
        <v>300000009477</v>
      </c>
      <c r="B10045" t="s">
        <v>1225</v>
      </c>
    </row>
    <row r="10046" spans="1:2">
      <c r="A10046">
        <v>300000009478</v>
      </c>
      <c r="B10046" t="s">
        <v>10395</v>
      </c>
    </row>
    <row r="10047" spans="1:2">
      <c r="A10047">
        <v>300000009479</v>
      </c>
      <c r="B10047" t="s">
        <v>10395</v>
      </c>
    </row>
    <row r="10048" spans="1:2">
      <c r="A10048">
        <v>300000009480</v>
      </c>
      <c r="B10048" t="s">
        <v>1227</v>
      </c>
    </row>
    <row r="10049" spans="1:2">
      <c r="A10049">
        <v>300000009481</v>
      </c>
      <c r="B10049" t="s">
        <v>1227</v>
      </c>
    </row>
    <row r="10050" spans="1:2">
      <c r="A10050">
        <v>300000009482</v>
      </c>
      <c r="B10050" t="s">
        <v>1217</v>
      </c>
    </row>
    <row r="10051" spans="1:2">
      <c r="A10051">
        <v>300000009483</v>
      </c>
      <c r="B10051" t="s">
        <v>1217</v>
      </c>
    </row>
    <row r="10052" spans="1:2">
      <c r="A10052">
        <v>300000009484</v>
      </c>
      <c r="B10052" t="s">
        <v>1227</v>
      </c>
    </row>
    <row r="10053" spans="1:2">
      <c r="A10053">
        <v>300000009485</v>
      </c>
      <c r="B10053" t="s">
        <v>1227</v>
      </c>
    </row>
    <row r="10054" spans="1:2">
      <c r="A10054">
        <v>300000009486</v>
      </c>
      <c r="B10054" t="s">
        <v>1217</v>
      </c>
    </row>
    <row r="10055" spans="1:2">
      <c r="A10055">
        <v>300000009487</v>
      </c>
      <c r="B10055" t="s">
        <v>1217</v>
      </c>
    </row>
    <row r="10056" spans="1:2">
      <c r="A10056">
        <v>300000009488</v>
      </c>
      <c r="B10056" t="s">
        <v>10848</v>
      </c>
    </row>
    <row r="10057" spans="1:2">
      <c r="A10057">
        <v>300000009489</v>
      </c>
      <c r="B10057" t="s">
        <v>1178</v>
      </c>
    </row>
    <row r="10058" spans="1:2">
      <c r="A10058">
        <v>300000009490</v>
      </c>
      <c r="B10058" t="s">
        <v>1237</v>
      </c>
    </row>
    <row r="10059" spans="1:2">
      <c r="A10059">
        <v>300000009490</v>
      </c>
      <c r="B10059" t="s">
        <v>1237</v>
      </c>
    </row>
    <row r="10060" spans="1:2">
      <c r="A10060">
        <v>300000009490</v>
      </c>
      <c r="B10060" t="s">
        <v>1237</v>
      </c>
    </row>
    <row r="10061" spans="1:2">
      <c r="A10061">
        <v>300000009491</v>
      </c>
      <c r="B10061" t="s">
        <v>11066</v>
      </c>
    </row>
    <row r="10062" spans="1:2">
      <c r="A10062">
        <v>300000009492</v>
      </c>
      <c r="B10062" t="s">
        <v>1164</v>
      </c>
    </row>
    <row r="10063" spans="1:2">
      <c r="A10063">
        <v>300000009493</v>
      </c>
      <c r="B10063" t="s">
        <v>9835</v>
      </c>
    </row>
    <row r="10064" spans="1:2">
      <c r="A10064">
        <v>300000009494</v>
      </c>
      <c r="B10064" t="s">
        <v>10395</v>
      </c>
    </row>
    <row r="10065" spans="1:2">
      <c r="A10065">
        <v>300000009495</v>
      </c>
      <c r="B10065" t="s">
        <v>10395</v>
      </c>
    </row>
    <row r="10066" spans="1:2">
      <c r="A10066">
        <v>300000009496</v>
      </c>
      <c r="B10066" t="s">
        <v>1208</v>
      </c>
    </row>
    <row r="10067" spans="1:2">
      <c r="A10067">
        <v>300000009497</v>
      </c>
      <c r="B10067" t="s">
        <v>1181</v>
      </c>
    </row>
    <row r="10068" spans="1:2">
      <c r="A10068">
        <v>300000009498</v>
      </c>
      <c r="B10068" t="s">
        <v>1151</v>
      </c>
    </row>
    <row r="10069" spans="1:2">
      <c r="A10069">
        <v>300000009499</v>
      </c>
      <c r="B10069" t="s">
        <v>1217</v>
      </c>
    </row>
    <row r="10070" spans="1:2">
      <c r="A10070">
        <v>300000009500</v>
      </c>
      <c r="B10070" t="s">
        <v>1208</v>
      </c>
    </row>
    <row r="10071" spans="1:2">
      <c r="A10071">
        <v>300000009501</v>
      </c>
      <c r="B10071" t="s">
        <v>1227</v>
      </c>
    </row>
    <row r="10072" spans="1:2">
      <c r="A10072">
        <v>300000009502</v>
      </c>
      <c r="B10072" t="s">
        <v>1227</v>
      </c>
    </row>
    <row r="10073" spans="1:2">
      <c r="A10073">
        <v>300000009503</v>
      </c>
      <c r="B10073" t="s">
        <v>1221</v>
      </c>
    </row>
    <row r="10074" spans="1:2">
      <c r="A10074">
        <v>300000009504</v>
      </c>
      <c r="B10074" t="s">
        <v>1221</v>
      </c>
    </row>
    <row r="10075" spans="1:2">
      <c r="A10075">
        <v>300000009505</v>
      </c>
      <c r="B10075" t="s">
        <v>1221</v>
      </c>
    </row>
    <row r="10076" spans="1:2">
      <c r="A10076">
        <v>300000009506</v>
      </c>
      <c r="B10076" t="s">
        <v>1186</v>
      </c>
    </row>
    <row r="10077" spans="1:2">
      <c r="A10077">
        <v>300000009507</v>
      </c>
      <c r="B10077" t="s">
        <v>1217</v>
      </c>
    </row>
    <row r="10078" spans="1:2">
      <c r="A10078">
        <v>300000009508</v>
      </c>
      <c r="B10078" t="s">
        <v>10505</v>
      </c>
    </row>
    <row r="10079" spans="1:2">
      <c r="A10079">
        <v>300000009509</v>
      </c>
      <c r="B10079" t="s">
        <v>1192</v>
      </c>
    </row>
    <row r="10080" spans="1:2">
      <c r="A10080">
        <v>300000009510</v>
      </c>
      <c r="B10080" t="s">
        <v>1221</v>
      </c>
    </row>
    <row r="10081" spans="1:2">
      <c r="A10081">
        <v>300000009511</v>
      </c>
      <c r="B10081" t="s">
        <v>10636</v>
      </c>
    </row>
    <row r="10082" spans="1:2">
      <c r="A10082">
        <v>300000009512</v>
      </c>
      <c r="B10082" t="s">
        <v>11066</v>
      </c>
    </row>
    <row r="10083" spans="1:2">
      <c r="A10083">
        <v>300000009513</v>
      </c>
      <c r="B10083" t="s">
        <v>1186</v>
      </c>
    </row>
    <row r="10084" spans="1:2">
      <c r="A10084">
        <v>300000009514</v>
      </c>
      <c r="B10084" t="s">
        <v>1186</v>
      </c>
    </row>
    <row r="10085" spans="1:2">
      <c r="A10085">
        <v>300000009515</v>
      </c>
      <c r="B10085" t="s">
        <v>1230</v>
      </c>
    </row>
    <row r="10086" spans="1:2">
      <c r="A10086">
        <v>300000009516</v>
      </c>
      <c r="B10086" t="s">
        <v>1190</v>
      </c>
    </row>
    <row r="10087" spans="1:2">
      <c r="A10087">
        <v>300000009517</v>
      </c>
      <c r="B10087" t="s">
        <v>1186</v>
      </c>
    </row>
    <row r="10088" spans="1:2">
      <c r="A10088">
        <v>300000009518</v>
      </c>
      <c r="B10088" t="s">
        <v>1186</v>
      </c>
    </row>
    <row r="10089" spans="1:2">
      <c r="A10089">
        <v>300000009519</v>
      </c>
      <c r="B10089" t="s">
        <v>1168</v>
      </c>
    </row>
    <row r="10090" spans="1:2">
      <c r="A10090">
        <v>300000009520</v>
      </c>
      <c r="B10090" t="s">
        <v>1225</v>
      </c>
    </row>
    <row r="10091" spans="1:2">
      <c r="A10091">
        <v>300000009521</v>
      </c>
      <c r="B10091" t="s">
        <v>1217</v>
      </c>
    </row>
    <row r="10092" spans="1:2">
      <c r="A10092">
        <v>300000009521</v>
      </c>
      <c r="B10092" t="s">
        <v>1217</v>
      </c>
    </row>
    <row r="10093" spans="1:2">
      <c r="A10093">
        <v>300000009521</v>
      </c>
      <c r="B10093" t="s">
        <v>1217</v>
      </c>
    </row>
    <row r="10094" spans="1:2">
      <c r="A10094">
        <v>300000009522</v>
      </c>
      <c r="B10094" t="s">
        <v>9368</v>
      </c>
    </row>
    <row r="10095" spans="1:2">
      <c r="A10095">
        <v>300000009522</v>
      </c>
      <c r="B10095" t="s">
        <v>9368</v>
      </c>
    </row>
    <row r="10096" spans="1:2">
      <c r="A10096">
        <v>300000009522</v>
      </c>
      <c r="B10096" t="s">
        <v>9368</v>
      </c>
    </row>
    <row r="10097" spans="1:2">
      <c r="A10097">
        <v>300000009523</v>
      </c>
      <c r="B10097" t="s">
        <v>1237</v>
      </c>
    </row>
    <row r="10098" spans="1:2">
      <c r="A10098">
        <v>300000009523</v>
      </c>
      <c r="B10098" t="s">
        <v>1237</v>
      </c>
    </row>
    <row r="10099" spans="1:2">
      <c r="A10099">
        <v>300000009523</v>
      </c>
      <c r="B10099" t="s">
        <v>1237</v>
      </c>
    </row>
    <row r="10100" spans="1:2">
      <c r="A10100">
        <v>300000009524</v>
      </c>
      <c r="B10100" t="s">
        <v>1215</v>
      </c>
    </row>
    <row r="10101" spans="1:2">
      <c r="A10101">
        <v>300000009524</v>
      </c>
      <c r="B10101" t="s">
        <v>1215</v>
      </c>
    </row>
    <row r="10102" spans="1:2">
      <c r="A10102">
        <v>300000009524</v>
      </c>
      <c r="B10102" t="s">
        <v>1215</v>
      </c>
    </row>
    <row r="10103" spans="1:2">
      <c r="A10103">
        <v>300000009525</v>
      </c>
      <c r="B10103" t="s">
        <v>1239</v>
      </c>
    </row>
    <row r="10104" spans="1:2">
      <c r="A10104">
        <v>300000009525</v>
      </c>
      <c r="B10104" t="s">
        <v>1239</v>
      </c>
    </row>
    <row r="10105" spans="1:2">
      <c r="A10105">
        <v>300000009525</v>
      </c>
      <c r="B10105" t="s">
        <v>1239</v>
      </c>
    </row>
    <row r="10106" spans="1:2">
      <c r="A10106">
        <v>300000009526</v>
      </c>
      <c r="B10106" t="s">
        <v>10848</v>
      </c>
    </row>
    <row r="10107" spans="1:2">
      <c r="A10107">
        <v>300000009526</v>
      </c>
      <c r="B10107" t="s">
        <v>10848</v>
      </c>
    </row>
    <row r="10108" spans="1:2">
      <c r="A10108">
        <v>300000009526</v>
      </c>
      <c r="B10108" t="s">
        <v>10848</v>
      </c>
    </row>
    <row r="10109" spans="1:2">
      <c r="A10109">
        <v>300000009527</v>
      </c>
      <c r="B10109" t="s">
        <v>1206</v>
      </c>
    </row>
    <row r="10110" spans="1:2">
      <c r="A10110">
        <v>300000009527</v>
      </c>
      <c r="B10110" t="s">
        <v>1206</v>
      </c>
    </row>
    <row r="10111" spans="1:2">
      <c r="A10111">
        <v>300000009527</v>
      </c>
      <c r="B10111" t="s">
        <v>1206</v>
      </c>
    </row>
    <row r="10112" spans="1:2">
      <c r="A10112">
        <v>300000009528</v>
      </c>
      <c r="B10112" t="s">
        <v>10636</v>
      </c>
    </row>
    <row r="10113" spans="1:2">
      <c r="A10113">
        <v>300000009528</v>
      </c>
      <c r="B10113" t="s">
        <v>10636</v>
      </c>
    </row>
    <row r="10114" spans="1:2">
      <c r="A10114">
        <v>300000009528</v>
      </c>
      <c r="B10114" t="s">
        <v>10636</v>
      </c>
    </row>
    <row r="10115" spans="1:2">
      <c r="A10115">
        <v>300000009529</v>
      </c>
      <c r="B10115" t="s">
        <v>10066</v>
      </c>
    </row>
    <row r="10116" spans="1:2">
      <c r="A10116">
        <v>300000009529</v>
      </c>
      <c r="B10116" t="s">
        <v>10066</v>
      </c>
    </row>
    <row r="10117" spans="1:2">
      <c r="A10117">
        <v>300000009529</v>
      </c>
      <c r="B10117" t="s">
        <v>10066</v>
      </c>
    </row>
    <row r="10118" spans="1:2">
      <c r="A10118">
        <v>300000009530</v>
      </c>
      <c r="B10118" t="s">
        <v>1227</v>
      </c>
    </row>
    <row r="10119" spans="1:2">
      <c r="A10119">
        <v>300000009530</v>
      </c>
      <c r="B10119" t="s">
        <v>1227</v>
      </c>
    </row>
    <row r="10120" spans="1:2">
      <c r="A10120">
        <v>300000009530</v>
      </c>
      <c r="B10120" t="s">
        <v>1227</v>
      </c>
    </row>
    <row r="10121" spans="1:2">
      <c r="A10121">
        <v>300000009531</v>
      </c>
      <c r="B10121" t="s">
        <v>1227</v>
      </c>
    </row>
    <row r="10122" spans="1:2">
      <c r="A10122">
        <v>300000009531</v>
      </c>
      <c r="B10122" t="s">
        <v>1227</v>
      </c>
    </row>
    <row r="10123" spans="1:2">
      <c r="A10123">
        <v>300000009531</v>
      </c>
      <c r="B10123" t="s">
        <v>1227</v>
      </c>
    </row>
    <row r="10124" spans="1:2">
      <c r="A10124">
        <v>300000009532</v>
      </c>
      <c r="B10124" t="s">
        <v>1225</v>
      </c>
    </row>
    <row r="10125" spans="1:2">
      <c r="A10125">
        <v>300000009532</v>
      </c>
      <c r="B10125" t="s">
        <v>1225</v>
      </c>
    </row>
    <row r="10126" spans="1:2">
      <c r="A10126">
        <v>300000009532</v>
      </c>
      <c r="B10126" t="s">
        <v>1225</v>
      </c>
    </row>
    <row r="10127" spans="1:2">
      <c r="A10127">
        <v>300000009533</v>
      </c>
      <c r="B10127" t="s">
        <v>1225</v>
      </c>
    </row>
    <row r="10128" spans="1:2">
      <c r="A10128">
        <v>300000009533</v>
      </c>
      <c r="B10128" t="s">
        <v>1225</v>
      </c>
    </row>
    <row r="10129" spans="1:2">
      <c r="A10129">
        <v>300000009533</v>
      </c>
      <c r="B10129" t="s">
        <v>1225</v>
      </c>
    </row>
    <row r="10130" spans="1:2">
      <c r="A10130">
        <v>300000009534</v>
      </c>
      <c r="B10130" t="s">
        <v>10636</v>
      </c>
    </row>
    <row r="10131" spans="1:2">
      <c r="A10131">
        <v>300000009534</v>
      </c>
      <c r="B10131" t="s">
        <v>10636</v>
      </c>
    </row>
    <row r="10132" spans="1:2">
      <c r="A10132">
        <v>300000009534</v>
      </c>
      <c r="B10132" t="s">
        <v>10636</v>
      </c>
    </row>
    <row r="10133" spans="1:2">
      <c r="A10133">
        <v>300000009535</v>
      </c>
      <c r="B10133" t="s">
        <v>1204</v>
      </c>
    </row>
    <row r="10134" spans="1:2">
      <c r="A10134">
        <v>300000009535</v>
      </c>
      <c r="B10134" t="s">
        <v>1204</v>
      </c>
    </row>
    <row r="10135" spans="1:2">
      <c r="A10135">
        <v>300000009535</v>
      </c>
      <c r="B10135" t="s">
        <v>1204</v>
      </c>
    </row>
    <row r="10136" spans="1:2">
      <c r="A10136">
        <v>300000009536</v>
      </c>
      <c r="B10136" t="s">
        <v>1212</v>
      </c>
    </row>
    <row r="10137" spans="1:2">
      <c r="A10137">
        <v>300000009536</v>
      </c>
      <c r="B10137" t="s">
        <v>1212</v>
      </c>
    </row>
    <row r="10138" spans="1:2">
      <c r="A10138">
        <v>300000009536</v>
      </c>
      <c r="B10138" t="s">
        <v>1212</v>
      </c>
    </row>
    <row r="10139" spans="1:2">
      <c r="A10139">
        <v>300000009537</v>
      </c>
      <c r="B10139" t="s">
        <v>10395</v>
      </c>
    </row>
    <row r="10140" spans="1:2">
      <c r="A10140">
        <v>300000009537</v>
      </c>
      <c r="B10140" t="s">
        <v>10395</v>
      </c>
    </row>
    <row r="10141" spans="1:2">
      <c r="A10141">
        <v>300000009537</v>
      </c>
      <c r="B10141" t="s">
        <v>10395</v>
      </c>
    </row>
    <row r="10142" spans="1:2">
      <c r="A10142">
        <v>300000009538</v>
      </c>
      <c r="B10142" t="s">
        <v>1217</v>
      </c>
    </row>
    <row r="10143" spans="1:2">
      <c r="A10143">
        <v>300000009538</v>
      </c>
      <c r="B10143" t="s">
        <v>1217</v>
      </c>
    </row>
    <row r="10144" spans="1:2">
      <c r="A10144">
        <v>300000009538</v>
      </c>
      <c r="B10144" t="s">
        <v>1217</v>
      </c>
    </row>
    <row r="10145" spans="1:2">
      <c r="A10145">
        <v>300000009539</v>
      </c>
      <c r="B10145" t="s">
        <v>1217</v>
      </c>
    </row>
    <row r="10146" spans="1:2">
      <c r="A10146">
        <v>300000009539</v>
      </c>
      <c r="B10146" t="s">
        <v>1217</v>
      </c>
    </row>
    <row r="10147" spans="1:2">
      <c r="A10147">
        <v>300000009539</v>
      </c>
      <c r="B10147" t="s">
        <v>1217</v>
      </c>
    </row>
    <row r="10148" spans="1:2">
      <c r="A10148">
        <v>300000009540</v>
      </c>
      <c r="B10148" t="s">
        <v>1212</v>
      </c>
    </row>
    <row r="10149" spans="1:2">
      <c r="A10149">
        <v>300000009540</v>
      </c>
      <c r="B10149" t="s">
        <v>1212</v>
      </c>
    </row>
    <row r="10150" spans="1:2">
      <c r="A10150">
        <v>300000009540</v>
      </c>
      <c r="B10150" t="s">
        <v>1212</v>
      </c>
    </row>
    <row r="10151" spans="1:2">
      <c r="A10151">
        <v>300000009541</v>
      </c>
      <c r="B10151" t="s">
        <v>1225</v>
      </c>
    </row>
    <row r="10152" spans="1:2">
      <c r="A10152">
        <v>300000009541</v>
      </c>
      <c r="B10152" t="s">
        <v>1225</v>
      </c>
    </row>
    <row r="10153" spans="1:2">
      <c r="A10153">
        <v>300000009541</v>
      </c>
      <c r="B10153" t="s">
        <v>1225</v>
      </c>
    </row>
    <row r="10154" spans="1:2">
      <c r="A10154">
        <v>300000009542</v>
      </c>
      <c r="B10154" t="s">
        <v>1197</v>
      </c>
    </row>
    <row r="10155" spans="1:2">
      <c r="A10155">
        <v>300000009542</v>
      </c>
      <c r="B10155" t="s">
        <v>1197</v>
      </c>
    </row>
    <row r="10156" spans="1:2">
      <c r="A10156">
        <v>300000009542</v>
      </c>
      <c r="B10156" t="s">
        <v>1197</v>
      </c>
    </row>
    <row r="10157" spans="1:2">
      <c r="A10157">
        <v>300000009543</v>
      </c>
      <c r="B10157" t="s">
        <v>9934</v>
      </c>
    </row>
    <row r="10158" spans="1:2">
      <c r="A10158">
        <v>300000009543</v>
      </c>
      <c r="B10158" t="s">
        <v>9934</v>
      </c>
    </row>
    <row r="10159" spans="1:2">
      <c r="A10159">
        <v>300000009543</v>
      </c>
      <c r="B10159" t="s">
        <v>9934</v>
      </c>
    </row>
    <row r="10160" spans="1:2">
      <c r="A10160">
        <v>300000009544</v>
      </c>
      <c r="B10160" t="s">
        <v>9368</v>
      </c>
    </row>
    <row r="10161" spans="1:2">
      <c r="A10161">
        <v>300000009544</v>
      </c>
      <c r="B10161" t="s">
        <v>9368</v>
      </c>
    </row>
    <row r="10162" spans="1:2">
      <c r="A10162">
        <v>300000009544</v>
      </c>
      <c r="B10162" t="s">
        <v>9368</v>
      </c>
    </row>
    <row r="10163" spans="1:2">
      <c r="A10163">
        <v>300000009545</v>
      </c>
      <c r="B10163" t="s">
        <v>9382</v>
      </c>
    </row>
    <row r="10164" spans="1:2">
      <c r="A10164">
        <v>300000009545</v>
      </c>
      <c r="B10164" t="s">
        <v>9382</v>
      </c>
    </row>
    <row r="10165" spans="1:2">
      <c r="A10165">
        <v>300000009545</v>
      </c>
      <c r="B10165" t="s">
        <v>9382</v>
      </c>
    </row>
    <row r="10166" spans="1:2">
      <c r="A10166">
        <v>300000009546</v>
      </c>
      <c r="B10166" t="s">
        <v>10505</v>
      </c>
    </row>
    <row r="10167" spans="1:2">
      <c r="A10167">
        <v>300000009546</v>
      </c>
      <c r="B10167" t="s">
        <v>10505</v>
      </c>
    </row>
    <row r="10168" spans="1:2">
      <c r="A10168">
        <v>300000009546</v>
      </c>
      <c r="B10168" t="s">
        <v>10505</v>
      </c>
    </row>
    <row r="10169" spans="1:2">
      <c r="A10169">
        <v>300000009547</v>
      </c>
      <c r="B10169" t="s">
        <v>11066</v>
      </c>
    </row>
    <row r="10170" spans="1:2">
      <c r="A10170">
        <v>300000009547</v>
      </c>
      <c r="B10170" t="s">
        <v>11066</v>
      </c>
    </row>
    <row r="10171" spans="1:2">
      <c r="A10171">
        <v>300000009547</v>
      </c>
      <c r="B10171" t="s">
        <v>11066</v>
      </c>
    </row>
    <row r="10172" spans="1:2">
      <c r="A10172">
        <v>300000009548</v>
      </c>
      <c r="B10172" t="s">
        <v>9382</v>
      </c>
    </row>
    <row r="10173" spans="1:2">
      <c r="A10173">
        <v>300000009548</v>
      </c>
      <c r="B10173" t="s">
        <v>9382</v>
      </c>
    </row>
    <row r="10174" spans="1:2">
      <c r="A10174">
        <v>300000009548</v>
      </c>
      <c r="B10174" t="s">
        <v>9382</v>
      </c>
    </row>
    <row r="10175" spans="1:2">
      <c r="A10175">
        <v>300000009549</v>
      </c>
      <c r="B10175" t="s">
        <v>11066</v>
      </c>
    </row>
    <row r="10176" spans="1:2">
      <c r="A10176">
        <v>300000009549</v>
      </c>
      <c r="B10176" t="s">
        <v>11066</v>
      </c>
    </row>
    <row r="10177" spans="1:2">
      <c r="A10177">
        <v>300000009549</v>
      </c>
      <c r="B10177" t="s">
        <v>11066</v>
      </c>
    </row>
    <row r="10178" spans="1:2">
      <c r="A10178">
        <v>300000009550</v>
      </c>
      <c r="B10178" t="s">
        <v>9378</v>
      </c>
    </row>
    <row r="10179" spans="1:2">
      <c r="A10179">
        <v>300000009550</v>
      </c>
      <c r="B10179" t="s">
        <v>9378</v>
      </c>
    </row>
    <row r="10180" spans="1:2">
      <c r="A10180">
        <v>300000009550</v>
      </c>
      <c r="B10180" t="s">
        <v>9378</v>
      </c>
    </row>
    <row r="10181" spans="1:2">
      <c r="A10181">
        <v>300000009551</v>
      </c>
      <c r="B10181" t="s">
        <v>1168</v>
      </c>
    </row>
    <row r="10182" spans="1:2">
      <c r="A10182">
        <v>300000009551</v>
      </c>
      <c r="B10182" t="s">
        <v>1168</v>
      </c>
    </row>
    <row r="10183" spans="1:2">
      <c r="A10183">
        <v>300000009551</v>
      </c>
      <c r="B10183" t="s">
        <v>1168</v>
      </c>
    </row>
    <row r="10184" spans="1:2">
      <c r="A10184">
        <v>300000009552</v>
      </c>
      <c r="B10184" t="s">
        <v>1168</v>
      </c>
    </row>
    <row r="10185" spans="1:2">
      <c r="A10185">
        <v>300000009552</v>
      </c>
      <c r="B10185" t="s">
        <v>1168</v>
      </c>
    </row>
    <row r="10186" spans="1:2">
      <c r="A10186">
        <v>300000009552</v>
      </c>
      <c r="B10186" t="s">
        <v>1168</v>
      </c>
    </row>
    <row r="10187" spans="1:2">
      <c r="A10187">
        <v>300000009553</v>
      </c>
      <c r="B10187" t="s">
        <v>1190</v>
      </c>
    </row>
    <row r="10188" spans="1:2">
      <c r="A10188">
        <v>300000009553</v>
      </c>
      <c r="B10188" t="s">
        <v>1190</v>
      </c>
    </row>
    <row r="10189" spans="1:2">
      <c r="A10189">
        <v>300000009553</v>
      </c>
      <c r="B10189" t="s">
        <v>1190</v>
      </c>
    </row>
    <row r="10190" spans="1:2">
      <c r="A10190">
        <v>300000009554</v>
      </c>
      <c r="B10190" t="s">
        <v>1186</v>
      </c>
    </row>
    <row r="10191" spans="1:2">
      <c r="A10191">
        <v>300000009554</v>
      </c>
      <c r="B10191" t="s">
        <v>1186</v>
      </c>
    </row>
    <row r="10192" spans="1:2">
      <c r="A10192">
        <v>300000009554</v>
      </c>
      <c r="B10192" t="s">
        <v>1186</v>
      </c>
    </row>
    <row r="10193" spans="1:2">
      <c r="A10193">
        <v>300000009555</v>
      </c>
      <c r="B10193" t="s">
        <v>1168</v>
      </c>
    </row>
    <row r="10194" spans="1:2">
      <c r="A10194">
        <v>300000009555</v>
      </c>
      <c r="B10194" t="s">
        <v>1168</v>
      </c>
    </row>
    <row r="10195" spans="1:2">
      <c r="A10195">
        <v>300000009555</v>
      </c>
      <c r="B10195" t="s">
        <v>1168</v>
      </c>
    </row>
    <row r="10196" spans="1:2">
      <c r="A10196">
        <v>300000009556</v>
      </c>
      <c r="B10196" t="s">
        <v>1225</v>
      </c>
    </row>
    <row r="10197" spans="1:2">
      <c r="A10197">
        <v>300000009556</v>
      </c>
      <c r="B10197" t="s">
        <v>1225</v>
      </c>
    </row>
    <row r="10198" spans="1:2">
      <c r="A10198">
        <v>300000009556</v>
      </c>
      <c r="B10198" t="s">
        <v>1225</v>
      </c>
    </row>
    <row r="10199" spans="1:2">
      <c r="A10199">
        <v>300000009557</v>
      </c>
      <c r="B10199" t="s">
        <v>1195</v>
      </c>
    </row>
    <row r="10200" spans="1:2">
      <c r="A10200">
        <v>300000009557</v>
      </c>
      <c r="B10200" t="s">
        <v>1195</v>
      </c>
    </row>
    <row r="10201" spans="1:2">
      <c r="A10201">
        <v>300000009557</v>
      </c>
      <c r="B10201" t="s">
        <v>1195</v>
      </c>
    </row>
    <row r="10202" spans="1:2">
      <c r="A10202">
        <v>300000009558</v>
      </c>
      <c r="B10202" t="s">
        <v>1195</v>
      </c>
    </row>
    <row r="10203" spans="1:2">
      <c r="A10203">
        <v>300000009558</v>
      </c>
      <c r="B10203" t="s">
        <v>1195</v>
      </c>
    </row>
    <row r="10204" spans="1:2">
      <c r="A10204">
        <v>300000009558</v>
      </c>
      <c r="B10204" t="s">
        <v>1195</v>
      </c>
    </row>
    <row r="10205" spans="1:2">
      <c r="A10205">
        <v>300000009559</v>
      </c>
      <c r="B10205" t="s">
        <v>1217</v>
      </c>
    </row>
    <row r="10206" spans="1:2">
      <c r="A10206">
        <v>300000009559</v>
      </c>
      <c r="B10206" t="s">
        <v>1217</v>
      </c>
    </row>
    <row r="10207" spans="1:2">
      <c r="A10207">
        <v>300000009559</v>
      </c>
      <c r="B10207" t="s">
        <v>1217</v>
      </c>
    </row>
    <row r="10208" spans="1:2">
      <c r="A10208">
        <v>300000009560</v>
      </c>
      <c r="B10208" t="s">
        <v>10066</v>
      </c>
    </row>
    <row r="10209" spans="1:2">
      <c r="A10209">
        <v>300000009560</v>
      </c>
      <c r="B10209" t="s">
        <v>10066</v>
      </c>
    </row>
    <row r="10210" spans="1:2">
      <c r="A10210">
        <v>300000009560</v>
      </c>
      <c r="B10210" t="s">
        <v>10066</v>
      </c>
    </row>
    <row r="10211" spans="1:2">
      <c r="A10211">
        <v>300000009561</v>
      </c>
      <c r="B10211" t="s">
        <v>1186</v>
      </c>
    </row>
    <row r="10212" spans="1:2">
      <c r="A10212">
        <v>300000009561</v>
      </c>
      <c r="B10212" t="s">
        <v>1186</v>
      </c>
    </row>
    <row r="10213" spans="1:2">
      <c r="A10213">
        <v>300000009561</v>
      </c>
      <c r="B10213" t="s">
        <v>1186</v>
      </c>
    </row>
    <row r="10214" spans="1:2">
      <c r="A10214">
        <v>300000009562</v>
      </c>
      <c r="B10214" t="s">
        <v>1186</v>
      </c>
    </row>
    <row r="10215" spans="1:2">
      <c r="A10215">
        <v>300000009562</v>
      </c>
      <c r="B10215" t="s">
        <v>1186</v>
      </c>
    </row>
    <row r="10216" spans="1:2">
      <c r="A10216">
        <v>300000009562</v>
      </c>
      <c r="B10216" t="s">
        <v>1186</v>
      </c>
    </row>
    <row r="10217" spans="1:2">
      <c r="A10217">
        <v>300000009563</v>
      </c>
      <c r="B10217" t="s">
        <v>1190</v>
      </c>
    </row>
    <row r="10218" spans="1:2">
      <c r="A10218">
        <v>300000009563</v>
      </c>
      <c r="B10218" t="s">
        <v>1190</v>
      </c>
    </row>
    <row r="10219" spans="1:2">
      <c r="A10219">
        <v>300000009563</v>
      </c>
      <c r="B10219" t="s">
        <v>1190</v>
      </c>
    </row>
    <row r="10220" spans="1:2">
      <c r="A10220">
        <v>300000009564</v>
      </c>
      <c r="B10220" t="s">
        <v>1227</v>
      </c>
    </row>
    <row r="10221" spans="1:2">
      <c r="A10221">
        <v>300000009564</v>
      </c>
      <c r="B10221" t="s">
        <v>1227</v>
      </c>
    </row>
    <row r="10222" spans="1:2">
      <c r="A10222">
        <v>300000009564</v>
      </c>
      <c r="B10222" t="s">
        <v>1227</v>
      </c>
    </row>
    <row r="10223" spans="1:2">
      <c r="A10223">
        <v>300000009565</v>
      </c>
      <c r="B10223" t="s">
        <v>1190</v>
      </c>
    </row>
    <row r="10224" spans="1:2">
      <c r="A10224">
        <v>300000009565</v>
      </c>
      <c r="B10224" t="s">
        <v>1190</v>
      </c>
    </row>
    <row r="10225" spans="1:2">
      <c r="A10225">
        <v>300000009565</v>
      </c>
      <c r="B10225" t="s">
        <v>1190</v>
      </c>
    </row>
    <row r="10226" spans="1:2">
      <c r="A10226">
        <v>300000009566</v>
      </c>
      <c r="B10226" t="s">
        <v>10505</v>
      </c>
    </row>
    <row r="10227" spans="1:2">
      <c r="A10227">
        <v>300000009567</v>
      </c>
      <c r="B10227" t="s">
        <v>10066</v>
      </c>
    </row>
    <row r="10228" spans="1:2">
      <c r="A10228">
        <v>300000009568</v>
      </c>
      <c r="B10228" t="s">
        <v>10066</v>
      </c>
    </row>
    <row r="10229" spans="1:2">
      <c r="A10229">
        <v>300000009569</v>
      </c>
      <c r="B10229" t="s">
        <v>10636</v>
      </c>
    </row>
    <row r="10230" spans="1:2">
      <c r="A10230">
        <v>300000009570</v>
      </c>
      <c r="B10230" t="s">
        <v>1230</v>
      </c>
    </row>
    <row r="10231" spans="1:2">
      <c r="A10231">
        <v>300000009571</v>
      </c>
      <c r="B10231" t="s">
        <v>10848</v>
      </c>
    </row>
    <row r="10232" spans="1:2">
      <c r="A10232">
        <v>300000009572</v>
      </c>
      <c r="B10232" t="s">
        <v>1197</v>
      </c>
    </row>
    <row r="10233" spans="1:2">
      <c r="A10233">
        <v>300000009573</v>
      </c>
      <c r="B10233" t="s">
        <v>1192</v>
      </c>
    </row>
    <row r="10234" spans="1:2">
      <c r="A10234">
        <v>300000009574</v>
      </c>
      <c r="B10234" t="s">
        <v>10395</v>
      </c>
    </row>
    <row r="10235" spans="1:2">
      <c r="A10235">
        <v>300000009575</v>
      </c>
      <c r="B10235" t="s">
        <v>9378</v>
      </c>
    </row>
    <row r="10236" spans="1:2">
      <c r="A10236">
        <v>300000009576</v>
      </c>
      <c r="B10236" t="s">
        <v>1190</v>
      </c>
    </row>
    <row r="10237" spans="1:2">
      <c r="A10237">
        <v>300000009577</v>
      </c>
      <c r="B10237" t="s">
        <v>1192</v>
      </c>
    </row>
    <row r="10238" spans="1:2">
      <c r="A10238">
        <v>300000009578</v>
      </c>
      <c r="B10238" t="s">
        <v>1230</v>
      </c>
    </row>
    <row r="10239" spans="1:2">
      <c r="A10239">
        <v>300000009579</v>
      </c>
      <c r="B10239" t="s">
        <v>9934</v>
      </c>
    </row>
    <row r="10240" spans="1:2">
      <c r="A10240">
        <v>300000009580</v>
      </c>
      <c r="B10240" t="s">
        <v>1215</v>
      </c>
    </row>
    <row r="10241" spans="1:2">
      <c r="A10241">
        <v>300000009581</v>
      </c>
      <c r="B10241" t="s">
        <v>1204</v>
      </c>
    </row>
    <row r="10242" spans="1:2">
      <c r="A10242">
        <v>300000009582</v>
      </c>
      <c r="B10242" t="s">
        <v>9484</v>
      </c>
    </row>
    <row r="10243" spans="1:2">
      <c r="A10243">
        <v>300000009583</v>
      </c>
      <c r="B10243" t="s">
        <v>1212</v>
      </c>
    </row>
    <row r="10244" spans="1:2">
      <c r="A10244">
        <v>300000009584</v>
      </c>
      <c r="B10244" t="s">
        <v>1230</v>
      </c>
    </row>
    <row r="10245" spans="1:2">
      <c r="A10245">
        <v>300000009585</v>
      </c>
      <c r="B10245" t="s">
        <v>1192</v>
      </c>
    </row>
    <row r="10246" spans="1:2">
      <c r="A10246">
        <v>300000009586</v>
      </c>
      <c r="B10246" t="s">
        <v>1190</v>
      </c>
    </row>
    <row r="10247" spans="1:2">
      <c r="A10247">
        <v>300000009587</v>
      </c>
      <c r="B10247" t="s">
        <v>8962</v>
      </c>
    </row>
    <row r="10248" spans="1:2">
      <c r="A10248">
        <v>300000009588</v>
      </c>
      <c r="B10248" t="s">
        <v>1197</v>
      </c>
    </row>
    <row r="10249" spans="1:2">
      <c r="A10249">
        <v>300000009589</v>
      </c>
      <c r="B10249" t="s">
        <v>1225</v>
      </c>
    </row>
    <row r="10250" spans="1:2">
      <c r="A10250">
        <v>300000009590</v>
      </c>
      <c r="B10250" t="s">
        <v>1212</v>
      </c>
    </row>
    <row r="10251" spans="1:2">
      <c r="A10251">
        <v>300000009591</v>
      </c>
      <c r="B10251" t="s">
        <v>1206</v>
      </c>
    </row>
    <row r="10252" spans="1:2">
      <c r="A10252">
        <v>300000009592</v>
      </c>
      <c r="B10252" t="s">
        <v>1206</v>
      </c>
    </row>
    <row r="10253" spans="1:2">
      <c r="A10253">
        <v>300000009593</v>
      </c>
      <c r="B10253" t="s">
        <v>10636</v>
      </c>
    </row>
    <row r="10254" spans="1:2">
      <c r="A10254">
        <v>300000009594</v>
      </c>
      <c r="B10254" t="s">
        <v>1225</v>
      </c>
    </row>
    <row r="10255" spans="1:2">
      <c r="A10255">
        <v>300000009595</v>
      </c>
      <c r="B10255" t="s">
        <v>1215</v>
      </c>
    </row>
    <row r="10256" spans="1:2">
      <c r="A10256">
        <v>300000009596</v>
      </c>
      <c r="B10256" t="s">
        <v>1212</v>
      </c>
    </row>
    <row r="10257" spans="1:2">
      <c r="A10257">
        <v>300000009597</v>
      </c>
      <c r="B10257" t="s">
        <v>1230</v>
      </c>
    </row>
    <row r="10258" spans="1:2">
      <c r="A10258">
        <v>300000009598</v>
      </c>
      <c r="B10258" t="s">
        <v>1197</v>
      </c>
    </row>
    <row r="10259" spans="1:2">
      <c r="A10259">
        <v>300000009599</v>
      </c>
      <c r="B10259" t="s">
        <v>1217</v>
      </c>
    </row>
    <row r="10260" spans="1:2">
      <c r="A10260">
        <v>300000009600</v>
      </c>
      <c r="B10260" t="s">
        <v>1195</v>
      </c>
    </row>
    <row r="10261" spans="1:2">
      <c r="A10261">
        <v>300000009601</v>
      </c>
      <c r="B10261" t="s">
        <v>9382</v>
      </c>
    </row>
    <row r="10262" spans="1:2">
      <c r="A10262">
        <v>300000009602</v>
      </c>
      <c r="B10262" t="s">
        <v>1212</v>
      </c>
    </row>
    <row r="10263" spans="1:2">
      <c r="A10263">
        <v>300000009603</v>
      </c>
      <c r="B10263" t="s">
        <v>9382</v>
      </c>
    </row>
    <row r="10264" spans="1:2">
      <c r="A10264">
        <v>300000009604</v>
      </c>
      <c r="B10264" t="s">
        <v>1192</v>
      </c>
    </row>
    <row r="10265" spans="1:2">
      <c r="A10265">
        <v>300000009605</v>
      </c>
      <c r="B10265" t="s">
        <v>1197</v>
      </c>
    </row>
    <row r="10266" spans="1:2">
      <c r="A10266">
        <v>300000009606</v>
      </c>
      <c r="B10266" t="s">
        <v>9382</v>
      </c>
    </row>
    <row r="10267" spans="1:2">
      <c r="A10267">
        <v>300000009607</v>
      </c>
      <c r="B10267" t="s">
        <v>9382</v>
      </c>
    </row>
    <row r="10268" spans="1:2">
      <c r="A10268">
        <v>300000009608</v>
      </c>
      <c r="B10268" t="s">
        <v>8960</v>
      </c>
    </row>
    <row r="10269" spans="1:2">
      <c r="A10269">
        <v>300000009609</v>
      </c>
      <c r="B10269" t="s">
        <v>1186</v>
      </c>
    </row>
    <row r="10270" spans="1:2">
      <c r="A10270">
        <v>300000009610</v>
      </c>
      <c r="B10270" t="s">
        <v>1192</v>
      </c>
    </row>
    <row r="10271" spans="1:2">
      <c r="A10271">
        <v>300000009611</v>
      </c>
      <c r="B10271" t="s">
        <v>1219</v>
      </c>
    </row>
    <row r="10272" spans="1:2">
      <c r="A10272">
        <v>300000009612</v>
      </c>
      <c r="B10272" t="s">
        <v>1219</v>
      </c>
    </row>
    <row r="10273" spans="1:2">
      <c r="A10273">
        <v>300000009613</v>
      </c>
      <c r="B10273" t="s">
        <v>1192</v>
      </c>
    </row>
    <row r="10274" spans="1:2">
      <c r="A10274">
        <v>300000009614</v>
      </c>
      <c r="B10274" t="s">
        <v>1168</v>
      </c>
    </row>
    <row r="10275" spans="1:2">
      <c r="A10275">
        <v>300000009615</v>
      </c>
      <c r="B10275" t="s">
        <v>1190</v>
      </c>
    </row>
    <row r="10276" spans="1:2">
      <c r="A10276">
        <v>300000009616</v>
      </c>
      <c r="B10276" t="s">
        <v>1227</v>
      </c>
    </row>
    <row r="10277" spans="1:2">
      <c r="A10277">
        <v>300000009617</v>
      </c>
      <c r="B10277" t="s">
        <v>10691</v>
      </c>
    </row>
    <row r="10278" spans="1:2">
      <c r="A10278">
        <v>300000009618</v>
      </c>
      <c r="B10278" t="s">
        <v>1192</v>
      </c>
    </row>
    <row r="10279" spans="1:2">
      <c r="A10279">
        <v>300000009619</v>
      </c>
      <c r="B10279" t="s">
        <v>1192</v>
      </c>
    </row>
    <row r="10280" spans="1:2">
      <c r="A10280">
        <v>300000009620</v>
      </c>
      <c r="B10280" t="s">
        <v>10848</v>
      </c>
    </row>
    <row r="10281" spans="1:2">
      <c r="A10281">
        <v>300000009621</v>
      </c>
      <c r="B10281" t="s">
        <v>1215</v>
      </c>
    </row>
    <row r="10282" spans="1:2">
      <c r="A10282">
        <v>300000009622</v>
      </c>
      <c r="B10282" t="s">
        <v>9484</v>
      </c>
    </row>
    <row r="10283" spans="1:2">
      <c r="A10283">
        <v>300000009623</v>
      </c>
      <c r="B10283" t="s">
        <v>10505</v>
      </c>
    </row>
    <row r="10284" spans="1:2">
      <c r="A10284">
        <v>300000009624</v>
      </c>
      <c r="B10284" t="s">
        <v>1190</v>
      </c>
    </row>
    <row r="10285" spans="1:2">
      <c r="A10285">
        <v>300000009625</v>
      </c>
      <c r="B10285" t="s">
        <v>1215</v>
      </c>
    </row>
    <row r="10286" spans="1:2">
      <c r="A10286">
        <v>300000009626</v>
      </c>
      <c r="B10286" t="s">
        <v>1217</v>
      </c>
    </row>
    <row r="10287" spans="1:2">
      <c r="A10287">
        <v>300000009627</v>
      </c>
      <c r="B10287" t="s">
        <v>1219</v>
      </c>
    </row>
    <row r="10288" spans="1:2">
      <c r="A10288">
        <v>300000009628</v>
      </c>
      <c r="B10288" t="s">
        <v>1192</v>
      </c>
    </row>
    <row r="10289" spans="1:2">
      <c r="A10289">
        <v>300000009629</v>
      </c>
      <c r="B10289" t="s">
        <v>1168</v>
      </c>
    </row>
    <row r="10290" spans="1:2">
      <c r="A10290">
        <v>300000009630</v>
      </c>
      <c r="B10290" t="s">
        <v>1195</v>
      </c>
    </row>
    <row r="10291" spans="1:2">
      <c r="A10291">
        <v>300000009631</v>
      </c>
      <c r="B10291" t="s">
        <v>1195</v>
      </c>
    </row>
    <row r="10292" spans="1:2">
      <c r="A10292">
        <v>300000009632</v>
      </c>
      <c r="B10292" t="s">
        <v>1195</v>
      </c>
    </row>
    <row r="10293" spans="1:2">
      <c r="A10293">
        <v>300000009633</v>
      </c>
      <c r="B10293" t="s">
        <v>1215</v>
      </c>
    </row>
    <row r="10294" spans="1:2">
      <c r="A10294">
        <v>300000009634</v>
      </c>
      <c r="B10294" t="s">
        <v>1204</v>
      </c>
    </row>
    <row r="10295" spans="1:2">
      <c r="A10295">
        <v>300000009635</v>
      </c>
      <c r="B10295" t="s">
        <v>11511</v>
      </c>
    </row>
    <row r="10296" spans="1:2">
      <c r="A10296">
        <v>300000009636</v>
      </c>
      <c r="B10296" t="s">
        <v>10848</v>
      </c>
    </row>
    <row r="10297" spans="1:2">
      <c r="A10297">
        <v>300000009637</v>
      </c>
      <c r="B10297" t="s">
        <v>9484</v>
      </c>
    </row>
    <row r="10298" spans="1:2">
      <c r="A10298">
        <v>300000009638</v>
      </c>
      <c r="B10298" t="s">
        <v>1195</v>
      </c>
    </row>
    <row r="10299" spans="1:2">
      <c r="A10299">
        <v>300000009639</v>
      </c>
      <c r="B10299" t="s">
        <v>1195</v>
      </c>
    </row>
    <row r="10300" spans="1:2">
      <c r="A10300">
        <v>300000009640</v>
      </c>
      <c r="B10300" t="s">
        <v>1208</v>
      </c>
    </row>
    <row r="10301" spans="1:2">
      <c r="A10301">
        <v>300000009641</v>
      </c>
      <c r="B10301" t="s">
        <v>1195</v>
      </c>
    </row>
    <row r="10302" spans="1:2">
      <c r="A10302">
        <v>300000009642</v>
      </c>
      <c r="B10302" t="s">
        <v>1195</v>
      </c>
    </row>
    <row r="10303" spans="1:2">
      <c r="A10303">
        <v>300000009643</v>
      </c>
      <c r="B10303" t="s">
        <v>9484</v>
      </c>
    </row>
    <row r="10304" spans="1:2">
      <c r="A10304">
        <v>300000009644</v>
      </c>
      <c r="B10304" t="s">
        <v>11521</v>
      </c>
    </row>
    <row r="10305" spans="1:2">
      <c r="A10305">
        <v>300000009645</v>
      </c>
      <c r="B10305" t="s">
        <v>1186</v>
      </c>
    </row>
    <row r="10306" spans="1:2">
      <c r="A10306">
        <v>300000009646</v>
      </c>
      <c r="B10306" t="s">
        <v>9382</v>
      </c>
    </row>
    <row r="10307" spans="1:2">
      <c r="A10307">
        <v>300000009647</v>
      </c>
      <c r="B10307" t="s">
        <v>1195</v>
      </c>
    </row>
    <row r="10308" spans="1:2">
      <c r="A10308">
        <v>300000009648</v>
      </c>
      <c r="B10308" t="s">
        <v>1195</v>
      </c>
    </row>
    <row r="10309" spans="1:2">
      <c r="A10309">
        <v>300000009649</v>
      </c>
      <c r="B10309" t="s">
        <v>1201</v>
      </c>
    </row>
    <row r="10310" spans="1:2">
      <c r="A10310">
        <v>300000009650</v>
      </c>
      <c r="B10310" t="s">
        <v>1201</v>
      </c>
    </row>
    <row r="10311" spans="1:2">
      <c r="A10311">
        <v>300000009651</v>
      </c>
      <c r="B10311" t="s">
        <v>9934</v>
      </c>
    </row>
    <row r="10312" spans="1:2">
      <c r="A10312">
        <v>300000009652</v>
      </c>
      <c r="B10312" t="s">
        <v>1195</v>
      </c>
    </row>
    <row r="10313" spans="1:2">
      <c r="A10313">
        <v>300000009653</v>
      </c>
      <c r="B10313" t="s">
        <v>9934</v>
      </c>
    </row>
    <row r="10314" spans="1:2">
      <c r="A10314">
        <v>300000009653</v>
      </c>
      <c r="B10314" t="s">
        <v>9934</v>
      </c>
    </row>
    <row r="10315" spans="1:2">
      <c r="A10315">
        <v>300000009653</v>
      </c>
      <c r="B10315" t="s">
        <v>9934</v>
      </c>
    </row>
    <row r="10316" spans="1:2">
      <c r="A10316">
        <v>300000009654</v>
      </c>
      <c r="B10316" t="s">
        <v>1215</v>
      </c>
    </row>
    <row r="10317" spans="1:2">
      <c r="A10317">
        <v>300000009655</v>
      </c>
      <c r="B10317" t="s">
        <v>9368</v>
      </c>
    </row>
    <row r="10318" spans="1:2">
      <c r="A10318">
        <v>300000009656</v>
      </c>
      <c r="B10318" t="s">
        <v>9382</v>
      </c>
    </row>
    <row r="10319" spans="1:2">
      <c r="A10319">
        <v>300000009657</v>
      </c>
      <c r="B10319" t="s">
        <v>1192</v>
      </c>
    </row>
    <row r="10320" spans="1:2">
      <c r="A10320">
        <v>300000009658</v>
      </c>
      <c r="B10320" t="s">
        <v>1192</v>
      </c>
    </row>
    <row r="10321" spans="1:2">
      <c r="A10321">
        <v>300000009658</v>
      </c>
      <c r="B10321" t="s">
        <v>1192</v>
      </c>
    </row>
    <row r="10322" spans="1:2">
      <c r="A10322">
        <v>300000009658</v>
      </c>
      <c r="B10322" t="s">
        <v>1192</v>
      </c>
    </row>
    <row r="10323" spans="1:2">
      <c r="A10323">
        <v>300000009659</v>
      </c>
      <c r="B10323" t="s">
        <v>1192</v>
      </c>
    </row>
    <row r="10324" spans="1:2">
      <c r="A10324">
        <v>300000009660</v>
      </c>
      <c r="B10324" t="s">
        <v>1192</v>
      </c>
    </row>
    <row r="10325" spans="1:2">
      <c r="A10325">
        <v>300000009661</v>
      </c>
      <c r="B10325" t="s">
        <v>1215</v>
      </c>
    </row>
    <row r="10326" spans="1:2">
      <c r="A10326">
        <v>300000009662</v>
      </c>
      <c r="B10326" t="s">
        <v>1221</v>
      </c>
    </row>
    <row r="10327" spans="1:2">
      <c r="A10327">
        <v>300000009663</v>
      </c>
      <c r="B10327" t="s">
        <v>1230</v>
      </c>
    </row>
    <row r="10328" spans="1:2">
      <c r="A10328">
        <v>300000009664</v>
      </c>
      <c r="B10328" t="s">
        <v>1208</v>
      </c>
    </row>
    <row r="10329" spans="1:2">
      <c r="A10329">
        <v>300000009665</v>
      </c>
      <c r="B10329" t="s">
        <v>1206</v>
      </c>
    </row>
    <row r="10330" spans="1:2">
      <c r="A10330">
        <v>300000009666</v>
      </c>
      <c r="B10330" t="s">
        <v>1230</v>
      </c>
    </row>
    <row r="10331" spans="1:2">
      <c r="A10331">
        <v>300000009667</v>
      </c>
      <c r="B10331" t="s">
        <v>9368</v>
      </c>
    </row>
    <row r="10332" spans="1:2">
      <c r="A10332">
        <v>300000009668</v>
      </c>
      <c r="B10332" t="s">
        <v>1217</v>
      </c>
    </row>
    <row r="10333" spans="1:2">
      <c r="A10333">
        <v>300000009669</v>
      </c>
      <c r="B10333" t="s">
        <v>1217</v>
      </c>
    </row>
    <row r="10334" spans="1:2">
      <c r="A10334">
        <v>300000009670</v>
      </c>
      <c r="B10334" t="s">
        <v>11521</v>
      </c>
    </row>
    <row r="10335" spans="1:2">
      <c r="A10335">
        <v>300000009671</v>
      </c>
      <c r="B10335" t="s">
        <v>1237</v>
      </c>
    </row>
    <row r="10336" spans="1:2">
      <c r="A10336">
        <v>300000009672</v>
      </c>
      <c r="B10336" t="s">
        <v>1208</v>
      </c>
    </row>
    <row r="10337" spans="1:2">
      <c r="A10337">
        <v>300000009673</v>
      </c>
      <c r="B10337" t="s">
        <v>10636</v>
      </c>
    </row>
    <row r="10338" spans="1:2">
      <c r="A10338">
        <v>300000009673</v>
      </c>
      <c r="B10338" t="s">
        <v>10636</v>
      </c>
    </row>
    <row r="10339" spans="1:2">
      <c r="A10339">
        <v>300000009673</v>
      </c>
      <c r="B10339" t="s">
        <v>10636</v>
      </c>
    </row>
    <row r="10340" spans="1:2">
      <c r="A10340">
        <v>300000009674</v>
      </c>
      <c r="B10340" t="s">
        <v>9484</v>
      </c>
    </row>
    <row r="10341" spans="1:2">
      <c r="A10341">
        <v>300000009675</v>
      </c>
      <c r="B10341" t="s">
        <v>9484</v>
      </c>
    </row>
    <row r="10342" spans="1:2">
      <c r="A10342">
        <v>300000009676</v>
      </c>
      <c r="B10342" t="s">
        <v>10636</v>
      </c>
    </row>
    <row r="10343" spans="1:2">
      <c r="A10343">
        <v>300000009677</v>
      </c>
      <c r="B10343" t="s">
        <v>1208</v>
      </c>
    </row>
    <row r="10344" spans="1:2">
      <c r="A10344">
        <v>300000009678</v>
      </c>
      <c r="B10344" t="s">
        <v>10636</v>
      </c>
    </row>
    <row r="10345" spans="1:2">
      <c r="A10345">
        <v>300000009679</v>
      </c>
      <c r="B10345" t="s">
        <v>10636</v>
      </c>
    </row>
    <row r="10346" spans="1:2">
      <c r="A10346">
        <v>300000009680</v>
      </c>
      <c r="B10346" t="s">
        <v>1206</v>
      </c>
    </row>
    <row r="10347" spans="1:2">
      <c r="A10347">
        <v>300000009681</v>
      </c>
      <c r="B10347" t="s">
        <v>1227</v>
      </c>
    </row>
    <row r="10348" spans="1:2">
      <c r="A10348">
        <v>300000009682</v>
      </c>
      <c r="B10348" t="s">
        <v>1237</v>
      </c>
    </row>
    <row r="10349" spans="1:2">
      <c r="A10349">
        <v>300000009683</v>
      </c>
      <c r="B10349" t="s">
        <v>1237</v>
      </c>
    </row>
    <row r="10350" spans="1:2">
      <c r="A10350">
        <v>300000009684</v>
      </c>
      <c r="B10350" t="s">
        <v>1227</v>
      </c>
    </row>
    <row r="10351" spans="1:2">
      <c r="A10351">
        <v>300000009685</v>
      </c>
      <c r="B10351" t="s">
        <v>1227</v>
      </c>
    </row>
    <row r="10352" spans="1:2">
      <c r="A10352">
        <v>300000009686</v>
      </c>
      <c r="B10352" t="s">
        <v>1230</v>
      </c>
    </row>
    <row r="10353" spans="1:2">
      <c r="A10353">
        <v>300000009687</v>
      </c>
      <c r="B10353" t="s">
        <v>1227</v>
      </c>
    </row>
    <row r="10354" spans="1:2">
      <c r="A10354">
        <v>300000009688</v>
      </c>
      <c r="B10354" t="s">
        <v>1230</v>
      </c>
    </row>
    <row r="10355" spans="1:2">
      <c r="A10355">
        <v>300000009689</v>
      </c>
      <c r="B10355" t="s">
        <v>11567</v>
      </c>
    </row>
    <row r="10356" spans="1:2">
      <c r="A10356">
        <v>300000009690</v>
      </c>
      <c r="B10356" t="s">
        <v>1219</v>
      </c>
    </row>
    <row r="10357" spans="1:2">
      <c r="A10357">
        <v>300000009691</v>
      </c>
      <c r="B10357" t="s">
        <v>1219</v>
      </c>
    </row>
    <row r="10358" spans="1:2">
      <c r="A10358">
        <v>300000009692</v>
      </c>
      <c r="B10358" t="s">
        <v>1219</v>
      </c>
    </row>
    <row r="10359" spans="1:2">
      <c r="A10359">
        <v>300000009693</v>
      </c>
      <c r="B10359" t="s">
        <v>1219</v>
      </c>
    </row>
    <row r="10360" spans="1:2">
      <c r="A10360">
        <v>300000009694</v>
      </c>
      <c r="B10360" t="s">
        <v>1219</v>
      </c>
    </row>
    <row r="10361" spans="1:2">
      <c r="A10361">
        <v>300000009695</v>
      </c>
      <c r="B10361" t="s">
        <v>1219</v>
      </c>
    </row>
    <row r="10362" spans="1:2">
      <c r="A10362">
        <v>300000009696</v>
      </c>
      <c r="B10362" t="s">
        <v>1219</v>
      </c>
    </row>
    <row r="10363" spans="1:2">
      <c r="A10363">
        <v>300000009697</v>
      </c>
      <c r="B10363" t="s">
        <v>1219</v>
      </c>
    </row>
    <row r="10364" spans="1:2">
      <c r="A10364">
        <v>300000009698</v>
      </c>
      <c r="B10364" t="s">
        <v>1221</v>
      </c>
    </row>
    <row r="10365" spans="1:2">
      <c r="A10365">
        <v>300000009698</v>
      </c>
      <c r="B10365" t="s">
        <v>1221</v>
      </c>
    </row>
    <row r="10366" spans="1:2">
      <c r="A10366">
        <v>300000009698</v>
      </c>
      <c r="B10366" t="s">
        <v>1221</v>
      </c>
    </row>
    <row r="10367" spans="1:2">
      <c r="A10367">
        <v>300000009699</v>
      </c>
      <c r="B10367" t="s">
        <v>1221</v>
      </c>
    </row>
    <row r="10368" spans="1:2">
      <c r="A10368">
        <v>300000009699</v>
      </c>
      <c r="B10368" t="s">
        <v>1221</v>
      </c>
    </row>
    <row r="10369" spans="1:2">
      <c r="A10369">
        <v>300000009699</v>
      </c>
      <c r="B10369" t="s">
        <v>1221</v>
      </c>
    </row>
    <row r="10370" spans="1:2">
      <c r="A10370">
        <v>300000009700</v>
      </c>
      <c r="B10370" t="s">
        <v>1227</v>
      </c>
    </row>
    <row r="10371" spans="1:2">
      <c r="A10371">
        <v>300000009701</v>
      </c>
      <c r="B10371" t="s">
        <v>1230</v>
      </c>
    </row>
    <row r="10372" spans="1:2">
      <c r="A10372">
        <v>300000009702</v>
      </c>
      <c r="B10372" t="s">
        <v>1230</v>
      </c>
    </row>
    <row r="10373" spans="1:2">
      <c r="A10373">
        <v>300000009703</v>
      </c>
      <c r="B10373" t="s">
        <v>1230</v>
      </c>
    </row>
    <row r="10374" spans="1:2">
      <c r="A10374">
        <v>300000009704</v>
      </c>
      <c r="B10374" t="s">
        <v>1230</v>
      </c>
    </row>
    <row r="10375" spans="1:2">
      <c r="A10375">
        <v>300000009705</v>
      </c>
      <c r="B10375" t="s">
        <v>1230</v>
      </c>
    </row>
    <row r="10376" spans="1:2">
      <c r="A10376">
        <v>300000009706</v>
      </c>
      <c r="B10376" t="s">
        <v>1230</v>
      </c>
    </row>
    <row r="10377" spans="1:2">
      <c r="A10377">
        <v>300000009707</v>
      </c>
      <c r="B10377" t="s">
        <v>1230</v>
      </c>
    </row>
    <row r="10378" spans="1:2">
      <c r="A10378">
        <v>300000009708</v>
      </c>
      <c r="B10378" t="s">
        <v>1230</v>
      </c>
    </row>
    <row r="10379" spans="1:2">
      <c r="A10379">
        <v>300000009709</v>
      </c>
      <c r="B10379" t="s">
        <v>11567</v>
      </c>
    </row>
    <row r="10380" spans="1:2">
      <c r="A10380">
        <v>300000009710</v>
      </c>
      <c r="B10380" t="s">
        <v>11567</v>
      </c>
    </row>
    <row r="10381" spans="1:2">
      <c r="A10381">
        <v>300000009711</v>
      </c>
      <c r="B10381" t="s">
        <v>2446</v>
      </c>
    </row>
    <row r="10382" spans="1:2">
      <c r="A10382">
        <v>300000009712</v>
      </c>
      <c r="B10382" t="s">
        <v>2446</v>
      </c>
    </row>
    <row r="10383" spans="1:2">
      <c r="A10383">
        <v>300000009713</v>
      </c>
      <c r="B10383" t="s">
        <v>2446</v>
      </c>
    </row>
    <row r="10384" spans="1:2">
      <c r="A10384">
        <v>300000009714</v>
      </c>
      <c r="B10384" t="s">
        <v>2446</v>
      </c>
    </row>
    <row r="10385" spans="1:2">
      <c r="A10385">
        <v>300000009715</v>
      </c>
      <c r="B10385" t="s">
        <v>2446</v>
      </c>
    </row>
    <row r="10386" spans="1:2">
      <c r="A10386">
        <v>300000009716</v>
      </c>
      <c r="B10386" t="s">
        <v>2446</v>
      </c>
    </row>
    <row r="10387" spans="1:2">
      <c r="A10387">
        <v>300000009717</v>
      </c>
      <c r="B10387" t="s">
        <v>2446</v>
      </c>
    </row>
    <row r="10388" spans="1:2">
      <c r="A10388">
        <v>300000009718</v>
      </c>
      <c r="B10388" t="s">
        <v>2446</v>
      </c>
    </row>
    <row r="10389" spans="1:2">
      <c r="A10389">
        <v>300000009719</v>
      </c>
      <c r="B10389" t="s">
        <v>2611</v>
      </c>
    </row>
    <row r="10390" spans="1:2">
      <c r="A10390">
        <v>300000009720</v>
      </c>
      <c r="B10390" t="s">
        <v>2615</v>
      </c>
    </row>
    <row r="10391" spans="1:2">
      <c r="A10391">
        <v>300000009721</v>
      </c>
      <c r="B10391" t="s">
        <v>2625</v>
      </c>
    </row>
    <row r="10392" spans="1:2">
      <c r="A10392">
        <v>300000009722</v>
      </c>
      <c r="B10392" t="s">
        <v>2664</v>
      </c>
    </row>
    <row r="10393" spans="1:2">
      <c r="A10393">
        <v>300000009723</v>
      </c>
      <c r="B10393" t="s">
        <v>2666</v>
      </c>
    </row>
    <row r="10394" spans="1:2">
      <c r="A10394">
        <v>300000009724</v>
      </c>
      <c r="B10394" t="s">
        <v>2666</v>
      </c>
    </row>
    <row r="10395" spans="1:2">
      <c r="A10395">
        <v>300000009725</v>
      </c>
      <c r="B10395" t="s">
        <v>2666</v>
      </c>
    </row>
    <row r="10396" spans="1:2">
      <c r="A10396">
        <v>300000009726</v>
      </c>
      <c r="B10396" t="s">
        <v>2666</v>
      </c>
    </row>
    <row r="10397" spans="1:2">
      <c r="A10397">
        <v>300000009727</v>
      </c>
      <c r="B10397" t="s">
        <v>2798</v>
      </c>
    </row>
    <row r="10398" spans="1:2">
      <c r="A10398">
        <v>300000009728</v>
      </c>
      <c r="B10398" t="s">
        <v>2815</v>
      </c>
    </row>
    <row r="10399" spans="1:2">
      <c r="A10399">
        <v>300000009729</v>
      </c>
      <c r="B10399" t="s">
        <v>2815</v>
      </c>
    </row>
    <row r="10400" spans="1:2">
      <c r="A10400">
        <v>300000009730</v>
      </c>
      <c r="B10400" t="s">
        <v>646</v>
      </c>
    </row>
    <row r="10401" spans="1:2">
      <c r="A10401">
        <v>300000009731</v>
      </c>
      <c r="B10401" t="s">
        <v>646</v>
      </c>
    </row>
    <row r="10402" spans="1:2">
      <c r="A10402">
        <v>300000009732</v>
      </c>
      <c r="B10402" t="s">
        <v>646</v>
      </c>
    </row>
    <row r="10403" spans="1:2">
      <c r="A10403">
        <v>300000009733</v>
      </c>
      <c r="B10403" t="s">
        <v>646</v>
      </c>
    </row>
    <row r="10404" spans="1:2">
      <c r="A10404">
        <v>300000009734</v>
      </c>
      <c r="B10404" t="s">
        <v>648</v>
      </c>
    </row>
    <row r="10405" spans="1:2">
      <c r="A10405">
        <v>300000009735</v>
      </c>
      <c r="B10405" t="s">
        <v>648</v>
      </c>
    </row>
    <row r="10406" spans="1:2">
      <c r="A10406">
        <v>300000009736</v>
      </c>
      <c r="B10406" t="s">
        <v>648</v>
      </c>
    </row>
    <row r="10407" spans="1:2">
      <c r="A10407">
        <v>300000009737</v>
      </c>
      <c r="B10407" t="s">
        <v>648</v>
      </c>
    </row>
    <row r="10408" spans="1:2">
      <c r="A10408">
        <v>300000009738</v>
      </c>
      <c r="B10408" t="s">
        <v>648</v>
      </c>
    </row>
    <row r="10409" spans="1:2">
      <c r="A10409">
        <v>300000009739</v>
      </c>
      <c r="B10409" t="s">
        <v>2669</v>
      </c>
    </row>
    <row r="10410" spans="1:2">
      <c r="A10410">
        <v>300000009740</v>
      </c>
      <c r="B10410" t="s">
        <v>2669</v>
      </c>
    </row>
    <row r="10411" spans="1:2">
      <c r="A10411">
        <v>300000009741</v>
      </c>
      <c r="B10411" t="s">
        <v>3022</v>
      </c>
    </row>
    <row r="10412" spans="1:2">
      <c r="A10412">
        <v>300000009742</v>
      </c>
      <c r="B10412" t="s">
        <v>3022</v>
      </c>
    </row>
    <row r="10413" spans="1:2">
      <c r="A10413">
        <v>300000009743</v>
      </c>
      <c r="B10413" t="s">
        <v>3022</v>
      </c>
    </row>
    <row r="10414" spans="1:2">
      <c r="A10414">
        <v>300000009744</v>
      </c>
      <c r="B10414" t="s">
        <v>2695</v>
      </c>
    </row>
    <row r="10415" spans="1:2">
      <c r="A10415">
        <v>300000009745</v>
      </c>
      <c r="B10415" t="s">
        <v>658</v>
      </c>
    </row>
    <row r="10416" spans="1:2">
      <c r="A10416">
        <v>300000009746</v>
      </c>
      <c r="B10416" t="s">
        <v>658</v>
      </c>
    </row>
    <row r="10417" spans="1:2">
      <c r="A10417">
        <v>300000009747</v>
      </c>
      <c r="B10417" t="s">
        <v>658</v>
      </c>
    </row>
    <row r="10418" spans="1:2">
      <c r="A10418">
        <v>300000009748</v>
      </c>
      <c r="B10418" t="s">
        <v>658</v>
      </c>
    </row>
    <row r="10419" spans="1:2">
      <c r="A10419">
        <v>300000009749</v>
      </c>
      <c r="B10419" t="s">
        <v>658</v>
      </c>
    </row>
    <row r="10420" spans="1:2">
      <c r="A10420">
        <v>300000009750</v>
      </c>
      <c r="B10420" t="s">
        <v>658</v>
      </c>
    </row>
    <row r="10421" spans="1:2">
      <c r="A10421">
        <v>300000009751</v>
      </c>
      <c r="B10421" t="s">
        <v>658</v>
      </c>
    </row>
    <row r="10422" spans="1:2">
      <c r="A10422">
        <v>300000009752</v>
      </c>
      <c r="B10422" t="s">
        <v>658</v>
      </c>
    </row>
    <row r="10423" spans="1:2">
      <c r="A10423">
        <v>300000009753</v>
      </c>
      <c r="B10423" t="s">
        <v>658</v>
      </c>
    </row>
    <row r="10424" spans="1:2">
      <c r="A10424">
        <v>300000009754</v>
      </c>
      <c r="B10424" t="s">
        <v>661</v>
      </c>
    </row>
    <row r="10425" spans="1:2">
      <c r="A10425">
        <v>300000009755</v>
      </c>
      <c r="B10425" t="s">
        <v>661</v>
      </c>
    </row>
    <row r="10426" spans="1:2">
      <c r="A10426">
        <v>300000009756</v>
      </c>
      <c r="B10426" t="s">
        <v>661</v>
      </c>
    </row>
    <row r="10427" spans="1:2">
      <c r="A10427">
        <v>300000009757</v>
      </c>
      <c r="B10427" t="s">
        <v>661</v>
      </c>
    </row>
    <row r="10428" spans="1:2">
      <c r="A10428">
        <v>300000009758</v>
      </c>
      <c r="B10428" t="s">
        <v>3334</v>
      </c>
    </row>
    <row r="10429" spans="1:2">
      <c r="A10429">
        <v>300000009759</v>
      </c>
      <c r="B10429" t="s">
        <v>667</v>
      </c>
    </row>
    <row r="10430" spans="1:2">
      <c r="A10430">
        <v>300000009760</v>
      </c>
      <c r="B10430" t="s">
        <v>667</v>
      </c>
    </row>
    <row r="10431" spans="1:2">
      <c r="A10431">
        <v>300000009761</v>
      </c>
      <c r="B10431" t="s">
        <v>3464</v>
      </c>
    </row>
    <row r="10432" spans="1:2">
      <c r="A10432">
        <v>300000009762</v>
      </c>
      <c r="B10432" t="s">
        <v>2711</v>
      </c>
    </row>
    <row r="10433" spans="1:2">
      <c r="A10433">
        <v>300000009763</v>
      </c>
      <c r="B10433" t="s">
        <v>644</v>
      </c>
    </row>
    <row r="10434" spans="1:2">
      <c r="A10434">
        <v>300000009764</v>
      </c>
      <c r="B10434" t="s">
        <v>644</v>
      </c>
    </row>
    <row r="10435" spans="1:2">
      <c r="A10435">
        <v>300000009765</v>
      </c>
      <c r="B10435" t="s">
        <v>644</v>
      </c>
    </row>
    <row r="10436" spans="1:2">
      <c r="A10436">
        <v>300000009766</v>
      </c>
      <c r="B10436" t="s">
        <v>644</v>
      </c>
    </row>
    <row r="10437" spans="1:2">
      <c r="A10437">
        <v>300000009767</v>
      </c>
      <c r="B10437" t="s">
        <v>3868</v>
      </c>
    </row>
    <row r="10438" spans="1:2">
      <c r="A10438">
        <v>300000009768</v>
      </c>
      <c r="B10438" t="s">
        <v>3868</v>
      </c>
    </row>
    <row r="10439" spans="1:2">
      <c r="A10439">
        <v>300000009769</v>
      </c>
      <c r="B10439" t="s">
        <v>3868</v>
      </c>
    </row>
    <row r="10440" spans="1:2">
      <c r="A10440">
        <v>300000009770</v>
      </c>
      <c r="B10440" t="s">
        <v>3868</v>
      </c>
    </row>
    <row r="10441" spans="1:2">
      <c r="A10441">
        <v>300000009771</v>
      </c>
      <c r="B10441" t="s">
        <v>3969</v>
      </c>
    </row>
    <row r="10442" spans="1:2">
      <c r="A10442">
        <v>300000009772</v>
      </c>
      <c r="B10442" t="s">
        <v>3978</v>
      </c>
    </row>
    <row r="10443" spans="1:2">
      <c r="A10443">
        <v>300000009773</v>
      </c>
      <c r="B10443" t="s">
        <v>4225</v>
      </c>
    </row>
    <row r="10444" spans="1:2">
      <c r="A10444">
        <v>300000009774</v>
      </c>
      <c r="B10444" t="s">
        <v>4225</v>
      </c>
    </row>
    <row r="10445" spans="1:2">
      <c r="A10445">
        <v>300000009775</v>
      </c>
      <c r="B10445" t="s">
        <v>4326</v>
      </c>
    </row>
    <row r="10446" spans="1:2">
      <c r="A10446">
        <v>300000009776</v>
      </c>
      <c r="B10446" t="s">
        <v>4326</v>
      </c>
    </row>
    <row r="10447" spans="1:2">
      <c r="A10447">
        <v>300000009777</v>
      </c>
      <c r="B10447" t="s">
        <v>5600</v>
      </c>
    </row>
    <row r="10448" spans="1:2">
      <c r="A10448">
        <v>300000009778</v>
      </c>
      <c r="B10448" t="s">
        <v>4417</v>
      </c>
    </row>
    <row r="10449" spans="1:2">
      <c r="A10449">
        <v>300000009779</v>
      </c>
      <c r="B10449" t="s">
        <v>4417</v>
      </c>
    </row>
    <row r="10450" spans="1:2">
      <c r="A10450">
        <v>300000009780</v>
      </c>
      <c r="B10450" t="s">
        <v>4417</v>
      </c>
    </row>
    <row r="10451" spans="1:2">
      <c r="A10451">
        <v>300000009781</v>
      </c>
      <c r="B10451" t="s">
        <v>4417</v>
      </c>
    </row>
    <row r="10452" spans="1:2">
      <c r="A10452">
        <v>300000009782</v>
      </c>
      <c r="B10452" t="s">
        <v>4417</v>
      </c>
    </row>
    <row r="10453" spans="1:2">
      <c r="A10453">
        <v>300000009783</v>
      </c>
      <c r="B10453" t="s">
        <v>4417</v>
      </c>
    </row>
    <row r="10454" spans="1:2">
      <c r="A10454">
        <v>300000009784</v>
      </c>
      <c r="B10454" t="s">
        <v>715</v>
      </c>
    </row>
    <row r="10455" spans="1:2">
      <c r="A10455">
        <v>300000009785</v>
      </c>
      <c r="B10455" t="s">
        <v>715</v>
      </c>
    </row>
    <row r="10456" spans="1:2">
      <c r="A10456">
        <v>300000009786</v>
      </c>
      <c r="B10456" t="s">
        <v>715</v>
      </c>
    </row>
    <row r="10457" spans="1:2">
      <c r="A10457">
        <v>300000009787</v>
      </c>
      <c r="B10457" t="s">
        <v>715</v>
      </c>
    </row>
    <row r="10458" spans="1:2">
      <c r="A10458">
        <v>300000009788</v>
      </c>
      <c r="B10458" t="s">
        <v>715</v>
      </c>
    </row>
    <row r="10459" spans="1:2">
      <c r="A10459">
        <v>300000009789</v>
      </c>
      <c r="B10459" t="s">
        <v>715</v>
      </c>
    </row>
    <row r="10460" spans="1:2">
      <c r="A10460">
        <v>300000009790</v>
      </c>
      <c r="B10460" t="s">
        <v>715</v>
      </c>
    </row>
    <row r="10461" spans="1:2">
      <c r="A10461">
        <v>300000009791</v>
      </c>
      <c r="B10461" t="s">
        <v>715</v>
      </c>
    </row>
    <row r="10462" spans="1:2">
      <c r="A10462">
        <v>300000009792</v>
      </c>
      <c r="B10462" t="s">
        <v>4605</v>
      </c>
    </row>
    <row r="10463" spans="1:2">
      <c r="A10463">
        <v>300000009793</v>
      </c>
      <c r="B10463" t="s">
        <v>4605</v>
      </c>
    </row>
    <row r="10464" spans="1:2">
      <c r="A10464">
        <v>300000009794</v>
      </c>
      <c r="B10464" t="s">
        <v>4605</v>
      </c>
    </row>
    <row r="10465" spans="1:2">
      <c r="A10465">
        <v>300000009795</v>
      </c>
      <c r="B10465" t="s">
        <v>4605</v>
      </c>
    </row>
    <row r="10466" spans="1:2">
      <c r="A10466">
        <v>300000009796</v>
      </c>
      <c r="B10466" t="s">
        <v>4605</v>
      </c>
    </row>
    <row r="10467" spans="1:2">
      <c r="A10467">
        <v>300000009797</v>
      </c>
      <c r="B10467" t="s">
        <v>4605</v>
      </c>
    </row>
    <row r="10468" spans="1:2">
      <c r="A10468">
        <v>300000009798</v>
      </c>
      <c r="B10468" t="s">
        <v>4605</v>
      </c>
    </row>
    <row r="10469" spans="1:2">
      <c r="A10469">
        <v>300000009799</v>
      </c>
      <c r="B10469" t="s">
        <v>4605</v>
      </c>
    </row>
    <row r="10470" spans="1:2">
      <c r="A10470">
        <v>300000009800</v>
      </c>
      <c r="B10470" t="s">
        <v>4605</v>
      </c>
    </row>
    <row r="10471" spans="1:2">
      <c r="A10471">
        <v>300000009801</v>
      </c>
      <c r="B10471" t="s">
        <v>4605</v>
      </c>
    </row>
    <row r="10472" spans="1:2">
      <c r="A10472">
        <v>300000009802</v>
      </c>
      <c r="B10472" t="s">
        <v>4605</v>
      </c>
    </row>
    <row r="10473" spans="1:2">
      <c r="A10473">
        <v>300000009803</v>
      </c>
      <c r="B10473" t="s">
        <v>4605</v>
      </c>
    </row>
    <row r="10474" spans="1:2">
      <c r="A10474">
        <v>300000009804</v>
      </c>
      <c r="B10474" t="s">
        <v>4605</v>
      </c>
    </row>
    <row r="10475" spans="1:2">
      <c r="A10475">
        <v>300000009805</v>
      </c>
      <c r="B10475" t="s">
        <v>4605</v>
      </c>
    </row>
    <row r="10476" spans="1:2">
      <c r="A10476">
        <v>300000009806</v>
      </c>
      <c r="B10476" t="s">
        <v>4605</v>
      </c>
    </row>
    <row r="10477" spans="1:2">
      <c r="A10477">
        <v>300000009807</v>
      </c>
      <c r="B10477" t="s">
        <v>741</v>
      </c>
    </row>
    <row r="10478" spans="1:2">
      <c r="A10478">
        <v>300000009808</v>
      </c>
      <c r="B10478" t="s">
        <v>741</v>
      </c>
    </row>
    <row r="10479" spans="1:2">
      <c r="A10479">
        <v>300000009809</v>
      </c>
      <c r="B10479" t="s">
        <v>5131</v>
      </c>
    </row>
    <row r="10480" spans="1:2">
      <c r="A10480">
        <v>300000009810</v>
      </c>
      <c r="B10480" t="s">
        <v>5228</v>
      </c>
    </row>
    <row r="10481" spans="1:2">
      <c r="A10481">
        <v>300000009811</v>
      </c>
      <c r="B10481" t="s">
        <v>5269</v>
      </c>
    </row>
    <row r="10482" spans="1:2">
      <c r="A10482">
        <v>300000009812</v>
      </c>
      <c r="B10482" t="s">
        <v>5269</v>
      </c>
    </row>
    <row r="10483" spans="1:2">
      <c r="A10483">
        <v>300000009813</v>
      </c>
      <c r="B10483" t="s">
        <v>5269</v>
      </c>
    </row>
    <row r="10484" spans="1:2">
      <c r="A10484">
        <v>300000009814</v>
      </c>
      <c r="B10484" t="s">
        <v>5269</v>
      </c>
    </row>
    <row r="10485" spans="1:2">
      <c r="A10485">
        <v>300000009815</v>
      </c>
      <c r="B10485" t="s">
        <v>5269</v>
      </c>
    </row>
    <row r="10486" spans="1:2">
      <c r="A10486">
        <v>300000009816</v>
      </c>
      <c r="B10486" t="s">
        <v>5230</v>
      </c>
    </row>
    <row r="10487" spans="1:2">
      <c r="A10487">
        <v>300000009817</v>
      </c>
      <c r="B10487" t="s">
        <v>5230</v>
      </c>
    </row>
    <row r="10488" spans="1:2">
      <c r="A10488">
        <v>300000009818</v>
      </c>
      <c r="B10488" t="s">
        <v>5230</v>
      </c>
    </row>
    <row r="10489" spans="1:2">
      <c r="A10489">
        <v>300000009819</v>
      </c>
      <c r="B10489" t="s">
        <v>11698</v>
      </c>
    </row>
    <row r="10490" spans="1:2">
      <c r="A10490">
        <v>300000009821</v>
      </c>
      <c r="B10490" t="s">
        <v>11700</v>
      </c>
    </row>
    <row r="10491" spans="1:2">
      <c r="A10491">
        <v>300000009823</v>
      </c>
      <c r="B10491" t="s">
        <v>11700</v>
      </c>
    </row>
    <row r="10492" spans="1:2">
      <c r="A10492">
        <v>300000009833</v>
      </c>
      <c r="B10492" t="s">
        <v>11703</v>
      </c>
    </row>
    <row r="10493" spans="1:2">
      <c r="A10493">
        <v>300000009835</v>
      </c>
      <c r="B10493" t="s">
        <v>11705</v>
      </c>
    </row>
    <row r="10494" spans="1:2">
      <c r="A10494">
        <v>300000009841</v>
      </c>
      <c r="B10494" t="s">
        <v>1364</v>
      </c>
    </row>
    <row r="10495" spans="1:2">
      <c r="A10495">
        <v>300000009846</v>
      </c>
      <c r="B10495" t="s">
        <v>11708</v>
      </c>
    </row>
    <row r="10496" spans="1:2">
      <c r="A10496">
        <v>300000009847</v>
      </c>
      <c r="B10496" t="s">
        <v>11710</v>
      </c>
    </row>
    <row r="10497" spans="1:2">
      <c r="A10497">
        <v>300000009848</v>
      </c>
      <c r="B10497" t="s">
        <v>1360</v>
      </c>
    </row>
    <row r="10498" spans="1:2">
      <c r="A10498">
        <v>300000009849</v>
      </c>
      <c r="B10498" t="s">
        <v>1369</v>
      </c>
    </row>
    <row r="10499" spans="1:2">
      <c r="A10499">
        <v>300000009850</v>
      </c>
      <c r="B10499" t="s">
        <v>11714</v>
      </c>
    </row>
    <row r="10500" spans="1:2">
      <c r="A10500">
        <v>300000009852</v>
      </c>
      <c r="B10500" t="s">
        <v>11716</v>
      </c>
    </row>
    <row r="10501" spans="1:2">
      <c r="A10501">
        <v>300000009854</v>
      </c>
      <c r="B10501" t="s">
        <v>1360</v>
      </c>
    </row>
    <row r="10502" spans="1:2">
      <c r="A10502">
        <v>300000009858</v>
      </c>
      <c r="B10502" t="s">
        <v>11719</v>
      </c>
    </row>
    <row r="10503" spans="1:2">
      <c r="A10503">
        <v>300000009859</v>
      </c>
      <c r="B10503" t="s">
        <v>11721</v>
      </c>
    </row>
    <row r="10504" spans="1:2">
      <c r="A10504">
        <v>300000009868</v>
      </c>
      <c r="B10504" t="s">
        <v>11723</v>
      </c>
    </row>
    <row r="10505" spans="1:2">
      <c r="A10505">
        <v>300000009870</v>
      </c>
      <c r="B10505" t="s">
        <v>1358</v>
      </c>
    </row>
    <row r="10506" spans="1:2">
      <c r="A10506">
        <v>300000009872</v>
      </c>
      <c r="B10506" t="s">
        <v>11726</v>
      </c>
    </row>
    <row r="10507" spans="1:2">
      <c r="A10507">
        <v>300000009874</v>
      </c>
      <c r="B10507" t="s">
        <v>11728</v>
      </c>
    </row>
    <row r="10508" spans="1:2">
      <c r="A10508">
        <v>300000009875</v>
      </c>
      <c r="B10508" t="s">
        <v>11728</v>
      </c>
    </row>
    <row r="10509" spans="1:2">
      <c r="A10509">
        <v>300000009876</v>
      </c>
      <c r="B10509" t="s">
        <v>11731</v>
      </c>
    </row>
    <row r="10510" spans="1:2">
      <c r="A10510">
        <v>300000009877</v>
      </c>
      <c r="B10510" t="s">
        <v>11733</v>
      </c>
    </row>
    <row r="10511" spans="1:2">
      <c r="A10511">
        <v>300000009881</v>
      </c>
      <c r="B10511" t="s">
        <v>11735</v>
      </c>
    </row>
    <row r="10512" spans="1:2">
      <c r="A10512">
        <v>300000009901</v>
      </c>
      <c r="B10512" t="s">
        <v>11737</v>
      </c>
    </row>
    <row r="10513" spans="1:2">
      <c r="A10513">
        <v>300000009902</v>
      </c>
      <c r="B10513" t="s">
        <v>11737</v>
      </c>
    </row>
    <row r="10514" spans="1:2">
      <c r="A10514">
        <v>300000009903</v>
      </c>
      <c r="B10514" t="s">
        <v>11737</v>
      </c>
    </row>
    <row r="10515" spans="1:2">
      <c r="A10515">
        <v>300000009904</v>
      </c>
      <c r="B10515" t="s">
        <v>11737</v>
      </c>
    </row>
    <row r="10516" spans="1:2">
      <c r="A10516">
        <v>300000009905</v>
      </c>
      <c r="B10516" t="s">
        <v>1358</v>
      </c>
    </row>
    <row r="10517" spans="1:2">
      <c r="A10517">
        <v>300000009906</v>
      </c>
      <c r="B10517" t="s">
        <v>1358</v>
      </c>
    </row>
    <row r="10518" spans="1:2">
      <c r="A10518">
        <v>300000009908</v>
      </c>
      <c r="B10518" t="s">
        <v>11737</v>
      </c>
    </row>
    <row r="10519" spans="1:2">
      <c r="A10519">
        <v>300000009909</v>
      </c>
      <c r="B10519" t="s">
        <v>11737</v>
      </c>
    </row>
    <row r="10520" spans="1:2">
      <c r="A10520">
        <v>300000009910</v>
      </c>
      <c r="B10520" t="s">
        <v>11746</v>
      </c>
    </row>
    <row r="10521" spans="1:2">
      <c r="A10521">
        <v>300000009911</v>
      </c>
      <c r="B10521" t="s">
        <v>11746</v>
      </c>
    </row>
    <row r="10522" spans="1:2">
      <c r="A10522">
        <v>300000009912</v>
      </c>
      <c r="B10522" t="s">
        <v>11716</v>
      </c>
    </row>
    <row r="10523" spans="1:2">
      <c r="A10523">
        <v>300000009913</v>
      </c>
      <c r="B10523" t="s">
        <v>11716</v>
      </c>
    </row>
    <row r="10524" spans="1:2">
      <c r="A10524">
        <v>300000009914</v>
      </c>
      <c r="B10524" t="s">
        <v>11751</v>
      </c>
    </row>
    <row r="10525" spans="1:2">
      <c r="A10525">
        <v>300000009915</v>
      </c>
      <c r="B10525" t="s">
        <v>11746</v>
      </c>
    </row>
    <row r="10526" spans="1:2">
      <c r="A10526">
        <v>300000009916</v>
      </c>
      <c r="B10526" t="s">
        <v>11746</v>
      </c>
    </row>
    <row r="10527" spans="1:2">
      <c r="A10527">
        <v>300000009917</v>
      </c>
      <c r="B10527" t="s">
        <v>11751</v>
      </c>
    </row>
    <row r="10528" spans="1:2">
      <c r="A10528">
        <v>300000009918</v>
      </c>
      <c r="B10528" t="s">
        <v>11716</v>
      </c>
    </row>
    <row r="10529" spans="1:2">
      <c r="A10529">
        <v>300000009919</v>
      </c>
      <c r="B10529" t="s">
        <v>11716</v>
      </c>
    </row>
    <row r="10530" spans="1:2">
      <c r="A10530">
        <v>300000009920</v>
      </c>
      <c r="B10530" t="s">
        <v>1355</v>
      </c>
    </row>
    <row r="10531" spans="1:2">
      <c r="A10531">
        <v>300000009921</v>
      </c>
      <c r="B10531" t="s">
        <v>1355</v>
      </c>
    </row>
    <row r="10532" spans="1:2">
      <c r="A10532">
        <v>300000009922</v>
      </c>
      <c r="B10532" t="s">
        <v>1355</v>
      </c>
    </row>
    <row r="10533" spans="1:2">
      <c r="A10533">
        <v>300000009923</v>
      </c>
      <c r="B10533" t="s">
        <v>1355</v>
      </c>
    </row>
    <row r="10534" spans="1:2">
      <c r="A10534">
        <v>300000009924</v>
      </c>
      <c r="B10534" t="s">
        <v>1355</v>
      </c>
    </row>
    <row r="10535" spans="1:2">
      <c r="A10535">
        <v>300000009925</v>
      </c>
      <c r="B10535" t="s">
        <v>1355</v>
      </c>
    </row>
    <row r="10536" spans="1:2">
      <c r="A10536">
        <v>300000009926</v>
      </c>
      <c r="B10536" t="s">
        <v>1355</v>
      </c>
    </row>
    <row r="10537" spans="1:2">
      <c r="A10537">
        <v>300000009927</v>
      </c>
      <c r="B10537" t="s">
        <v>1355</v>
      </c>
    </row>
    <row r="10538" spans="1:2">
      <c r="A10538">
        <v>300000009928</v>
      </c>
      <c r="B10538" t="s">
        <v>1355</v>
      </c>
    </row>
    <row r="10539" spans="1:2">
      <c r="A10539">
        <v>300000009929</v>
      </c>
      <c r="B10539" t="s">
        <v>1355</v>
      </c>
    </row>
    <row r="10540" spans="1:2">
      <c r="A10540">
        <v>300000009930</v>
      </c>
      <c r="B10540" t="s">
        <v>1362</v>
      </c>
    </row>
    <row r="10541" spans="1:2">
      <c r="A10541">
        <v>300000009931</v>
      </c>
      <c r="B10541" t="s">
        <v>1362</v>
      </c>
    </row>
    <row r="10542" spans="1:2">
      <c r="A10542">
        <v>300000009932</v>
      </c>
      <c r="B10542" t="s">
        <v>1362</v>
      </c>
    </row>
    <row r="10543" spans="1:2">
      <c r="A10543">
        <v>300000009933</v>
      </c>
      <c r="B10543" t="s">
        <v>1362</v>
      </c>
    </row>
    <row r="10544" spans="1:2">
      <c r="A10544">
        <v>300000009934</v>
      </c>
      <c r="B10544" t="s">
        <v>1362</v>
      </c>
    </row>
    <row r="10545" spans="1:2">
      <c r="A10545">
        <v>300000009935</v>
      </c>
      <c r="B10545" t="s">
        <v>1362</v>
      </c>
    </row>
    <row r="10546" spans="1:2">
      <c r="A10546">
        <v>300000009936</v>
      </c>
      <c r="B10546" t="s">
        <v>1362</v>
      </c>
    </row>
    <row r="10547" spans="1:2">
      <c r="A10547">
        <v>300000009937</v>
      </c>
      <c r="B10547" t="s">
        <v>1362</v>
      </c>
    </row>
    <row r="10548" spans="1:2">
      <c r="A10548">
        <v>300000009938</v>
      </c>
      <c r="B10548" t="s">
        <v>1364</v>
      </c>
    </row>
    <row r="10549" spans="1:2">
      <c r="A10549">
        <v>300000009939</v>
      </c>
      <c r="B10549" t="s">
        <v>1364</v>
      </c>
    </row>
    <row r="10550" spans="1:2">
      <c r="A10550">
        <v>300000009940</v>
      </c>
      <c r="B10550" t="s">
        <v>11737</v>
      </c>
    </row>
    <row r="10551" spans="1:2">
      <c r="A10551">
        <v>300000009941</v>
      </c>
      <c r="B10551" t="s">
        <v>11737</v>
      </c>
    </row>
    <row r="10552" spans="1:2">
      <c r="A10552">
        <v>300000009942</v>
      </c>
      <c r="B10552" t="s">
        <v>11737</v>
      </c>
    </row>
    <row r="10553" spans="1:2">
      <c r="A10553">
        <v>300000009943</v>
      </c>
      <c r="B10553" t="s">
        <v>11737</v>
      </c>
    </row>
    <row r="10554" spans="1:2">
      <c r="A10554">
        <v>300000009944</v>
      </c>
      <c r="B10554" t="s">
        <v>11703</v>
      </c>
    </row>
    <row r="10555" spans="1:2">
      <c r="A10555">
        <v>300000009945</v>
      </c>
      <c r="B10555" t="s">
        <v>11737</v>
      </c>
    </row>
    <row r="10556" spans="1:2">
      <c r="A10556">
        <v>300000009946</v>
      </c>
      <c r="B10556" t="s">
        <v>11737</v>
      </c>
    </row>
    <row r="10557" spans="1:2">
      <c r="A10557">
        <v>300000009947</v>
      </c>
      <c r="B10557" t="s">
        <v>11703</v>
      </c>
    </row>
    <row r="10558" spans="1:2">
      <c r="A10558">
        <v>300000009948</v>
      </c>
      <c r="B10558" t="s">
        <v>11703</v>
      </c>
    </row>
    <row r="10559" spans="1:2">
      <c r="A10559">
        <v>300000009949</v>
      </c>
      <c r="B10559" t="s">
        <v>11703</v>
      </c>
    </row>
    <row r="10560" spans="1:2">
      <c r="A10560">
        <v>300000009950</v>
      </c>
      <c r="B10560" t="s">
        <v>11703</v>
      </c>
    </row>
    <row r="10561" spans="1:2">
      <c r="A10561">
        <v>300000009951</v>
      </c>
      <c r="B10561" t="s">
        <v>11737</v>
      </c>
    </row>
    <row r="10562" spans="1:2">
      <c r="A10562">
        <v>300000009952</v>
      </c>
      <c r="B10562" t="s">
        <v>11737</v>
      </c>
    </row>
    <row r="10563" spans="1:2">
      <c r="A10563">
        <v>300000009953</v>
      </c>
      <c r="B10563" t="s">
        <v>11703</v>
      </c>
    </row>
    <row r="10564" spans="1:2">
      <c r="A10564">
        <v>300000009954</v>
      </c>
      <c r="B10564" t="s">
        <v>11703</v>
      </c>
    </row>
    <row r="10565" spans="1:2">
      <c r="A10565">
        <v>300000009955</v>
      </c>
      <c r="B10565" t="s">
        <v>11737</v>
      </c>
    </row>
    <row r="10566" spans="1:2">
      <c r="A10566">
        <v>300000009956</v>
      </c>
      <c r="B10566" t="s">
        <v>11737</v>
      </c>
    </row>
    <row r="10567" spans="1:2">
      <c r="A10567">
        <v>300000009957</v>
      </c>
      <c r="B10567" t="s">
        <v>11737</v>
      </c>
    </row>
    <row r="10568" spans="1:2">
      <c r="A10568">
        <v>300000009958</v>
      </c>
      <c r="B10568" t="s">
        <v>11737</v>
      </c>
    </row>
    <row r="10569" spans="1:2">
      <c r="A10569">
        <v>300000009959</v>
      </c>
      <c r="B10569" t="s">
        <v>11703</v>
      </c>
    </row>
    <row r="10570" spans="1:2">
      <c r="A10570">
        <v>300000009960</v>
      </c>
      <c r="B10570" t="s">
        <v>11798</v>
      </c>
    </row>
    <row r="10571" spans="1:2">
      <c r="A10571">
        <v>300000009961</v>
      </c>
      <c r="B10571" t="s">
        <v>11798</v>
      </c>
    </row>
    <row r="10572" spans="1:2">
      <c r="A10572">
        <v>300000009962</v>
      </c>
      <c r="B10572" t="s">
        <v>11798</v>
      </c>
    </row>
    <row r="10573" spans="1:2">
      <c r="A10573">
        <v>300000009963</v>
      </c>
      <c r="B10573" t="s">
        <v>11798</v>
      </c>
    </row>
    <row r="10574" spans="1:2">
      <c r="A10574">
        <v>300000009964</v>
      </c>
      <c r="B10574" t="s">
        <v>1383</v>
      </c>
    </row>
    <row r="10575" spans="1:2">
      <c r="A10575">
        <v>300000009965</v>
      </c>
      <c r="B10575" t="s">
        <v>1383</v>
      </c>
    </row>
    <row r="10576" spans="1:2">
      <c r="A10576">
        <v>300000009966</v>
      </c>
      <c r="B10576" t="s">
        <v>11735</v>
      </c>
    </row>
    <row r="10577" spans="1:2">
      <c r="A10577">
        <v>300000009967</v>
      </c>
      <c r="B10577" t="s">
        <v>11735</v>
      </c>
    </row>
    <row r="10578" spans="1:2">
      <c r="A10578">
        <v>300000009968</v>
      </c>
      <c r="B10578" t="s">
        <v>11807</v>
      </c>
    </row>
    <row r="10579" spans="1:2">
      <c r="A10579">
        <v>300000009969</v>
      </c>
      <c r="B10579" t="s">
        <v>11807</v>
      </c>
    </row>
    <row r="10580" spans="1:2">
      <c r="A10580">
        <v>300000009970</v>
      </c>
      <c r="B10580" t="s">
        <v>11807</v>
      </c>
    </row>
    <row r="10581" spans="1:2">
      <c r="A10581">
        <v>300000009971</v>
      </c>
      <c r="B10581" t="s">
        <v>11807</v>
      </c>
    </row>
    <row r="10582" spans="1:2">
      <c r="A10582">
        <v>300000009972</v>
      </c>
      <c r="B10582" t="s">
        <v>11807</v>
      </c>
    </row>
    <row r="10583" spans="1:2">
      <c r="A10583">
        <v>300000009973</v>
      </c>
      <c r="B10583" t="s">
        <v>11807</v>
      </c>
    </row>
    <row r="10584" spans="1:2">
      <c r="A10584">
        <v>300000009974</v>
      </c>
      <c r="B10584" t="s">
        <v>11807</v>
      </c>
    </row>
    <row r="10585" spans="1:2">
      <c r="A10585">
        <v>300000009975</v>
      </c>
      <c r="B10585" t="s">
        <v>11807</v>
      </c>
    </row>
    <row r="10586" spans="1:2">
      <c r="A10586">
        <v>300000009976</v>
      </c>
      <c r="B10586" t="s">
        <v>11735</v>
      </c>
    </row>
    <row r="10587" spans="1:2">
      <c r="A10587">
        <v>300000009977</v>
      </c>
      <c r="B10587" t="s">
        <v>11735</v>
      </c>
    </row>
    <row r="10588" spans="1:2">
      <c r="A10588">
        <v>300000009978</v>
      </c>
      <c r="B10588" t="s">
        <v>1383</v>
      </c>
    </row>
    <row r="10589" spans="1:2">
      <c r="A10589">
        <v>300000009979</v>
      </c>
      <c r="B10589" t="s">
        <v>1383</v>
      </c>
    </row>
    <row r="10590" spans="1:2">
      <c r="A10590">
        <v>300000009980</v>
      </c>
      <c r="B10590" t="s">
        <v>11737</v>
      </c>
    </row>
    <row r="10591" spans="1:2">
      <c r="A10591">
        <v>300000009981</v>
      </c>
      <c r="B10591" t="s">
        <v>11737</v>
      </c>
    </row>
    <row r="10592" spans="1:2">
      <c r="A10592">
        <v>300000009982</v>
      </c>
      <c r="B10592" t="s">
        <v>11807</v>
      </c>
    </row>
    <row r="10593" spans="1:2">
      <c r="A10593">
        <v>300000009983</v>
      </c>
      <c r="B10593" t="s">
        <v>11807</v>
      </c>
    </row>
    <row r="10594" spans="1:2">
      <c r="A10594">
        <v>300000009984</v>
      </c>
      <c r="B10594" t="s">
        <v>11703</v>
      </c>
    </row>
    <row r="10595" spans="1:2">
      <c r="A10595">
        <v>300000009985</v>
      </c>
      <c r="B10595" t="s">
        <v>11703</v>
      </c>
    </row>
    <row r="10596" spans="1:2">
      <c r="A10596">
        <v>300000009986</v>
      </c>
      <c r="B10596" t="s">
        <v>11737</v>
      </c>
    </row>
    <row r="10597" spans="1:2">
      <c r="A10597">
        <v>300000009987</v>
      </c>
      <c r="B10597" t="s">
        <v>11737</v>
      </c>
    </row>
    <row r="10598" spans="1:2">
      <c r="A10598">
        <v>300000009988</v>
      </c>
      <c r="B10598" t="s">
        <v>11737</v>
      </c>
    </row>
    <row r="10599" spans="1:2">
      <c r="A10599">
        <v>300000009989</v>
      </c>
      <c r="B10599" t="s">
        <v>11737</v>
      </c>
    </row>
    <row r="10600" spans="1:2">
      <c r="A10600">
        <v>300000009990</v>
      </c>
      <c r="B10600" t="s">
        <v>11737</v>
      </c>
    </row>
    <row r="10601" spans="1:2">
      <c r="A10601">
        <v>300000009991</v>
      </c>
      <c r="B10601" t="s">
        <v>11737</v>
      </c>
    </row>
    <row r="10602" spans="1:2">
      <c r="A10602">
        <v>300000009992</v>
      </c>
      <c r="B10602" t="s">
        <v>11737</v>
      </c>
    </row>
    <row r="10603" spans="1:2">
      <c r="A10603">
        <v>300000009993</v>
      </c>
      <c r="B10603" t="s">
        <v>11737</v>
      </c>
    </row>
    <row r="10604" spans="1:2">
      <c r="A10604">
        <v>300000010004</v>
      </c>
      <c r="B10604" t="s">
        <v>11708</v>
      </c>
    </row>
    <row r="10605" spans="1:2">
      <c r="A10605">
        <v>300000010005</v>
      </c>
      <c r="B10605" t="s">
        <v>11835</v>
      </c>
    </row>
    <row r="10606" spans="1:2">
      <c r="A10606">
        <v>300000010033</v>
      </c>
      <c r="B10606" t="s">
        <v>11837</v>
      </c>
    </row>
    <row r="10607" spans="1:2">
      <c r="A10607">
        <v>300000010035</v>
      </c>
      <c r="B10607" t="s">
        <v>11837</v>
      </c>
    </row>
    <row r="10608" spans="1:2">
      <c r="A10608">
        <v>300000010049</v>
      </c>
      <c r="B10608" t="s">
        <v>11737</v>
      </c>
    </row>
    <row r="10609" spans="1:2">
      <c r="A10609">
        <v>300000010050</v>
      </c>
      <c r="B10609" t="s">
        <v>11737</v>
      </c>
    </row>
    <row r="10610" spans="1:2">
      <c r="A10610">
        <v>300000010051</v>
      </c>
      <c r="B10610" t="s">
        <v>11737</v>
      </c>
    </row>
    <row r="10611" spans="1:2">
      <c r="A10611">
        <v>300000010052</v>
      </c>
      <c r="B10611" t="s">
        <v>11737</v>
      </c>
    </row>
    <row r="10612" spans="1:2">
      <c r="A10612">
        <v>300000010053</v>
      </c>
      <c r="B10612" t="s">
        <v>1355</v>
      </c>
    </row>
    <row r="10613" spans="1:2">
      <c r="A10613">
        <v>300000010054</v>
      </c>
      <c r="B10613" t="s">
        <v>1355</v>
      </c>
    </row>
    <row r="10614" spans="1:2">
      <c r="A10614">
        <v>300000010055</v>
      </c>
      <c r="B10614" t="s">
        <v>1355</v>
      </c>
    </row>
    <row r="10615" spans="1:2">
      <c r="A10615">
        <v>300000010056</v>
      </c>
      <c r="B10615" t="s">
        <v>1355</v>
      </c>
    </row>
    <row r="10616" spans="1:2">
      <c r="A10616">
        <v>300000010057</v>
      </c>
      <c r="B10616" t="s">
        <v>11737</v>
      </c>
    </row>
    <row r="10617" spans="1:2">
      <c r="A10617">
        <v>300000010058</v>
      </c>
      <c r="B10617" t="s">
        <v>11737</v>
      </c>
    </row>
    <row r="10618" spans="1:2">
      <c r="A10618">
        <v>300000010059</v>
      </c>
      <c r="B10618" t="s">
        <v>11735</v>
      </c>
    </row>
    <row r="10619" spans="1:2">
      <c r="A10619">
        <v>300000010060</v>
      </c>
      <c r="B10619" t="s">
        <v>11735</v>
      </c>
    </row>
    <row r="10620" spans="1:2">
      <c r="A10620">
        <v>300000010061</v>
      </c>
      <c r="B10620" t="s">
        <v>11852</v>
      </c>
    </row>
    <row r="10621" spans="1:2">
      <c r="A10621">
        <v>300000010062</v>
      </c>
      <c r="B10621" t="s">
        <v>11852</v>
      </c>
    </row>
    <row r="10622" spans="1:2">
      <c r="A10622">
        <v>300000010063</v>
      </c>
      <c r="B10622" t="s">
        <v>11737</v>
      </c>
    </row>
    <row r="10623" spans="1:2">
      <c r="A10623">
        <v>300000010064</v>
      </c>
      <c r="B10623" t="s">
        <v>11737</v>
      </c>
    </row>
    <row r="10624" spans="1:2">
      <c r="A10624">
        <v>300000010065</v>
      </c>
      <c r="B10624" t="s">
        <v>11737</v>
      </c>
    </row>
    <row r="10625" spans="1:2">
      <c r="A10625">
        <v>300000010066</v>
      </c>
      <c r="B10625" t="s">
        <v>11737</v>
      </c>
    </row>
    <row r="10626" spans="1:2">
      <c r="A10626">
        <v>300000010067</v>
      </c>
      <c r="B10626" t="s">
        <v>11737</v>
      </c>
    </row>
    <row r="10627" spans="1:2">
      <c r="A10627">
        <v>300000010068</v>
      </c>
      <c r="B10627" t="s">
        <v>11737</v>
      </c>
    </row>
    <row r="10628" spans="1:2">
      <c r="A10628">
        <v>300000010069</v>
      </c>
      <c r="B10628" t="s">
        <v>11703</v>
      </c>
    </row>
    <row r="10629" spans="1:2">
      <c r="A10629">
        <v>300000010070</v>
      </c>
      <c r="B10629" t="s">
        <v>11703</v>
      </c>
    </row>
    <row r="10630" spans="1:2">
      <c r="A10630">
        <v>300000010071</v>
      </c>
      <c r="B10630" t="s">
        <v>11807</v>
      </c>
    </row>
    <row r="10631" spans="1:2">
      <c r="A10631">
        <v>300000010072</v>
      </c>
      <c r="B10631" t="s">
        <v>11807</v>
      </c>
    </row>
    <row r="10632" spans="1:2">
      <c r="A10632">
        <v>300000010073</v>
      </c>
      <c r="B10632" t="s">
        <v>1388</v>
      </c>
    </row>
    <row r="10633" spans="1:2">
      <c r="A10633">
        <v>300000010074</v>
      </c>
      <c r="B10633" t="s">
        <v>1388</v>
      </c>
    </row>
    <row r="10634" spans="1:2">
      <c r="A10634">
        <v>300000010075</v>
      </c>
      <c r="B10634" t="s">
        <v>1379</v>
      </c>
    </row>
    <row r="10635" spans="1:2">
      <c r="A10635">
        <v>300000010076</v>
      </c>
      <c r="B10635" t="s">
        <v>1379</v>
      </c>
    </row>
    <row r="10636" spans="1:2">
      <c r="A10636">
        <v>300000010077</v>
      </c>
      <c r="B10636" t="s">
        <v>11837</v>
      </c>
    </row>
    <row r="10637" spans="1:2">
      <c r="A10637">
        <v>300000010078</v>
      </c>
      <c r="B10637" t="s">
        <v>11837</v>
      </c>
    </row>
    <row r="10638" spans="1:2">
      <c r="A10638">
        <v>300000010079</v>
      </c>
      <c r="B10638" t="s">
        <v>11737</v>
      </c>
    </row>
    <row r="10639" spans="1:2">
      <c r="A10639">
        <v>300000010080</v>
      </c>
      <c r="B10639" t="s">
        <v>11737</v>
      </c>
    </row>
    <row r="10640" spans="1:2">
      <c r="A10640">
        <v>300000010083</v>
      </c>
      <c r="B10640" t="s">
        <v>11837</v>
      </c>
    </row>
    <row r="10641" spans="1:2">
      <c r="A10641">
        <v>300000010084</v>
      </c>
      <c r="B10641" t="s">
        <v>11837</v>
      </c>
    </row>
    <row r="10642" spans="1:2">
      <c r="A10642">
        <v>300000010085</v>
      </c>
      <c r="B10642" t="s">
        <v>11737</v>
      </c>
    </row>
    <row r="10643" spans="1:2">
      <c r="A10643">
        <v>300000010086</v>
      </c>
      <c r="B10643" t="s">
        <v>11737</v>
      </c>
    </row>
    <row r="10644" spans="1:2">
      <c r="A10644">
        <v>300000010087</v>
      </c>
      <c r="B10644" t="s">
        <v>11737</v>
      </c>
    </row>
    <row r="10645" spans="1:2">
      <c r="A10645">
        <v>300000010088</v>
      </c>
      <c r="B10645" t="s">
        <v>11737</v>
      </c>
    </row>
    <row r="10646" spans="1:2">
      <c r="A10646">
        <v>300000010089</v>
      </c>
      <c r="B10646" t="s">
        <v>1369</v>
      </c>
    </row>
    <row r="10647" spans="1:2">
      <c r="A10647">
        <v>300000010090</v>
      </c>
      <c r="B10647" t="s">
        <v>1369</v>
      </c>
    </row>
    <row r="10648" spans="1:2">
      <c r="A10648">
        <v>300000010091</v>
      </c>
      <c r="B10648" t="s">
        <v>11798</v>
      </c>
    </row>
    <row r="10649" spans="1:2">
      <c r="A10649">
        <v>300000010092</v>
      </c>
      <c r="B10649" t="s">
        <v>11798</v>
      </c>
    </row>
    <row r="10650" spans="1:2">
      <c r="A10650">
        <v>300000010093</v>
      </c>
      <c r="B10650" t="s">
        <v>11798</v>
      </c>
    </row>
    <row r="10651" spans="1:2">
      <c r="A10651">
        <v>300000010094</v>
      </c>
      <c r="B10651" t="s">
        <v>11798</v>
      </c>
    </row>
    <row r="10652" spans="1:2">
      <c r="A10652">
        <v>300000010095</v>
      </c>
      <c r="B10652" t="s">
        <v>11737</v>
      </c>
    </row>
    <row r="10653" spans="1:2">
      <c r="A10653">
        <v>300000010096</v>
      </c>
      <c r="B10653" t="s">
        <v>11737</v>
      </c>
    </row>
    <row r="10654" spans="1:2">
      <c r="A10654">
        <v>300000010097</v>
      </c>
      <c r="B10654" t="s">
        <v>11737</v>
      </c>
    </row>
    <row r="10655" spans="1:2">
      <c r="A10655">
        <v>300000010098</v>
      </c>
      <c r="B10655" t="s">
        <v>11737</v>
      </c>
    </row>
    <row r="10656" spans="1:2">
      <c r="A10656">
        <v>300000010099</v>
      </c>
      <c r="B10656" t="s">
        <v>11798</v>
      </c>
    </row>
    <row r="10657" spans="1:2">
      <c r="A10657">
        <v>300000010100</v>
      </c>
      <c r="B10657" t="s">
        <v>11798</v>
      </c>
    </row>
    <row r="10658" spans="1:2">
      <c r="A10658">
        <v>300000010101</v>
      </c>
      <c r="B10658" t="s">
        <v>1388</v>
      </c>
    </row>
    <row r="10659" spans="1:2">
      <c r="A10659">
        <v>300000010102</v>
      </c>
      <c r="B10659" t="s">
        <v>1388</v>
      </c>
    </row>
    <row r="10660" spans="1:2">
      <c r="A10660">
        <v>300000010103</v>
      </c>
      <c r="B10660" t="s">
        <v>11807</v>
      </c>
    </row>
    <row r="10661" spans="1:2">
      <c r="A10661">
        <v>300000010104</v>
      </c>
      <c r="B10661" t="s">
        <v>11807</v>
      </c>
    </row>
    <row r="10662" spans="1:2">
      <c r="A10662">
        <v>300000010105</v>
      </c>
      <c r="B10662" t="s">
        <v>1364</v>
      </c>
    </row>
    <row r="10663" spans="1:2">
      <c r="A10663">
        <v>300000010106</v>
      </c>
      <c r="B10663" t="s">
        <v>1364</v>
      </c>
    </row>
    <row r="10664" spans="1:2">
      <c r="A10664">
        <v>300000010107</v>
      </c>
      <c r="B10664" t="s">
        <v>11737</v>
      </c>
    </row>
    <row r="10665" spans="1:2">
      <c r="A10665">
        <v>300000010108</v>
      </c>
      <c r="B10665" t="s">
        <v>11737</v>
      </c>
    </row>
    <row r="10666" spans="1:2">
      <c r="A10666">
        <v>300000010109</v>
      </c>
      <c r="B10666" t="s">
        <v>1358</v>
      </c>
    </row>
    <row r="10667" spans="1:2">
      <c r="A10667">
        <v>300000010110</v>
      </c>
      <c r="B10667" t="s">
        <v>1358</v>
      </c>
    </row>
    <row r="10668" spans="1:2">
      <c r="A10668">
        <v>300000010111</v>
      </c>
      <c r="B10668" t="s">
        <v>11737</v>
      </c>
    </row>
    <row r="10669" spans="1:2">
      <c r="A10669">
        <v>300000010112</v>
      </c>
      <c r="B10669" t="s">
        <v>11737</v>
      </c>
    </row>
    <row r="10670" spans="1:2">
      <c r="A10670">
        <v>300000010113</v>
      </c>
      <c r="B10670" t="s">
        <v>11903</v>
      </c>
    </row>
    <row r="10671" spans="1:2">
      <c r="A10671">
        <v>300000010114</v>
      </c>
      <c r="B10671" t="s">
        <v>11903</v>
      </c>
    </row>
    <row r="10672" spans="1:2">
      <c r="A10672">
        <v>300000010115</v>
      </c>
      <c r="B10672" t="s">
        <v>11723</v>
      </c>
    </row>
    <row r="10673" spans="1:2">
      <c r="A10673">
        <v>300000010116</v>
      </c>
      <c r="B10673" t="s">
        <v>11723</v>
      </c>
    </row>
    <row r="10674" spans="1:2">
      <c r="A10674">
        <v>300000010117</v>
      </c>
      <c r="B10674" t="s">
        <v>11837</v>
      </c>
    </row>
    <row r="10675" spans="1:2">
      <c r="A10675">
        <v>300000010118</v>
      </c>
      <c r="B10675" t="s">
        <v>11837</v>
      </c>
    </row>
    <row r="10676" spans="1:2">
      <c r="A10676">
        <v>300000010119</v>
      </c>
      <c r="B10676" t="s">
        <v>11903</v>
      </c>
    </row>
    <row r="10677" spans="1:2">
      <c r="A10677">
        <v>300000010120</v>
      </c>
      <c r="B10677" t="s">
        <v>11903</v>
      </c>
    </row>
    <row r="10678" spans="1:2">
      <c r="A10678">
        <v>300000010123</v>
      </c>
      <c r="B10678" t="s">
        <v>11735</v>
      </c>
    </row>
    <row r="10679" spans="1:2">
      <c r="A10679">
        <v>300000010124</v>
      </c>
      <c r="B10679" t="s">
        <v>11735</v>
      </c>
    </row>
    <row r="10680" spans="1:2">
      <c r="A10680">
        <v>300000010125</v>
      </c>
      <c r="B10680" t="s">
        <v>11723</v>
      </c>
    </row>
    <row r="10681" spans="1:2">
      <c r="A10681">
        <v>300000010126</v>
      </c>
      <c r="B10681" t="s">
        <v>11723</v>
      </c>
    </row>
    <row r="10682" spans="1:2">
      <c r="A10682">
        <v>300000010127</v>
      </c>
      <c r="B10682" t="s">
        <v>1372</v>
      </c>
    </row>
    <row r="10683" spans="1:2">
      <c r="A10683">
        <v>300000010128</v>
      </c>
      <c r="B10683" t="s">
        <v>1372</v>
      </c>
    </row>
    <row r="10684" spans="1:2">
      <c r="A10684">
        <v>300000010129</v>
      </c>
      <c r="B10684" t="s">
        <v>11852</v>
      </c>
    </row>
    <row r="10685" spans="1:2">
      <c r="A10685">
        <v>300000010130</v>
      </c>
      <c r="B10685" t="s">
        <v>11852</v>
      </c>
    </row>
    <row r="10686" spans="1:2">
      <c r="A10686">
        <v>300000010131</v>
      </c>
      <c r="B10686" t="s">
        <v>11798</v>
      </c>
    </row>
    <row r="10687" spans="1:2">
      <c r="A10687">
        <v>300000010132</v>
      </c>
      <c r="B10687" t="s">
        <v>11798</v>
      </c>
    </row>
    <row r="10688" spans="1:2">
      <c r="A10688">
        <v>300000010133</v>
      </c>
      <c r="B10688" t="s">
        <v>11798</v>
      </c>
    </row>
    <row r="10689" spans="1:2">
      <c r="A10689">
        <v>300000010134</v>
      </c>
      <c r="B10689" t="s">
        <v>11798</v>
      </c>
    </row>
    <row r="10690" spans="1:2">
      <c r="A10690">
        <v>300000010135</v>
      </c>
      <c r="B10690" t="s">
        <v>11737</v>
      </c>
    </row>
    <row r="10691" spans="1:2">
      <c r="A10691">
        <v>300000010136</v>
      </c>
      <c r="B10691" t="s">
        <v>11737</v>
      </c>
    </row>
    <row r="10692" spans="1:2">
      <c r="A10692">
        <v>300000010137</v>
      </c>
      <c r="B10692" t="s">
        <v>11837</v>
      </c>
    </row>
    <row r="10693" spans="1:2">
      <c r="A10693">
        <v>300000010138</v>
      </c>
      <c r="B10693" t="s">
        <v>11837</v>
      </c>
    </row>
    <row r="10694" spans="1:2">
      <c r="A10694">
        <v>300000010139</v>
      </c>
      <c r="B10694" t="s">
        <v>1379</v>
      </c>
    </row>
    <row r="10695" spans="1:2">
      <c r="A10695">
        <v>300000010140</v>
      </c>
      <c r="B10695" t="s">
        <v>1379</v>
      </c>
    </row>
    <row r="10696" spans="1:2">
      <c r="A10696">
        <v>300000010141</v>
      </c>
      <c r="B10696" t="s">
        <v>11737</v>
      </c>
    </row>
    <row r="10697" spans="1:2">
      <c r="A10697">
        <v>300000010142</v>
      </c>
      <c r="B10697" t="s">
        <v>11737</v>
      </c>
    </row>
    <row r="10698" spans="1:2">
      <c r="A10698">
        <v>300000010143</v>
      </c>
      <c r="B10698" t="s">
        <v>11737</v>
      </c>
    </row>
    <row r="10699" spans="1:2">
      <c r="A10699">
        <v>300000010144</v>
      </c>
      <c r="B10699" t="s">
        <v>11737</v>
      </c>
    </row>
    <row r="10700" spans="1:2">
      <c r="A10700">
        <v>300000010145</v>
      </c>
      <c r="B10700" t="s">
        <v>1364</v>
      </c>
    </row>
    <row r="10701" spans="1:2">
      <c r="A10701">
        <v>300000010146</v>
      </c>
      <c r="B10701" t="s">
        <v>1364</v>
      </c>
    </row>
    <row r="10702" spans="1:2">
      <c r="A10702">
        <v>300000010147</v>
      </c>
      <c r="B10702" t="s">
        <v>11936</v>
      </c>
    </row>
    <row r="10703" spans="1:2">
      <c r="A10703">
        <v>300000010148</v>
      </c>
      <c r="B10703" t="s">
        <v>11936</v>
      </c>
    </row>
    <row r="10704" spans="1:2">
      <c r="A10704">
        <v>300000010149</v>
      </c>
      <c r="B10704" t="s">
        <v>11936</v>
      </c>
    </row>
    <row r="10705" spans="1:2">
      <c r="A10705">
        <v>300000010150</v>
      </c>
      <c r="B10705" t="s">
        <v>11936</v>
      </c>
    </row>
    <row r="10706" spans="1:2">
      <c r="A10706">
        <v>300000010151</v>
      </c>
      <c r="B10706" t="s">
        <v>11737</v>
      </c>
    </row>
    <row r="10707" spans="1:2">
      <c r="A10707">
        <v>300000010152</v>
      </c>
      <c r="B10707" t="s">
        <v>11737</v>
      </c>
    </row>
    <row r="10708" spans="1:2">
      <c r="A10708">
        <v>300000010156</v>
      </c>
      <c r="B10708" t="s">
        <v>11943</v>
      </c>
    </row>
    <row r="10709" spans="1:2">
      <c r="A10709">
        <v>300000010165</v>
      </c>
      <c r="B10709" t="s">
        <v>1939</v>
      </c>
    </row>
    <row r="10710" spans="1:2">
      <c r="A10710">
        <v>300000010166</v>
      </c>
      <c r="B10710" t="s">
        <v>11946</v>
      </c>
    </row>
    <row r="10711" spans="1:2">
      <c r="A10711">
        <v>300000010167</v>
      </c>
      <c r="B10711" t="s">
        <v>11698</v>
      </c>
    </row>
    <row r="10712" spans="1:2">
      <c r="A10712">
        <v>300000010169</v>
      </c>
      <c r="B10712" t="s">
        <v>1352</v>
      </c>
    </row>
    <row r="10713" spans="1:2">
      <c r="A10713">
        <v>300000010170</v>
      </c>
      <c r="B10713" t="s">
        <v>1397</v>
      </c>
    </row>
    <row r="10714" spans="1:2">
      <c r="A10714">
        <v>300000010171</v>
      </c>
      <c r="B10714" t="s">
        <v>11951</v>
      </c>
    </row>
    <row r="10715" spans="1:2">
      <c r="A10715">
        <v>300000010172</v>
      </c>
      <c r="B10715" t="s">
        <v>1388</v>
      </c>
    </row>
    <row r="10716" spans="1:2">
      <c r="A10716">
        <v>300000010193</v>
      </c>
      <c r="B10716" t="s">
        <v>11954</v>
      </c>
    </row>
    <row r="10717" spans="1:2">
      <c r="A10717">
        <v>300000010194</v>
      </c>
      <c r="B10717" t="s">
        <v>11954</v>
      </c>
    </row>
    <row r="10718" spans="1:2">
      <c r="A10718">
        <v>300000010195</v>
      </c>
      <c r="B10718" t="s">
        <v>11954</v>
      </c>
    </row>
    <row r="10719" spans="1:2">
      <c r="A10719">
        <v>300000010196</v>
      </c>
      <c r="B10719" t="s">
        <v>11954</v>
      </c>
    </row>
    <row r="10720" spans="1:2">
      <c r="A10720">
        <v>300000010197</v>
      </c>
      <c r="B10720" t="s">
        <v>11954</v>
      </c>
    </row>
    <row r="10721" spans="1:2">
      <c r="A10721">
        <v>300000010198</v>
      </c>
      <c r="B10721" t="s">
        <v>11954</v>
      </c>
    </row>
    <row r="10722" spans="1:2">
      <c r="A10722">
        <v>300000010199</v>
      </c>
      <c r="B10722" t="s">
        <v>11954</v>
      </c>
    </row>
    <row r="10723" spans="1:2">
      <c r="A10723">
        <v>300000010200</v>
      </c>
      <c r="B10723" t="s">
        <v>11954</v>
      </c>
    </row>
    <row r="10724" spans="1:2">
      <c r="A10724">
        <v>300000010201</v>
      </c>
      <c r="B10724" t="s">
        <v>11963</v>
      </c>
    </row>
    <row r="10725" spans="1:2">
      <c r="A10725">
        <v>300000010202</v>
      </c>
      <c r="B10725" t="s">
        <v>11965</v>
      </c>
    </row>
    <row r="10726" spans="1:2">
      <c r="A10726">
        <v>300000010203</v>
      </c>
      <c r="B10726" t="s">
        <v>11943</v>
      </c>
    </row>
    <row r="10727" spans="1:2">
      <c r="A10727">
        <v>300000010204</v>
      </c>
      <c r="B10727" t="s">
        <v>11963</v>
      </c>
    </row>
    <row r="10728" spans="1:2">
      <c r="A10728">
        <v>300000010206</v>
      </c>
      <c r="B10728" t="s">
        <v>11710</v>
      </c>
    </row>
    <row r="10729" spans="1:2">
      <c r="A10729">
        <v>300000010207</v>
      </c>
      <c r="B10729" t="s">
        <v>11970</v>
      </c>
    </row>
    <row r="10730" spans="1:2">
      <c r="A10730">
        <v>300000010211</v>
      </c>
      <c r="B10730" t="s">
        <v>11710</v>
      </c>
    </row>
    <row r="10731" spans="1:2">
      <c r="A10731">
        <v>300000010214</v>
      </c>
      <c r="B10731" t="s">
        <v>1427</v>
      </c>
    </row>
    <row r="10732" spans="1:2">
      <c r="A10732">
        <v>300000010215</v>
      </c>
      <c r="B10732" t="s">
        <v>11974</v>
      </c>
    </row>
    <row r="10733" spans="1:2">
      <c r="A10733">
        <v>300000010216</v>
      </c>
      <c r="B10733" t="s">
        <v>11974</v>
      </c>
    </row>
    <row r="10734" spans="1:2">
      <c r="A10734">
        <v>300000010217</v>
      </c>
      <c r="B10734" t="s">
        <v>11974</v>
      </c>
    </row>
    <row r="10735" spans="1:2">
      <c r="A10735">
        <v>300000010218</v>
      </c>
      <c r="B10735" t="s">
        <v>11974</v>
      </c>
    </row>
    <row r="10736" spans="1:2">
      <c r="A10736">
        <v>300000010219</v>
      </c>
      <c r="B10736" t="s">
        <v>11974</v>
      </c>
    </row>
    <row r="10737" spans="1:2">
      <c r="A10737">
        <v>300000010220</v>
      </c>
      <c r="B10737" t="s">
        <v>11974</v>
      </c>
    </row>
    <row r="10738" spans="1:2">
      <c r="A10738">
        <v>300000010221</v>
      </c>
      <c r="B10738" t="s">
        <v>11974</v>
      </c>
    </row>
    <row r="10739" spans="1:2">
      <c r="A10739">
        <v>300000010222</v>
      </c>
      <c r="B10739" t="s">
        <v>11982</v>
      </c>
    </row>
    <row r="10740" spans="1:2">
      <c r="A10740">
        <v>300000010222</v>
      </c>
      <c r="B10740" t="s">
        <v>11982</v>
      </c>
    </row>
    <row r="10741" spans="1:2">
      <c r="A10741">
        <v>300000010222</v>
      </c>
      <c r="B10741" t="s">
        <v>11982</v>
      </c>
    </row>
    <row r="10742" spans="1:2">
      <c r="A10742">
        <v>300000010223</v>
      </c>
      <c r="B10742" t="s">
        <v>1882</v>
      </c>
    </row>
    <row r="10743" spans="1:2">
      <c r="A10743">
        <v>300000010224</v>
      </c>
      <c r="B10743" t="s">
        <v>1882</v>
      </c>
    </row>
    <row r="10744" spans="1:2">
      <c r="A10744">
        <v>300000010226</v>
      </c>
      <c r="B10744" t="s">
        <v>11986</v>
      </c>
    </row>
    <row r="10745" spans="1:2">
      <c r="A10745">
        <v>300000010227</v>
      </c>
      <c r="B10745" t="s">
        <v>1882</v>
      </c>
    </row>
    <row r="10746" spans="1:2">
      <c r="A10746">
        <v>300000010228</v>
      </c>
      <c r="B10746" t="s">
        <v>1882</v>
      </c>
    </row>
    <row r="10747" spans="1:2">
      <c r="A10747">
        <v>300000010229</v>
      </c>
      <c r="B10747" t="s">
        <v>11974</v>
      </c>
    </row>
    <row r="10748" spans="1:2">
      <c r="A10748">
        <v>300000010230</v>
      </c>
      <c r="B10748" t="s">
        <v>11974</v>
      </c>
    </row>
    <row r="10749" spans="1:2">
      <c r="A10749">
        <v>300000010231</v>
      </c>
      <c r="B10749" t="s">
        <v>11974</v>
      </c>
    </row>
    <row r="10750" spans="1:2">
      <c r="A10750">
        <v>300000010232</v>
      </c>
      <c r="B10750" t="s">
        <v>11993</v>
      </c>
    </row>
    <row r="10751" spans="1:2">
      <c r="A10751">
        <v>300000010233</v>
      </c>
      <c r="B10751" t="s">
        <v>11993</v>
      </c>
    </row>
    <row r="10752" spans="1:2">
      <c r="A10752">
        <v>300000010234</v>
      </c>
      <c r="B10752" t="s">
        <v>11993</v>
      </c>
    </row>
    <row r="10753" spans="1:2">
      <c r="A10753">
        <v>300000010239</v>
      </c>
      <c r="B10753" t="s">
        <v>11703</v>
      </c>
    </row>
    <row r="10754" spans="1:2">
      <c r="A10754">
        <v>300000010240</v>
      </c>
      <c r="B10754" t="s">
        <v>11737</v>
      </c>
    </row>
    <row r="10755" spans="1:2">
      <c r="A10755">
        <v>300000010241</v>
      </c>
      <c r="B10755" t="s">
        <v>11737</v>
      </c>
    </row>
    <row r="10756" spans="1:2">
      <c r="A10756">
        <v>300000010242</v>
      </c>
      <c r="B10756" t="s">
        <v>11703</v>
      </c>
    </row>
    <row r="10757" spans="1:2">
      <c r="A10757">
        <v>300000010243</v>
      </c>
      <c r="B10757" t="s">
        <v>11737</v>
      </c>
    </row>
    <row r="10758" spans="1:2">
      <c r="A10758">
        <v>300000010244</v>
      </c>
      <c r="B10758" t="s">
        <v>11737</v>
      </c>
    </row>
    <row r="10759" spans="1:2">
      <c r="A10759">
        <v>300000010245</v>
      </c>
      <c r="B10759" t="s">
        <v>11703</v>
      </c>
    </row>
    <row r="10760" spans="1:2">
      <c r="A10760">
        <v>300000010246</v>
      </c>
      <c r="B10760" t="s">
        <v>11737</v>
      </c>
    </row>
    <row r="10761" spans="1:2">
      <c r="A10761">
        <v>300000010247</v>
      </c>
      <c r="B10761" t="s">
        <v>11737</v>
      </c>
    </row>
    <row r="10762" spans="1:2">
      <c r="A10762">
        <v>300000010248</v>
      </c>
      <c r="B10762" t="s">
        <v>11737</v>
      </c>
    </row>
    <row r="10763" spans="1:2">
      <c r="A10763">
        <v>300000010249</v>
      </c>
      <c r="B10763" t="s">
        <v>11737</v>
      </c>
    </row>
    <row r="10764" spans="1:2">
      <c r="A10764">
        <v>300000010250</v>
      </c>
      <c r="B10764" t="s">
        <v>11737</v>
      </c>
    </row>
    <row r="10765" spans="1:2">
      <c r="A10765">
        <v>300000010251</v>
      </c>
      <c r="B10765" t="s">
        <v>11737</v>
      </c>
    </row>
    <row r="10766" spans="1:2">
      <c r="A10766">
        <v>300000010254</v>
      </c>
      <c r="B10766" t="s">
        <v>11721</v>
      </c>
    </row>
    <row r="10767" spans="1:2">
      <c r="A10767">
        <v>300000010257</v>
      </c>
      <c r="B10767" t="s">
        <v>12011</v>
      </c>
    </row>
    <row r="10768" spans="1:2">
      <c r="A10768">
        <v>300000010258</v>
      </c>
      <c r="B10768" t="s">
        <v>12013</v>
      </c>
    </row>
    <row r="10769" spans="1:2">
      <c r="A10769">
        <v>300000010259</v>
      </c>
      <c r="B10769" t="s">
        <v>11716</v>
      </c>
    </row>
    <row r="10770" spans="1:2">
      <c r="A10770">
        <v>300000010260</v>
      </c>
      <c r="B10770" t="s">
        <v>12016</v>
      </c>
    </row>
    <row r="10771" spans="1:2">
      <c r="A10771">
        <v>300000010262</v>
      </c>
      <c r="B10771" t="s">
        <v>12018</v>
      </c>
    </row>
    <row r="10772" spans="1:2">
      <c r="A10772">
        <v>300000010263</v>
      </c>
      <c r="B10772" t="s">
        <v>12020</v>
      </c>
    </row>
    <row r="10773" spans="1:2">
      <c r="A10773">
        <v>300000010265</v>
      </c>
      <c r="B10773" t="s">
        <v>12022</v>
      </c>
    </row>
    <row r="10774" spans="1:2">
      <c r="A10774">
        <v>300000010265</v>
      </c>
      <c r="B10774" t="s">
        <v>12022</v>
      </c>
    </row>
    <row r="10775" spans="1:2">
      <c r="A10775">
        <v>300000010265</v>
      </c>
      <c r="B10775" t="s">
        <v>12022</v>
      </c>
    </row>
    <row r="10776" spans="1:2">
      <c r="A10776">
        <v>300000010266</v>
      </c>
      <c r="B10776" t="s">
        <v>12024</v>
      </c>
    </row>
    <row r="10777" spans="1:2">
      <c r="A10777">
        <v>300000010267</v>
      </c>
      <c r="B10777" t="s">
        <v>12026</v>
      </c>
    </row>
    <row r="10778" spans="1:2">
      <c r="A10778">
        <v>300000010268</v>
      </c>
      <c r="B10778" t="s">
        <v>12024</v>
      </c>
    </row>
    <row r="10779" spans="1:2">
      <c r="A10779">
        <v>300000010269</v>
      </c>
      <c r="B10779" t="s">
        <v>12022</v>
      </c>
    </row>
    <row r="10780" spans="1:2">
      <c r="A10780">
        <v>300000010269</v>
      </c>
      <c r="B10780" t="s">
        <v>12022</v>
      </c>
    </row>
    <row r="10781" spans="1:2">
      <c r="A10781">
        <v>300000010269</v>
      </c>
      <c r="B10781" t="s">
        <v>12022</v>
      </c>
    </row>
    <row r="10782" spans="1:2">
      <c r="A10782">
        <v>300000010270</v>
      </c>
      <c r="B10782" t="s">
        <v>12030</v>
      </c>
    </row>
    <row r="10783" spans="1:2">
      <c r="A10783">
        <v>300000010271</v>
      </c>
      <c r="B10783" t="s">
        <v>12032</v>
      </c>
    </row>
    <row r="10784" spans="1:2">
      <c r="A10784">
        <v>300000010272</v>
      </c>
      <c r="B10784" t="s">
        <v>1350</v>
      </c>
    </row>
    <row r="10785" spans="1:2">
      <c r="A10785">
        <v>300000010273</v>
      </c>
      <c r="B10785" t="s">
        <v>12035</v>
      </c>
    </row>
    <row r="10786" spans="1:2">
      <c r="A10786">
        <v>300000010274</v>
      </c>
      <c r="B10786" t="s">
        <v>12037</v>
      </c>
    </row>
    <row r="10787" spans="1:2">
      <c r="A10787">
        <v>300000010275</v>
      </c>
      <c r="B10787" t="s">
        <v>12039</v>
      </c>
    </row>
    <row r="10788" spans="1:2">
      <c r="A10788">
        <v>300000010281</v>
      </c>
      <c r="B10788" t="s">
        <v>1440</v>
      </c>
    </row>
    <row r="10789" spans="1:2">
      <c r="A10789">
        <v>300000010287</v>
      </c>
      <c r="B10789" t="s">
        <v>12042</v>
      </c>
    </row>
    <row r="10790" spans="1:2">
      <c r="A10790">
        <v>300000010288</v>
      </c>
      <c r="B10790" t="s">
        <v>11970</v>
      </c>
    </row>
    <row r="10791" spans="1:2">
      <c r="A10791">
        <v>300000010289</v>
      </c>
      <c r="B10791" t="s">
        <v>11970</v>
      </c>
    </row>
    <row r="10792" spans="1:2">
      <c r="A10792">
        <v>300000010290</v>
      </c>
      <c r="B10792" t="s">
        <v>12020</v>
      </c>
    </row>
    <row r="10793" spans="1:2">
      <c r="A10793">
        <v>300000010291</v>
      </c>
      <c r="B10793" t="s">
        <v>12047</v>
      </c>
    </row>
    <row r="10794" spans="1:2">
      <c r="A10794">
        <v>300000010291</v>
      </c>
      <c r="B10794" t="s">
        <v>12047</v>
      </c>
    </row>
    <row r="10795" spans="1:2">
      <c r="A10795">
        <v>300000010291</v>
      </c>
      <c r="B10795" t="s">
        <v>12047</v>
      </c>
    </row>
    <row r="10796" spans="1:2">
      <c r="A10796">
        <v>300000010292</v>
      </c>
      <c r="B10796" t="s">
        <v>12049</v>
      </c>
    </row>
    <row r="10797" spans="1:2">
      <c r="A10797">
        <v>300000010292</v>
      </c>
      <c r="B10797" t="s">
        <v>12049</v>
      </c>
    </row>
    <row r="10798" spans="1:2">
      <c r="A10798">
        <v>300000010292</v>
      </c>
      <c r="B10798" t="s">
        <v>12049</v>
      </c>
    </row>
    <row r="10799" spans="1:2">
      <c r="A10799">
        <v>300000010293</v>
      </c>
      <c r="B10799" t="s">
        <v>12047</v>
      </c>
    </row>
    <row r="10800" spans="1:2">
      <c r="A10800">
        <v>300000010293</v>
      </c>
      <c r="B10800" t="s">
        <v>12047</v>
      </c>
    </row>
    <row r="10801" spans="1:2">
      <c r="A10801">
        <v>300000010293</v>
      </c>
      <c r="B10801" t="s">
        <v>12047</v>
      </c>
    </row>
    <row r="10802" spans="1:2">
      <c r="A10802">
        <v>300000010294</v>
      </c>
      <c r="B10802" t="s">
        <v>12052</v>
      </c>
    </row>
    <row r="10803" spans="1:2">
      <c r="A10803">
        <v>300000010295</v>
      </c>
      <c r="B10803" t="s">
        <v>12054</v>
      </c>
    </row>
    <row r="10804" spans="1:2">
      <c r="A10804">
        <v>300000010296</v>
      </c>
      <c r="B10804" t="s">
        <v>12056</v>
      </c>
    </row>
    <row r="10805" spans="1:2">
      <c r="A10805">
        <v>300000010300</v>
      </c>
      <c r="B10805" t="s">
        <v>12047</v>
      </c>
    </row>
    <row r="10806" spans="1:2">
      <c r="A10806">
        <v>300000010300</v>
      </c>
      <c r="B10806" t="s">
        <v>12047</v>
      </c>
    </row>
    <row r="10807" spans="1:2">
      <c r="A10807">
        <v>300000010300</v>
      </c>
      <c r="B10807" t="s">
        <v>12047</v>
      </c>
    </row>
    <row r="10808" spans="1:2">
      <c r="A10808">
        <v>300000010301</v>
      </c>
      <c r="B10808" t="s">
        <v>11716</v>
      </c>
    </row>
    <row r="10809" spans="1:2">
      <c r="A10809">
        <v>300000010302</v>
      </c>
      <c r="B10809" t="s">
        <v>12060</v>
      </c>
    </row>
    <row r="10810" spans="1:2">
      <c r="A10810">
        <v>300000010303</v>
      </c>
      <c r="B10810" t="s">
        <v>1360</v>
      </c>
    </row>
    <row r="10811" spans="1:2">
      <c r="A10811">
        <v>300000010304</v>
      </c>
      <c r="B10811" t="s">
        <v>1360</v>
      </c>
    </row>
    <row r="10812" spans="1:2">
      <c r="A10812">
        <v>300000010305</v>
      </c>
      <c r="B10812" t="s">
        <v>12016</v>
      </c>
    </row>
    <row r="10813" spans="1:2">
      <c r="A10813">
        <v>300000010306</v>
      </c>
      <c r="B10813" t="s">
        <v>12065</v>
      </c>
    </row>
    <row r="10814" spans="1:2">
      <c r="A10814">
        <v>300000010308</v>
      </c>
      <c r="B10814" t="s">
        <v>1360</v>
      </c>
    </row>
    <row r="10815" spans="1:2">
      <c r="A10815">
        <v>300000010309</v>
      </c>
      <c r="B10815" t="s">
        <v>12068</v>
      </c>
    </row>
    <row r="10816" spans="1:2">
      <c r="A10816">
        <v>300000010310</v>
      </c>
      <c r="B10816" t="s">
        <v>1360</v>
      </c>
    </row>
    <row r="10817" spans="1:2">
      <c r="A10817">
        <v>300000010311</v>
      </c>
      <c r="B10817" t="s">
        <v>12016</v>
      </c>
    </row>
    <row r="10818" spans="1:2">
      <c r="A10818">
        <v>300000010312</v>
      </c>
      <c r="B10818" t="s">
        <v>12016</v>
      </c>
    </row>
    <row r="10819" spans="1:2">
      <c r="A10819">
        <v>300000010313</v>
      </c>
      <c r="B10819" t="s">
        <v>11733</v>
      </c>
    </row>
    <row r="10820" spans="1:2">
      <c r="A10820">
        <v>300000010314</v>
      </c>
      <c r="B10820" t="s">
        <v>1408</v>
      </c>
    </row>
    <row r="10821" spans="1:2">
      <c r="A10821">
        <v>300000010317</v>
      </c>
      <c r="B10821" t="s">
        <v>1360</v>
      </c>
    </row>
    <row r="10822" spans="1:2">
      <c r="A10822">
        <v>300000010322</v>
      </c>
      <c r="B10822" t="s">
        <v>1360</v>
      </c>
    </row>
    <row r="10823" spans="1:2">
      <c r="A10823">
        <v>300000010328</v>
      </c>
      <c r="B10823" t="s">
        <v>12065</v>
      </c>
    </row>
    <row r="10824" spans="1:2">
      <c r="A10824">
        <v>300000010335</v>
      </c>
      <c r="B10824" t="s">
        <v>12078</v>
      </c>
    </row>
    <row r="10825" spans="1:2">
      <c r="A10825">
        <v>300000010342</v>
      </c>
      <c r="B10825" t="s">
        <v>11714</v>
      </c>
    </row>
    <row r="10826" spans="1:2">
      <c r="A10826">
        <v>300000010343</v>
      </c>
      <c r="B10826" t="s">
        <v>11993</v>
      </c>
    </row>
    <row r="10827" spans="1:2">
      <c r="A10827">
        <v>300000010344</v>
      </c>
      <c r="B10827" t="s">
        <v>12082</v>
      </c>
    </row>
    <row r="10828" spans="1:2">
      <c r="A10828">
        <v>300000010345</v>
      </c>
      <c r="B10828" t="s">
        <v>11993</v>
      </c>
    </row>
    <row r="10829" spans="1:2">
      <c r="A10829">
        <v>300000010346</v>
      </c>
      <c r="B10829" t="s">
        <v>11993</v>
      </c>
    </row>
    <row r="10830" spans="1:2">
      <c r="A10830">
        <v>300000010347</v>
      </c>
      <c r="B10830" t="s">
        <v>11993</v>
      </c>
    </row>
    <row r="10831" spans="1:2">
      <c r="A10831">
        <v>300000010348</v>
      </c>
      <c r="B10831" t="s">
        <v>11993</v>
      </c>
    </row>
    <row r="10832" spans="1:2">
      <c r="A10832">
        <v>300000010349</v>
      </c>
      <c r="B10832" t="s">
        <v>1416</v>
      </c>
    </row>
    <row r="10833" spans="1:2">
      <c r="A10833">
        <v>300000010350</v>
      </c>
      <c r="B10833" t="s">
        <v>1416</v>
      </c>
    </row>
    <row r="10834" spans="1:2">
      <c r="A10834">
        <v>300000010351</v>
      </c>
      <c r="B10834" t="s">
        <v>11993</v>
      </c>
    </row>
    <row r="10835" spans="1:2">
      <c r="A10835">
        <v>300000010352</v>
      </c>
      <c r="B10835" t="s">
        <v>12091</v>
      </c>
    </row>
    <row r="10836" spans="1:2">
      <c r="A10836">
        <v>300000010353</v>
      </c>
      <c r="B10836" t="s">
        <v>1358</v>
      </c>
    </row>
    <row r="10837" spans="1:2">
      <c r="A10837">
        <v>300000010354</v>
      </c>
      <c r="B10837" t="s">
        <v>1362</v>
      </c>
    </row>
    <row r="10838" spans="1:2">
      <c r="A10838">
        <v>300000010355</v>
      </c>
      <c r="B10838" t="s">
        <v>12095</v>
      </c>
    </row>
    <row r="10839" spans="1:2">
      <c r="A10839">
        <v>300000010356</v>
      </c>
      <c r="B10839" t="s">
        <v>12097</v>
      </c>
    </row>
    <row r="10840" spans="1:2">
      <c r="A10840">
        <v>300000010358</v>
      </c>
      <c r="B10840" t="s">
        <v>1358</v>
      </c>
    </row>
    <row r="10841" spans="1:2">
      <c r="A10841">
        <v>300000010359</v>
      </c>
      <c r="B10841" t="s">
        <v>1350</v>
      </c>
    </row>
    <row r="10842" spans="1:2">
      <c r="A10842">
        <v>300000010361</v>
      </c>
      <c r="B10842" t="s">
        <v>12101</v>
      </c>
    </row>
    <row r="10843" spans="1:2">
      <c r="A10843">
        <v>300000010362</v>
      </c>
      <c r="B10843" t="s">
        <v>12035</v>
      </c>
    </row>
    <row r="10844" spans="1:2">
      <c r="A10844">
        <v>300000010363</v>
      </c>
      <c r="B10844" t="s">
        <v>1882</v>
      </c>
    </row>
    <row r="10845" spans="1:2">
      <c r="A10845">
        <v>300000010364</v>
      </c>
      <c r="B10845" t="s">
        <v>1882</v>
      </c>
    </row>
    <row r="10846" spans="1:2">
      <c r="A10846">
        <v>300000010365</v>
      </c>
      <c r="B10846" t="s">
        <v>12049</v>
      </c>
    </row>
    <row r="10847" spans="1:2">
      <c r="A10847">
        <v>300000010365</v>
      </c>
      <c r="B10847" t="s">
        <v>12049</v>
      </c>
    </row>
    <row r="10848" spans="1:2">
      <c r="A10848">
        <v>300000010365</v>
      </c>
      <c r="B10848" t="s">
        <v>12049</v>
      </c>
    </row>
    <row r="10849" spans="1:2">
      <c r="A10849">
        <v>300000010366</v>
      </c>
      <c r="B10849" t="s">
        <v>12049</v>
      </c>
    </row>
    <row r="10850" spans="1:2">
      <c r="A10850">
        <v>300000010366</v>
      </c>
      <c r="B10850" t="s">
        <v>12049</v>
      </c>
    </row>
    <row r="10851" spans="1:2">
      <c r="A10851">
        <v>300000010366</v>
      </c>
      <c r="B10851" t="s">
        <v>12049</v>
      </c>
    </row>
    <row r="10852" spans="1:2">
      <c r="A10852">
        <v>300000010367</v>
      </c>
      <c r="B10852" t="s">
        <v>12047</v>
      </c>
    </row>
    <row r="10853" spans="1:2">
      <c r="A10853">
        <v>300000010367</v>
      </c>
      <c r="B10853" t="s">
        <v>12047</v>
      </c>
    </row>
    <row r="10854" spans="1:2">
      <c r="A10854">
        <v>300000010367</v>
      </c>
      <c r="B10854" t="s">
        <v>12047</v>
      </c>
    </row>
    <row r="10855" spans="1:2">
      <c r="A10855">
        <v>300000010368</v>
      </c>
      <c r="B10855" t="s">
        <v>1882</v>
      </c>
    </row>
    <row r="10856" spans="1:2">
      <c r="A10856">
        <v>300000010369</v>
      </c>
      <c r="B10856" t="s">
        <v>12049</v>
      </c>
    </row>
    <row r="10857" spans="1:2">
      <c r="A10857">
        <v>300000010369</v>
      </c>
      <c r="B10857" t="s">
        <v>12049</v>
      </c>
    </row>
    <row r="10858" spans="1:2">
      <c r="A10858">
        <v>300000010369</v>
      </c>
      <c r="B10858" t="s">
        <v>12049</v>
      </c>
    </row>
    <row r="10859" spans="1:2">
      <c r="A10859">
        <v>300000010375</v>
      </c>
      <c r="B10859" t="s">
        <v>12054</v>
      </c>
    </row>
    <row r="10860" spans="1:2">
      <c r="A10860">
        <v>300000010378</v>
      </c>
      <c r="B10860" t="s">
        <v>11954</v>
      </c>
    </row>
    <row r="10861" spans="1:2">
      <c r="A10861">
        <v>300000010379</v>
      </c>
      <c r="B10861" t="s">
        <v>1360</v>
      </c>
    </row>
    <row r="10862" spans="1:2">
      <c r="A10862">
        <v>300000010380</v>
      </c>
      <c r="B10862" t="s">
        <v>1402</v>
      </c>
    </row>
    <row r="10863" spans="1:2">
      <c r="A10863">
        <v>300000010381</v>
      </c>
      <c r="B10863" t="s">
        <v>1388</v>
      </c>
    </row>
    <row r="10864" spans="1:2">
      <c r="A10864">
        <v>300000010382</v>
      </c>
      <c r="B10864" t="s">
        <v>12116</v>
      </c>
    </row>
    <row r="10865" spans="1:2">
      <c r="A10865">
        <v>300000010383</v>
      </c>
      <c r="B10865" t="s">
        <v>12018</v>
      </c>
    </row>
    <row r="10866" spans="1:2">
      <c r="A10866">
        <v>300000010384</v>
      </c>
      <c r="B10866" t="s">
        <v>12078</v>
      </c>
    </row>
    <row r="10867" spans="1:2">
      <c r="A10867">
        <v>300000010385</v>
      </c>
      <c r="B10867" t="s">
        <v>12120</v>
      </c>
    </row>
    <row r="10868" spans="1:2">
      <c r="A10868">
        <v>300000010386</v>
      </c>
      <c r="B10868" t="s">
        <v>1388</v>
      </c>
    </row>
    <row r="10869" spans="1:2">
      <c r="A10869">
        <v>300000010387</v>
      </c>
      <c r="B10869" t="s">
        <v>1364</v>
      </c>
    </row>
    <row r="10870" spans="1:2">
      <c r="A10870">
        <v>300000010388</v>
      </c>
      <c r="B10870" t="s">
        <v>1369</v>
      </c>
    </row>
    <row r="10871" spans="1:2">
      <c r="A10871">
        <v>300000010389</v>
      </c>
      <c r="B10871" t="s">
        <v>12078</v>
      </c>
    </row>
    <row r="10872" spans="1:2">
      <c r="A10872">
        <v>300000010390</v>
      </c>
      <c r="B10872" t="s">
        <v>12126</v>
      </c>
    </row>
    <row r="10873" spans="1:2">
      <c r="A10873">
        <v>300000010391</v>
      </c>
      <c r="B10873" t="s">
        <v>11807</v>
      </c>
    </row>
    <row r="10874" spans="1:2">
      <c r="A10874">
        <v>300000010392</v>
      </c>
      <c r="B10874" t="s">
        <v>12126</v>
      </c>
    </row>
    <row r="10875" spans="1:2">
      <c r="A10875">
        <v>300000010393</v>
      </c>
      <c r="B10875" t="s">
        <v>1402</v>
      </c>
    </row>
    <row r="10876" spans="1:2">
      <c r="A10876">
        <v>300000010394</v>
      </c>
      <c r="B10876" t="s">
        <v>12116</v>
      </c>
    </row>
    <row r="10877" spans="1:2">
      <c r="A10877">
        <v>300000010395</v>
      </c>
      <c r="B10877" t="s">
        <v>11807</v>
      </c>
    </row>
    <row r="10878" spans="1:2">
      <c r="A10878">
        <v>300000010396</v>
      </c>
      <c r="B10878" t="s">
        <v>12133</v>
      </c>
    </row>
    <row r="10879" spans="1:2">
      <c r="A10879">
        <v>300000010397</v>
      </c>
      <c r="B10879" t="s">
        <v>11954</v>
      </c>
    </row>
    <row r="10880" spans="1:2">
      <c r="A10880">
        <v>300000010398</v>
      </c>
      <c r="B10880" t="s">
        <v>1367</v>
      </c>
    </row>
    <row r="10881" spans="1:2">
      <c r="A10881">
        <v>300000010399</v>
      </c>
      <c r="B10881" t="s">
        <v>1355</v>
      </c>
    </row>
    <row r="10882" spans="1:2">
      <c r="A10882">
        <v>300000010400</v>
      </c>
      <c r="B10882" t="s">
        <v>1352</v>
      </c>
    </row>
    <row r="10883" spans="1:2">
      <c r="A10883">
        <v>300000010401</v>
      </c>
      <c r="B10883" t="s">
        <v>1369</v>
      </c>
    </row>
    <row r="10884" spans="1:2">
      <c r="A10884">
        <v>300000010402</v>
      </c>
      <c r="B10884" t="s">
        <v>11728</v>
      </c>
    </row>
    <row r="10885" spans="1:2">
      <c r="A10885">
        <v>300000010403</v>
      </c>
      <c r="B10885" t="s">
        <v>12141</v>
      </c>
    </row>
    <row r="10886" spans="1:2">
      <c r="A10886">
        <v>300000010404</v>
      </c>
      <c r="B10886" t="s">
        <v>12052</v>
      </c>
    </row>
    <row r="10887" spans="1:2">
      <c r="A10887">
        <v>300000010405</v>
      </c>
      <c r="B10887" t="s">
        <v>1362</v>
      </c>
    </row>
    <row r="10888" spans="1:2">
      <c r="A10888">
        <v>300000010406</v>
      </c>
      <c r="B10888" t="s">
        <v>1358</v>
      </c>
    </row>
    <row r="10889" spans="1:2">
      <c r="A10889">
        <v>300000010407</v>
      </c>
      <c r="B10889" t="s">
        <v>11751</v>
      </c>
    </row>
    <row r="10890" spans="1:2">
      <c r="A10890">
        <v>300000010408</v>
      </c>
      <c r="B10890" t="s">
        <v>11751</v>
      </c>
    </row>
    <row r="10891" spans="1:2">
      <c r="A10891">
        <v>300000010409</v>
      </c>
      <c r="B10891" t="s">
        <v>1355</v>
      </c>
    </row>
    <row r="10892" spans="1:2">
      <c r="A10892">
        <v>300000010410</v>
      </c>
      <c r="B10892" t="s">
        <v>1352</v>
      </c>
    </row>
    <row r="10893" spans="1:2">
      <c r="A10893">
        <v>300000010411</v>
      </c>
      <c r="B10893" t="s">
        <v>1360</v>
      </c>
    </row>
    <row r="10894" spans="1:2">
      <c r="A10894">
        <v>300000010412</v>
      </c>
      <c r="B10894" t="s">
        <v>1355</v>
      </c>
    </row>
    <row r="10895" spans="1:2">
      <c r="A10895">
        <v>300000010413</v>
      </c>
      <c r="B10895" t="s">
        <v>12152</v>
      </c>
    </row>
    <row r="10896" spans="1:2">
      <c r="A10896">
        <v>300000010414</v>
      </c>
      <c r="B10896" t="s">
        <v>1372</v>
      </c>
    </row>
    <row r="10897" spans="1:2">
      <c r="A10897">
        <v>300000010415</v>
      </c>
      <c r="B10897" t="s">
        <v>1352</v>
      </c>
    </row>
    <row r="10898" spans="1:2">
      <c r="A10898">
        <v>300000010416</v>
      </c>
      <c r="B10898" t="s">
        <v>12133</v>
      </c>
    </row>
    <row r="10899" spans="1:2">
      <c r="A10899">
        <v>300000010417</v>
      </c>
      <c r="B10899" t="s">
        <v>12157</v>
      </c>
    </row>
    <row r="10900" spans="1:2">
      <c r="A10900">
        <v>300000010418</v>
      </c>
      <c r="B10900" t="s">
        <v>11807</v>
      </c>
    </row>
    <row r="10901" spans="1:2">
      <c r="A10901">
        <v>300000010419</v>
      </c>
      <c r="B10901" t="s">
        <v>11746</v>
      </c>
    </row>
    <row r="10902" spans="1:2">
      <c r="A10902">
        <v>300000010420</v>
      </c>
      <c r="B10902" t="s">
        <v>11726</v>
      </c>
    </row>
    <row r="10903" spans="1:2">
      <c r="A10903">
        <v>300000010421</v>
      </c>
      <c r="B10903" t="s">
        <v>11746</v>
      </c>
    </row>
    <row r="10904" spans="1:2">
      <c r="A10904">
        <v>300000010422</v>
      </c>
      <c r="B10904" t="s">
        <v>12163</v>
      </c>
    </row>
    <row r="10905" spans="1:2">
      <c r="A10905">
        <v>300000010423</v>
      </c>
      <c r="B10905" t="s">
        <v>1438</v>
      </c>
    </row>
    <row r="10906" spans="1:2">
      <c r="A10906">
        <v>300000010424</v>
      </c>
      <c r="B10906" t="s">
        <v>12166</v>
      </c>
    </row>
    <row r="10907" spans="1:2">
      <c r="A10907">
        <v>300000010425</v>
      </c>
      <c r="B10907" t="s">
        <v>1364</v>
      </c>
    </row>
    <row r="10908" spans="1:2">
      <c r="A10908">
        <v>300000010427</v>
      </c>
      <c r="B10908" t="s">
        <v>12169</v>
      </c>
    </row>
    <row r="10909" spans="1:2">
      <c r="A10909">
        <v>300000010428</v>
      </c>
      <c r="B10909" t="s">
        <v>1364</v>
      </c>
    </row>
    <row r="10910" spans="1:2">
      <c r="A10910">
        <v>300000010429</v>
      </c>
      <c r="B10910" t="s">
        <v>12172</v>
      </c>
    </row>
    <row r="10911" spans="1:2">
      <c r="A10911">
        <v>300000010430</v>
      </c>
      <c r="B10911" t="s">
        <v>1350</v>
      </c>
    </row>
    <row r="10912" spans="1:2">
      <c r="A10912">
        <v>300000010431</v>
      </c>
      <c r="B10912" t="s">
        <v>12175</v>
      </c>
    </row>
    <row r="10913" spans="1:2">
      <c r="A10913">
        <v>300000010431</v>
      </c>
      <c r="B10913" t="s">
        <v>12175</v>
      </c>
    </row>
    <row r="10914" spans="1:2">
      <c r="A10914">
        <v>300000010432</v>
      </c>
      <c r="B10914" t="s">
        <v>1350</v>
      </c>
    </row>
    <row r="10915" spans="1:2">
      <c r="A10915">
        <v>300000010433</v>
      </c>
      <c r="B10915" t="s">
        <v>12178</v>
      </c>
    </row>
    <row r="10916" spans="1:2">
      <c r="A10916">
        <v>300000010434</v>
      </c>
      <c r="B10916" t="s">
        <v>1358</v>
      </c>
    </row>
    <row r="10917" spans="1:2">
      <c r="A10917">
        <v>300000010435</v>
      </c>
      <c r="B10917" t="s">
        <v>1358</v>
      </c>
    </row>
    <row r="10918" spans="1:2">
      <c r="A10918">
        <v>300000010436</v>
      </c>
      <c r="B10918" t="s">
        <v>1358</v>
      </c>
    </row>
    <row r="10919" spans="1:2">
      <c r="A10919">
        <v>300000010437</v>
      </c>
      <c r="B10919" t="s">
        <v>1352</v>
      </c>
    </row>
    <row r="10920" spans="1:2">
      <c r="A10920">
        <v>300000010438</v>
      </c>
      <c r="B10920" t="s">
        <v>1358</v>
      </c>
    </row>
    <row r="10921" spans="1:2">
      <c r="A10921">
        <v>300000010439</v>
      </c>
      <c r="B10921" t="s">
        <v>1358</v>
      </c>
    </row>
    <row r="10922" spans="1:2">
      <c r="A10922">
        <v>300000010440</v>
      </c>
      <c r="B10922" t="s">
        <v>12186</v>
      </c>
    </row>
    <row r="10923" spans="1:2">
      <c r="A10923">
        <v>300000010441</v>
      </c>
      <c r="B10923" t="s">
        <v>1379</v>
      </c>
    </row>
    <row r="10924" spans="1:2">
      <c r="A10924">
        <v>300000010442</v>
      </c>
      <c r="B10924" t="s">
        <v>1390</v>
      </c>
    </row>
    <row r="10925" spans="1:2">
      <c r="A10925">
        <v>300000010443</v>
      </c>
      <c r="B10925" t="s">
        <v>1355</v>
      </c>
    </row>
    <row r="10926" spans="1:2">
      <c r="A10926">
        <v>300000010444</v>
      </c>
      <c r="B10926" t="s">
        <v>1364</v>
      </c>
    </row>
    <row r="10927" spans="1:2">
      <c r="A10927">
        <v>300000010445</v>
      </c>
      <c r="B10927" t="s">
        <v>1355</v>
      </c>
    </row>
    <row r="10928" spans="1:2">
      <c r="A10928">
        <v>300000010446</v>
      </c>
      <c r="B10928" t="s">
        <v>1352</v>
      </c>
    </row>
    <row r="10929" spans="1:2">
      <c r="A10929">
        <v>300000010447</v>
      </c>
      <c r="B10929" t="s">
        <v>1358</v>
      </c>
    </row>
    <row r="10930" spans="1:2">
      <c r="A10930">
        <v>300000010448</v>
      </c>
      <c r="B10930" t="s">
        <v>1364</v>
      </c>
    </row>
    <row r="10931" spans="1:2">
      <c r="A10931">
        <v>300000010449</v>
      </c>
      <c r="B10931" t="s">
        <v>12157</v>
      </c>
    </row>
    <row r="10932" spans="1:2">
      <c r="A10932">
        <v>300000010450</v>
      </c>
      <c r="B10932" t="s">
        <v>1352</v>
      </c>
    </row>
    <row r="10933" spans="1:2">
      <c r="A10933">
        <v>300000010451</v>
      </c>
      <c r="B10933" t="s">
        <v>1369</v>
      </c>
    </row>
    <row r="10934" spans="1:2">
      <c r="A10934">
        <v>300000010452</v>
      </c>
      <c r="B10934" t="s">
        <v>1367</v>
      </c>
    </row>
    <row r="10935" spans="1:2">
      <c r="A10935">
        <v>300000010453</v>
      </c>
      <c r="B10935" t="s">
        <v>12200</v>
      </c>
    </row>
    <row r="10936" spans="1:2">
      <c r="A10936">
        <v>300000010454</v>
      </c>
      <c r="B10936" t="s">
        <v>1358</v>
      </c>
    </row>
    <row r="10937" spans="1:2">
      <c r="A10937">
        <v>300000010455</v>
      </c>
      <c r="B10937" t="s">
        <v>1385</v>
      </c>
    </row>
    <row r="10938" spans="1:2">
      <c r="A10938">
        <v>300000010456</v>
      </c>
      <c r="B10938" t="s">
        <v>12101</v>
      </c>
    </row>
    <row r="10939" spans="1:2">
      <c r="A10939">
        <v>300000010457</v>
      </c>
      <c r="B10939" t="s">
        <v>12037</v>
      </c>
    </row>
    <row r="10940" spans="1:2">
      <c r="A10940">
        <v>300000010458</v>
      </c>
      <c r="B10940" t="s">
        <v>1374</v>
      </c>
    </row>
    <row r="10941" spans="1:2">
      <c r="A10941">
        <v>300000010459</v>
      </c>
      <c r="B10941" t="s">
        <v>12207</v>
      </c>
    </row>
    <row r="10942" spans="1:2">
      <c r="A10942">
        <v>300000010460</v>
      </c>
      <c r="B10942" t="s">
        <v>1388</v>
      </c>
    </row>
    <row r="10943" spans="1:2">
      <c r="A10943">
        <v>300000010461</v>
      </c>
      <c r="B10943" t="s">
        <v>12210</v>
      </c>
    </row>
    <row r="10944" spans="1:2">
      <c r="A10944">
        <v>300000010462</v>
      </c>
      <c r="B10944" t="s">
        <v>1385</v>
      </c>
    </row>
    <row r="10945" spans="1:2">
      <c r="A10945">
        <v>300000010463</v>
      </c>
      <c r="B10945" t="s">
        <v>1358</v>
      </c>
    </row>
    <row r="10946" spans="1:2">
      <c r="A10946">
        <v>300000010464</v>
      </c>
      <c r="B10946" t="s">
        <v>1364</v>
      </c>
    </row>
    <row r="10947" spans="1:2">
      <c r="A10947">
        <v>300000010465</v>
      </c>
      <c r="B10947" t="s">
        <v>11735</v>
      </c>
    </row>
    <row r="10948" spans="1:2">
      <c r="A10948">
        <v>300000010466</v>
      </c>
      <c r="B10948" t="s">
        <v>1362</v>
      </c>
    </row>
    <row r="10949" spans="1:2">
      <c r="A10949">
        <v>300000010467</v>
      </c>
      <c r="B10949" t="s">
        <v>12152</v>
      </c>
    </row>
    <row r="10950" spans="1:2">
      <c r="A10950">
        <v>300000010468</v>
      </c>
      <c r="B10950" t="s">
        <v>12218</v>
      </c>
    </row>
    <row r="10951" spans="1:2">
      <c r="A10951">
        <v>300000010469</v>
      </c>
      <c r="B10951" t="s">
        <v>12220</v>
      </c>
    </row>
    <row r="10952" spans="1:2">
      <c r="A10952">
        <v>300000010470</v>
      </c>
      <c r="B10952" t="s">
        <v>1383</v>
      </c>
    </row>
    <row r="10953" spans="1:2">
      <c r="A10953">
        <v>300000010471</v>
      </c>
      <c r="B10953" t="s">
        <v>12152</v>
      </c>
    </row>
    <row r="10954" spans="1:2">
      <c r="A10954">
        <v>300000010472</v>
      </c>
      <c r="B10954" t="s">
        <v>11737</v>
      </c>
    </row>
    <row r="10955" spans="1:2">
      <c r="A10955">
        <v>300000010473</v>
      </c>
      <c r="B10955" t="s">
        <v>1388</v>
      </c>
    </row>
    <row r="10956" spans="1:2">
      <c r="A10956">
        <v>300000010474</v>
      </c>
      <c r="B10956" t="s">
        <v>11951</v>
      </c>
    </row>
    <row r="10957" spans="1:2">
      <c r="A10957">
        <v>300000010475</v>
      </c>
      <c r="B10957" t="s">
        <v>1362</v>
      </c>
    </row>
    <row r="10958" spans="1:2">
      <c r="A10958">
        <v>300000010476</v>
      </c>
      <c r="B10958" t="s">
        <v>11751</v>
      </c>
    </row>
    <row r="10959" spans="1:2">
      <c r="A10959">
        <v>300000010477</v>
      </c>
      <c r="B10959" t="s">
        <v>1440</v>
      </c>
    </row>
    <row r="10960" spans="1:2">
      <c r="A10960">
        <v>300000010478</v>
      </c>
      <c r="B10960" t="s">
        <v>12175</v>
      </c>
    </row>
    <row r="10961" spans="1:2">
      <c r="A10961">
        <v>300000010478</v>
      </c>
      <c r="B10961" t="s">
        <v>12175</v>
      </c>
    </row>
    <row r="10962" spans="1:2">
      <c r="A10962">
        <v>300000010479</v>
      </c>
      <c r="B10962" t="s">
        <v>12231</v>
      </c>
    </row>
    <row r="10963" spans="1:2">
      <c r="A10963">
        <v>300000010480</v>
      </c>
      <c r="B10963" t="s">
        <v>12039</v>
      </c>
    </row>
    <row r="10964" spans="1:2">
      <c r="A10964">
        <v>300000010481</v>
      </c>
      <c r="B10964" t="s">
        <v>12116</v>
      </c>
    </row>
    <row r="10965" spans="1:2">
      <c r="A10965">
        <v>300000010482</v>
      </c>
      <c r="B10965" t="s">
        <v>1355</v>
      </c>
    </row>
    <row r="10966" spans="1:2">
      <c r="A10966">
        <v>300000010483</v>
      </c>
      <c r="B10966" t="s">
        <v>1388</v>
      </c>
    </row>
    <row r="10967" spans="1:2">
      <c r="A10967">
        <v>300000010484</v>
      </c>
      <c r="B10967" t="s">
        <v>11735</v>
      </c>
    </row>
    <row r="10968" spans="1:2">
      <c r="A10968">
        <v>300000010485</v>
      </c>
      <c r="B10968" t="s">
        <v>1388</v>
      </c>
    </row>
    <row r="10969" spans="1:2">
      <c r="A10969">
        <v>300000010486</v>
      </c>
      <c r="B10969" t="s">
        <v>1355</v>
      </c>
    </row>
    <row r="10970" spans="1:2">
      <c r="A10970">
        <v>300000010487</v>
      </c>
      <c r="B10970" t="s">
        <v>1377</v>
      </c>
    </row>
    <row r="10971" spans="1:2">
      <c r="A10971">
        <v>300000010488</v>
      </c>
      <c r="B10971" t="s">
        <v>12152</v>
      </c>
    </row>
    <row r="10972" spans="1:2">
      <c r="A10972">
        <v>300000010489</v>
      </c>
      <c r="B10972" t="s">
        <v>1362</v>
      </c>
    </row>
    <row r="10973" spans="1:2">
      <c r="A10973">
        <v>300000010490</v>
      </c>
      <c r="B10973" t="s">
        <v>11970</v>
      </c>
    </row>
    <row r="10974" spans="1:2">
      <c r="A10974">
        <v>300000010491</v>
      </c>
      <c r="B10974" t="s">
        <v>12244</v>
      </c>
    </row>
    <row r="10975" spans="1:2">
      <c r="A10975">
        <v>300000010492</v>
      </c>
      <c r="B10975" t="s">
        <v>1379</v>
      </c>
    </row>
    <row r="10976" spans="1:2">
      <c r="A10976">
        <v>300000010493</v>
      </c>
      <c r="B10976" t="s">
        <v>1362</v>
      </c>
    </row>
    <row r="10977" spans="1:2">
      <c r="A10977">
        <v>300000010494</v>
      </c>
      <c r="B10977" t="s">
        <v>11807</v>
      </c>
    </row>
    <row r="10978" spans="1:2">
      <c r="A10978">
        <v>300000010495</v>
      </c>
      <c r="B10978" t="s">
        <v>11735</v>
      </c>
    </row>
    <row r="10979" spans="1:2">
      <c r="A10979">
        <v>300000010496</v>
      </c>
      <c r="B10979" t="s">
        <v>11951</v>
      </c>
    </row>
    <row r="10980" spans="1:2">
      <c r="A10980">
        <v>300000010497</v>
      </c>
      <c r="B10980" t="s">
        <v>1379</v>
      </c>
    </row>
    <row r="10981" spans="1:2">
      <c r="A10981">
        <v>300000010498</v>
      </c>
      <c r="B10981" t="s">
        <v>11852</v>
      </c>
    </row>
    <row r="10982" spans="1:2">
      <c r="A10982">
        <v>300000010499</v>
      </c>
      <c r="B10982" t="s">
        <v>11737</v>
      </c>
    </row>
    <row r="10983" spans="1:2">
      <c r="A10983">
        <v>300000010500</v>
      </c>
      <c r="B10983" t="s">
        <v>12254</v>
      </c>
    </row>
    <row r="10984" spans="1:2">
      <c r="A10984">
        <v>300000010501</v>
      </c>
      <c r="B10984" t="s">
        <v>1390</v>
      </c>
    </row>
    <row r="10985" spans="1:2">
      <c r="A10985">
        <v>300000010502</v>
      </c>
      <c r="B10985" t="s">
        <v>1360</v>
      </c>
    </row>
    <row r="10986" spans="1:2">
      <c r="A10986">
        <v>300000010503</v>
      </c>
      <c r="B10986" t="s">
        <v>1400</v>
      </c>
    </row>
    <row r="10987" spans="1:2">
      <c r="A10987">
        <v>300000010504</v>
      </c>
      <c r="B10987" t="s">
        <v>12049</v>
      </c>
    </row>
    <row r="10988" spans="1:2">
      <c r="A10988">
        <v>300000010504</v>
      </c>
      <c r="B10988" t="s">
        <v>12049</v>
      </c>
    </row>
    <row r="10989" spans="1:2">
      <c r="A10989">
        <v>300000010504</v>
      </c>
      <c r="B10989" t="s">
        <v>12049</v>
      </c>
    </row>
    <row r="10990" spans="1:2">
      <c r="A10990">
        <v>300000010505</v>
      </c>
      <c r="B10990" t="s">
        <v>12049</v>
      </c>
    </row>
    <row r="10991" spans="1:2">
      <c r="A10991">
        <v>300000010505</v>
      </c>
      <c r="B10991" t="s">
        <v>12049</v>
      </c>
    </row>
    <row r="10992" spans="1:2">
      <c r="A10992">
        <v>300000010505</v>
      </c>
      <c r="B10992" t="s">
        <v>12049</v>
      </c>
    </row>
    <row r="10993" spans="1:2">
      <c r="A10993">
        <v>300000010506</v>
      </c>
      <c r="B10993" t="s">
        <v>12261</v>
      </c>
    </row>
    <row r="10994" spans="1:2">
      <c r="A10994">
        <v>300000010506</v>
      </c>
      <c r="B10994" t="s">
        <v>12261</v>
      </c>
    </row>
    <row r="10995" spans="1:2">
      <c r="A10995">
        <v>300000010506</v>
      </c>
      <c r="B10995" t="s">
        <v>12261</v>
      </c>
    </row>
    <row r="10996" spans="1:2">
      <c r="A10996">
        <v>300000010507</v>
      </c>
      <c r="B10996" t="s">
        <v>12047</v>
      </c>
    </row>
    <row r="10997" spans="1:2">
      <c r="A10997">
        <v>300000010507</v>
      </c>
      <c r="B10997" t="s">
        <v>12047</v>
      </c>
    </row>
    <row r="10998" spans="1:2">
      <c r="A10998">
        <v>300000010507</v>
      </c>
      <c r="B10998" t="s">
        <v>12047</v>
      </c>
    </row>
    <row r="10999" spans="1:2">
      <c r="A10999">
        <v>300000010508</v>
      </c>
      <c r="B10999" t="s">
        <v>12047</v>
      </c>
    </row>
    <row r="11000" spans="1:2">
      <c r="A11000">
        <v>300000010508</v>
      </c>
      <c r="B11000" t="s">
        <v>12047</v>
      </c>
    </row>
    <row r="11001" spans="1:2">
      <c r="A11001">
        <v>300000010508</v>
      </c>
      <c r="B11001" t="s">
        <v>12047</v>
      </c>
    </row>
    <row r="11002" spans="1:2">
      <c r="A11002">
        <v>300000010509</v>
      </c>
      <c r="B11002" t="s">
        <v>12049</v>
      </c>
    </row>
    <row r="11003" spans="1:2">
      <c r="A11003">
        <v>300000010509</v>
      </c>
      <c r="B11003" t="s">
        <v>12049</v>
      </c>
    </row>
    <row r="11004" spans="1:2">
      <c r="A11004">
        <v>300000010509</v>
      </c>
      <c r="B11004" t="s">
        <v>12049</v>
      </c>
    </row>
    <row r="11005" spans="1:2">
      <c r="A11005">
        <v>300000010510</v>
      </c>
      <c r="B11005" t="s">
        <v>12049</v>
      </c>
    </row>
    <row r="11006" spans="1:2">
      <c r="A11006">
        <v>300000010510</v>
      </c>
      <c r="B11006" t="s">
        <v>12049</v>
      </c>
    </row>
    <row r="11007" spans="1:2">
      <c r="A11007">
        <v>300000010510</v>
      </c>
      <c r="B11007" t="s">
        <v>12049</v>
      </c>
    </row>
    <row r="11008" spans="1:2">
      <c r="A11008">
        <v>300000010511</v>
      </c>
      <c r="B11008" t="s">
        <v>12047</v>
      </c>
    </row>
    <row r="11009" spans="1:2">
      <c r="A11009">
        <v>300000010511</v>
      </c>
      <c r="B11009" t="s">
        <v>12047</v>
      </c>
    </row>
    <row r="11010" spans="1:2">
      <c r="A11010">
        <v>300000010511</v>
      </c>
      <c r="B11010" t="s">
        <v>12047</v>
      </c>
    </row>
    <row r="11011" spans="1:2">
      <c r="A11011">
        <v>300000010521</v>
      </c>
      <c r="B11011" t="s">
        <v>12268</v>
      </c>
    </row>
    <row r="11012" spans="1:2">
      <c r="A11012">
        <v>300000010532</v>
      </c>
      <c r="B11012" t="s">
        <v>11974</v>
      </c>
    </row>
    <row r="11013" spans="1:2">
      <c r="A11013">
        <v>300000010533</v>
      </c>
      <c r="B11013" t="s">
        <v>12047</v>
      </c>
    </row>
    <row r="11014" spans="1:2">
      <c r="A11014">
        <v>300000010533</v>
      </c>
      <c r="B11014" t="s">
        <v>12047</v>
      </c>
    </row>
    <row r="11015" spans="1:2">
      <c r="A11015">
        <v>300000010533</v>
      </c>
      <c r="B11015" t="s">
        <v>12047</v>
      </c>
    </row>
    <row r="11016" spans="1:2">
      <c r="A11016">
        <v>300000010534</v>
      </c>
      <c r="B11016" t="s">
        <v>1400</v>
      </c>
    </row>
    <row r="11017" spans="1:2">
      <c r="A11017">
        <v>300000010535</v>
      </c>
      <c r="B11017" t="s">
        <v>12026</v>
      </c>
    </row>
    <row r="11018" spans="1:2">
      <c r="A11018">
        <v>300000010536</v>
      </c>
      <c r="B11018" t="s">
        <v>12274</v>
      </c>
    </row>
    <row r="11019" spans="1:2">
      <c r="A11019">
        <v>300000010537</v>
      </c>
      <c r="B11019" t="s">
        <v>12101</v>
      </c>
    </row>
    <row r="11020" spans="1:2">
      <c r="A11020">
        <v>300000010538</v>
      </c>
      <c r="B11020" t="s">
        <v>12035</v>
      </c>
    </row>
    <row r="11021" spans="1:2">
      <c r="A11021">
        <v>300000010539</v>
      </c>
      <c r="B11021" t="s">
        <v>12210</v>
      </c>
    </row>
    <row r="11022" spans="1:2">
      <c r="A11022">
        <v>300000010539</v>
      </c>
      <c r="B11022" t="s">
        <v>12210</v>
      </c>
    </row>
    <row r="11023" spans="1:2">
      <c r="A11023">
        <v>300000010539</v>
      </c>
      <c r="B11023" t="s">
        <v>12210</v>
      </c>
    </row>
    <row r="11024" spans="1:2">
      <c r="A11024">
        <v>300000010540</v>
      </c>
      <c r="B11024" t="s">
        <v>1367</v>
      </c>
    </row>
    <row r="11025" spans="1:2">
      <c r="A11025">
        <v>300000010541</v>
      </c>
      <c r="B11025" t="s">
        <v>1355</v>
      </c>
    </row>
    <row r="11026" spans="1:2">
      <c r="A11026">
        <v>300000010542</v>
      </c>
      <c r="B11026" t="s">
        <v>1355</v>
      </c>
    </row>
    <row r="11027" spans="1:2">
      <c r="A11027">
        <v>300000010543</v>
      </c>
      <c r="B11027" t="s">
        <v>1355</v>
      </c>
    </row>
    <row r="11028" spans="1:2">
      <c r="A11028">
        <v>300000010544</v>
      </c>
      <c r="B11028" t="s">
        <v>1355</v>
      </c>
    </row>
    <row r="11029" spans="1:2">
      <c r="A11029">
        <v>300000010545</v>
      </c>
      <c r="B11029" t="s">
        <v>11807</v>
      </c>
    </row>
    <row r="11030" spans="1:2">
      <c r="A11030">
        <v>300000010546</v>
      </c>
      <c r="B11030" t="s">
        <v>12285</v>
      </c>
    </row>
    <row r="11031" spans="1:2">
      <c r="A11031">
        <v>300000010547</v>
      </c>
      <c r="B11031" t="s">
        <v>1377</v>
      </c>
    </row>
    <row r="11032" spans="1:2">
      <c r="A11032">
        <v>300000010548</v>
      </c>
      <c r="B11032" t="s">
        <v>1364</v>
      </c>
    </row>
    <row r="11033" spans="1:2">
      <c r="A11033">
        <v>300000010549</v>
      </c>
      <c r="B11033" t="s">
        <v>1358</v>
      </c>
    </row>
    <row r="11034" spans="1:2">
      <c r="A11034">
        <v>300000010550</v>
      </c>
      <c r="B11034" t="s">
        <v>1388</v>
      </c>
    </row>
    <row r="11035" spans="1:2">
      <c r="A11035">
        <v>300000010551</v>
      </c>
      <c r="B11035" t="s">
        <v>12220</v>
      </c>
    </row>
    <row r="11036" spans="1:2">
      <c r="A11036">
        <v>300000010552</v>
      </c>
      <c r="B11036" t="s">
        <v>1377</v>
      </c>
    </row>
    <row r="11037" spans="1:2">
      <c r="A11037">
        <v>300000010553</v>
      </c>
      <c r="B11037" t="s">
        <v>1377</v>
      </c>
    </row>
    <row r="11038" spans="1:2">
      <c r="A11038">
        <v>300000010554</v>
      </c>
      <c r="B11038" t="s">
        <v>1377</v>
      </c>
    </row>
    <row r="11039" spans="1:2">
      <c r="A11039">
        <v>300000010555</v>
      </c>
      <c r="B11039" t="s">
        <v>12133</v>
      </c>
    </row>
    <row r="11040" spans="1:2">
      <c r="A11040">
        <v>300000010556</v>
      </c>
      <c r="B11040" t="s">
        <v>1388</v>
      </c>
    </row>
    <row r="11041" spans="1:2">
      <c r="A11041">
        <v>300000010557</v>
      </c>
      <c r="B11041" t="s">
        <v>1358</v>
      </c>
    </row>
    <row r="11042" spans="1:2">
      <c r="A11042">
        <v>300000010558</v>
      </c>
      <c r="B11042" t="s">
        <v>12152</v>
      </c>
    </row>
    <row r="11043" spans="1:2">
      <c r="A11043">
        <v>300000010559</v>
      </c>
      <c r="B11043" t="s">
        <v>1369</v>
      </c>
    </row>
    <row r="11044" spans="1:2">
      <c r="A11044">
        <v>300000010560</v>
      </c>
      <c r="B11044" t="s">
        <v>12133</v>
      </c>
    </row>
    <row r="11045" spans="1:2">
      <c r="A11045">
        <v>300000010560</v>
      </c>
      <c r="B11045" t="s">
        <v>12133</v>
      </c>
    </row>
    <row r="11046" spans="1:2">
      <c r="A11046">
        <v>300000010560</v>
      </c>
      <c r="B11046" t="s">
        <v>12133</v>
      </c>
    </row>
    <row r="11047" spans="1:2">
      <c r="A11047">
        <v>300000010561</v>
      </c>
      <c r="B11047" t="s">
        <v>1377</v>
      </c>
    </row>
    <row r="11048" spans="1:2">
      <c r="A11048">
        <v>300000010561</v>
      </c>
      <c r="B11048" t="s">
        <v>1377</v>
      </c>
    </row>
    <row r="11049" spans="1:2">
      <c r="A11049">
        <v>300000010561</v>
      </c>
      <c r="B11049" t="s">
        <v>1377</v>
      </c>
    </row>
    <row r="11050" spans="1:2">
      <c r="A11050">
        <v>300000010562</v>
      </c>
      <c r="B11050" t="s">
        <v>1377</v>
      </c>
    </row>
    <row r="11051" spans="1:2">
      <c r="A11051">
        <v>300000010562</v>
      </c>
      <c r="B11051" t="s">
        <v>1377</v>
      </c>
    </row>
    <row r="11052" spans="1:2">
      <c r="A11052">
        <v>300000010562</v>
      </c>
      <c r="B11052" t="s">
        <v>1377</v>
      </c>
    </row>
    <row r="11053" spans="1:2">
      <c r="A11053">
        <v>300000010563</v>
      </c>
      <c r="B11053" t="s">
        <v>1360</v>
      </c>
    </row>
    <row r="11054" spans="1:2">
      <c r="A11054">
        <v>300000010563</v>
      </c>
      <c r="B11054" t="s">
        <v>1360</v>
      </c>
    </row>
    <row r="11055" spans="1:2">
      <c r="A11055">
        <v>300000010563</v>
      </c>
      <c r="B11055" t="s">
        <v>1360</v>
      </c>
    </row>
    <row r="11056" spans="1:2">
      <c r="A11056">
        <v>300000010564</v>
      </c>
      <c r="B11056" t="s">
        <v>1364</v>
      </c>
    </row>
    <row r="11057" spans="1:2">
      <c r="A11057">
        <v>300000010564</v>
      </c>
      <c r="B11057" t="s">
        <v>1364</v>
      </c>
    </row>
    <row r="11058" spans="1:2">
      <c r="A11058">
        <v>300000010564</v>
      </c>
      <c r="B11058" t="s">
        <v>1364</v>
      </c>
    </row>
    <row r="11059" spans="1:2">
      <c r="A11059">
        <v>300000010565</v>
      </c>
      <c r="B11059" t="s">
        <v>1369</v>
      </c>
    </row>
    <row r="11060" spans="1:2">
      <c r="A11060">
        <v>300000010565</v>
      </c>
      <c r="B11060" t="s">
        <v>1369</v>
      </c>
    </row>
    <row r="11061" spans="1:2">
      <c r="A11061">
        <v>300000010565</v>
      </c>
      <c r="B11061" t="s">
        <v>1369</v>
      </c>
    </row>
    <row r="11062" spans="1:2">
      <c r="A11062">
        <v>300000010566</v>
      </c>
      <c r="B11062" t="s">
        <v>1377</v>
      </c>
    </row>
    <row r="11063" spans="1:2">
      <c r="A11063">
        <v>300000010566</v>
      </c>
      <c r="B11063" t="s">
        <v>1377</v>
      </c>
    </row>
    <row r="11064" spans="1:2">
      <c r="A11064">
        <v>300000010566</v>
      </c>
      <c r="B11064" t="s">
        <v>1377</v>
      </c>
    </row>
    <row r="11065" spans="1:2">
      <c r="A11065">
        <v>300000010567</v>
      </c>
      <c r="B11065" t="s">
        <v>1355</v>
      </c>
    </row>
    <row r="11066" spans="1:2">
      <c r="A11066">
        <v>300000010567</v>
      </c>
      <c r="B11066" t="s">
        <v>1355</v>
      </c>
    </row>
    <row r="11067" spans="1:2">
      <c r="A11067">
        <v>300000010567</v>
      </c>
      <c r="B11067" t="s">
        <v>1355</v>
      </c>
    </row>
    <row r="11068" spans="1:2">
      <c r="A11068">
        <v>300000010568</v>
      </c>
      <c r="B11068" t="s">
        <v>1364</v>
      </c>
    </row>
    <row r="11069" spans="1:2">
      <c r="A11069">
        <v>300000010568</v>
      </c>
      <c r="B11069" t="s">
        <v>1364</v>
      </c>
    </row>
    <row r="11070" spans="1:2">
      <c r="A11070">
        <v>300000010568</v>
      </c>
      <c r="B11070" t="s">
        <v>1364</v>
      </c>
    </row>
    <row r="11071" spans="1:2">
      <c r="A11071">
        <v>300000010569</v>
      </c>
      <c r="B11071" t="s">
        <v>1362</v>
      </c>
    </row>
    <row r="11072" spans="1:2">
      <c r="A11072">
        <v>300000010569</v>
      </c>
      <c r="B11072" t="s">
        <v>1362</v>
      </c>
    </row>
    <row r="11073" spans="1:2">
      <c r="A11073">
        <v>300000010569</v>
      </c>
      <c r="B11073" t="s">
        <v>1362</v>
      </c>
    </row>
    <row r="11074" spans="1:2">
      <c r="A11074">
        <v>300000010570</v>
      </c>
      <c r="B11074" t="s">
        <v>1355</v>
      </c>
    </row>
    <row r="11075" spans="1:2">
      <c r="A11075">
        <v>300000010570</v>
      </c>
      <c r="B11075" t="s">
        <v>1355</v>
      </c>
    </row>
    <row r="11076" spans="1:2">
      <c r="A11076">
        <v>300000010570</v>
      </c>
      <c r="B11076" t="s">
        <v>1355</v>
      </c>
    </row>
    <row r="11077" spans="1:2">
      <c r="A11077">
        <v>300000010571</v>
      </c>
      <c r="B11077" t="s">
        <v>1364</v>
      </c>
    </row>
    <row r="11078" spans="1:2">
      <c r="A11078">
        <v>300000010571</v>
      </c>
      <c r="B11078" t="s">
        <v>1364</v>
      </c>
    </row>
    <row r="11079" spans="1:2">
      <c r="A11079">
        <v>300000010571</v>
      </c>
      <c r="B11079" t="s">
        <v>1364</v>
      </c>
    </row>
    <row r="11080" spans="1:2">
      <c r="A11080">
        <v>300000010572</v>
      </c>
      <c r="B11080" t="s">
        <v>1367</v>
      </c>
    </row>
    <row r="11081" spans="1:2">
      <c r="A11081">
        <v>300000010572</v>
      </c>
      <c r="B11081" t="s">
        <v>1367</v>
      </c>
    </row>
    <row r="11082" spans="1:2">
      <c r="A11082">
        <v>300000010572</v>
      </c>
      <c r="B11082" t="s">
        <v>1367</v>
      </c>
    </row>
    <row r="11083" spans="1:2">
      <c r="A11083">
        <v>300000010573</v>
      </c>
      <c r="B11083" t="s">
        <v>1369</v>
      </c>
    </row>
    <row r="11084" spans="1:2">
      <c r="A11084">
        <v>300000010573</v>
      </c>
      <c r="B11084" t="s">
        <v>1369</v>
      </c>
    </row>
    <row r="11085" spans="1:2">
      <c r="A11085">
        <v>300000010573</v>
      </c>
      <c r="B11085" t="s">
        <v>1369</v>
      </c>
    </row>
    <row r="11086" spans="1:2">
      <c r="A11086">
        <v>300000010574</v>
      </c>
      <c r="B11086" t="s">
        <v>1372</v>
      </c>
    </row>
    <row r="11087" spans="1:2">
      <c r="A11087">
        <v>300000010574</v>
      </c>
      <c r="B11087" t="s">
        <v>1372</v>
      </c>
    </row>
    <row r="11088" spans="1:2">
      <c r="A11088">
        <v>300000010574</v>
      </c>
      <c r="B11088" t="s">
        <v>1372</v>
      </c>
    </row>
    <row r="11089" spans="1:2">
      <c r="A11089">
        <v>300000010575</v>
      </c>
      <c r="B11089" t="s">
        <v>12315</v>
      </c>
    </row>
    <row r="11090" spans="1:2">
      <c r="A11090">
        <v>300000010575</v>
      </c>
      <c r="B11090" t="s">
        <v>12315</v>
      </c>
    </row>
    <row r="11091" spans="1:2">
      <c r="A11091">
        <v>300000010575</v>
      </c>
      <c r="B11091" t="s">
        <v>12315</v>
      </c>
    </row>
    <row r="11092" spans="1:2">
      <c r="A11092">
        <v>300000010576</v>
      </c>
      <c r="B11092" t="s">
        <v>1377</v>
      </c>
    </row>
    <row r="11093" spans="1:2">
      <c r="A11093">
        <v>300000010576</v>
      </c>
      <c r="B11093" t="s">
        <v>1377</v>
      </c>
    </row>
    <row r="11094" spans="1:2">
      <c r="A11094">
        <v>300000010576</v>
      </c>
      <c r="B11094" t="s">
        <v>1377</v>
      </c>
    </row>
    <row r="11095" spans="1:2">
      <c r="A11095">
        <v>300000010577</v>
      </c>
      <c r="B11095" t="s">
        <v>1364</v>
      </c>
    </row>
    <row r="11096" spans="1:2">
      <c r="A11096">
        <v>300000010577</v>
      </c>
      <c r="B11096" t="s">
        <v>1364</v>
      </c>
    </row>
    <row r="11097" spans="1:2">
      <c r="A11097">
        <v>300000010577</v>
      </c>
      <c r="B11097" t="s">
        <v>1364</v>
      </c>
    </row>
    <row r="11098" spans="1:2">
      <c r="A11098">
        <v>300000010578</v>
      </c>
      <c r="B11098" t="s">
        <v>1355</v>
      </c>
    </row>
    <row r="11099" spans="1:2">
      <c r="A11099">
        <v>300000010578</v>
      </c>
      <c r="B11099" t="s">
        <v>1355</v>
      </c>
    </row>
    <row r="11100" spans="1:2">
      <c r="A11100">
        <v>300000010578</v>
      </c>
      <c r="B11100" t="s">
        <v>1355</v>
      </c>
    </row>
    <row r="11101" spans="1:2">
      <c r="A11101">
        <v>300000010579</v>
      </c>
      <c r="B11101" t="s">
        <v>1360</v>
      </c>
    </row>
    <row r="11102" spans="1:2">
      <c r="A11102">
        <v>300000010579</v>
      </c>
      <c r="B11102" t="s">
        <v>1360</v>
      </c>
    </row>
    <row r="11103" spans="1:2">
      <c r="A11103">
        <v>300000010579</v>
      </c>
      <c r="B11103" t="s">
        <v>1360</v>
      </c>
    </row>
    <row r="11104" spans="1:2">
      <c r="A11104">
        <v>300000010580</v>
      </c>
      <c r="B11104" t="s">
        <v>1369</v>
      </c>
    </row>
    <row r="11105" spans="1:2">
      <c r="A11105">
        <v>300000010580</v>
      </c>
      <c r="B11105" t="s">
        <v>1369</v>
      </c>
    </row>
    <row r="11106" spans="1:2">
      <c r="A11106">
        <v>300000010580</v>
      </c>
      <c r="B11106" t="s">
        <v>1369</v>
      </c>
    </row>
    <row r="11107" spans="1:2">
      <c r="A11107">
        <v>300000010581</v>
      </c>
      <c r="B11107" t="s">
        <v>12152</v>
      </c>
    </row>
    <row r="11108" spans="1:2">
      <c r="A11108">
        <v>300000010581</v>
      </c>
      <c r="B11108" t="s">
        <v>12152</v>
      </c>
    </row>
    <row r="11109" spans="1:2">
      <c r="A11109">
        <v>300000010581</v>
      </c>
      <c r="B11109" t="s">
        <v>12152</v>
      </c>
    </row>
    <row r="11110" spans="1:2">
      <c r="A11110">
        <v>300000010582</v>
      </c>
      <c r="B11110" t="s">
        <v>1362</v>
      </c>
    </row>
    <row r="11111" spans="1:2">
      <c r="A11111">
        <v>300000010582</v>
      </c>
      <c r="B11111" t="s">
        <v>1362</v>
      </c>
    </row>
    <row r="11112" spans="1:2">
      <c r="A11112">
        <v>300000010582</v>
      </c>
      <c r="B11112" t="s">
        <v>1362</v>
      </c>
    </row>
    <row r="11113" spans="1:2">
      <c r="A11113">
        <v>300000010583</v>
      </c>
      <c r="B11113" t="s">
        <v>1358</v>
      </c>
    </row>
    <row r="11114" spans="1:2">
      <c r="A11114">
        <v>300000010583</v>
      </c>
      <c r="B11114" t="s">
        <v>1358</v>
      </c>
    </row>
    <row r="11115" spans="1:2">
      <c r="A11115">
        <v>300000010583</v>
      </c>
      <c r="B11115" t="s">
        <v>1358</v>
      </c>
    </row>
    <row r="11116" spans="1:2">
      <c r="A11116">
        <v>300000010584</v>
      </c>
      <c r="B11116" t="s">
        <v>1360</v>
      </c>
    </row>
    <row r="11117" spans="1:2">
      <c r="A11117">
        <v>300000010584</v>
      </c>
      <c r="B11117" t="s">
        <v>1360</v>
      </c>
    </row>
    <row r="11118" spans="1:2">
      <c r="A11118">
        <v>300000010584</v>
      </c>
      <c r="B11118" t="s">
        <v>1360</v>
      </c>
    </row>
    <row r="11119" spans="1:2">
      <c r="A11119">
        <v>300000010585</v>
      </c>
      <c r="B11119" t="s">
        <v>1364</v>
      </c>
    </row>
    <row r="11120" spans="1:2">
      <c r="A11120">
        <v>300000010585</v>
      </c>
      <c r="B11120" t="s">
        <v>1364</v>
      </c>
    </row>
    <row r="11121" spans="1:2">
      <c r="A11121">
        <v>300000010585</v>
      </c>
      <c r="B11121" t="s">
        <v>1364</v>
      </c>
    </row>
    <row r="11122" spans="1:2">
      <c r="A11122">
        <v>300000010586</v>
      </c>
      <c r="B11122" t="s">
        <v>1355</v>
      </c>
    </row>
    <row r="11123" spans="1:2">
      <c r="A11123">
        <v>300000010586</v>
      </c>
      <c r="B11123" t="s">
        <v>1355</v>
      </c>
    </row>
    <row r="11124" spans="1:2">
      <c r="A11124">
        <v>300000010586</v>
      </c>
      <c r="B11124" t="s">
        <v>1355</v>
      </c>
    </row>
    <row r="11125" spans="1:2">
      <c r="A11125">
        <v>300000010587</v>
      </c>
      <c r="B11125" t="s">
        <v>12152</v>
      </c>
    </row>
    <row r="11126" spans="1:2">
      <c r="A11126">
        <v>300000010587</v>
      </c>
      <c r="B11126" t="s">
        <v>12152</v>
      </c>
    </row>
    <row r="11127" spans="1:2">
      <c r="A11127">
        <v>300000010587</v>
      </c>
      <c r="B11127" t="s">
        <v>12152</v>
      </c>
    </row>
    <row r="11128" spans="1:2">
      <c r="A11128">
        <v>300000010588</v>
      </c>
      <c r="B11128" t="s">
        <v>12329</v>
      </c>
    </row>
    <row r="11129" spans="1:2">
      <c r="A11129">
        <v>300000010588</v>
      </c>
      <c r="B11129" t="s">
        <v>12329</v>
      </c>
    </row>
    <row r="11130" spans="1:2">
      <c r="A11130">
        <v>300000010588</v>
      </c>
      <c r="B11130" t="s">
        <v>12329</v>
      </c>
    </row>
    <row r="11131" spans="1:2">
      <c r="A11131">
        <v>300000010589</v>
      </c>
      <c r="B11131" t="s">
        <v>12157</v>
      </c>
    </row>
    <row r="11132" spans="1:2">
      <c r="A11132">
        <v>300000010589</v>
      </c>
      <c r="B11132" t="s">
        <v>12157</v>
      </c>
    </row>
    <row r="11133" spans="1:2">
      <c r="A11133">
        <v>300000010589</v>
      </c>
      <c r="B11133" t="s">
        <v>12157</v>
      </c>
    </row>
    <row r="11134" spans="1:2">
      <c r="A11134">
        <v>300000010590</v>
      </c>
      <c r="B11134" t="s">
        <v>1362</v>
      </c>
    </row>
    <row r="11135" spans="1:2">
      <c r="A11135">
        <v>300000010590</v>
      </c>
      <c r="B11135" t="s">
        <v>1362</v>
      </c>
    </row>
    <row r="11136" spans="1:2">
      <c r="A11136">
        <v>300000010590</v>
      </c>
      <c r="B11136" t="s">
        <v>1362</v>
      </c>
    </row>
    <row r="11137" spans="1:2">
      <c r="A11137">
        <v>300000010591</v>
      </c>
      <c r="B11137" t="s">
        <v>1377</v>
      </c>
    </row>
    <row r="11138" spans="1:2">
      <c r="A11138">
        <v>300000010591</v>
      </c>
      <c r="B11138" t="s">
        <v>1377</v>
      </c>
    </row>
    <row r="11139" spans="1:2">
      <c r="A11139">
        <v>300000010591</v>
      </c>
      <c r="B11139" t="s">
        <v>1377</v>
      </c>
    </row>
    <row r="11140" spans="1:2">
      <c r="A11140">
        <v>300000010592</v>
      </c>
      <c r="B11140" t="s">
        <v>1355</v>
      </c>
    </row>
    <row r="11141" spans="1:2">
      <c r="A11141">
        <v>300000010592</v>
      </c>
      <c r="B11141" t="s">
        <v>1355</v>
      </c>
    </row>
    <row r="11142" spans="1:2">
      <c r="A11142">
        <v>300000010592</v>
      </c>
      <c r="B11142" t="s">
        <v>1355</v>
      </c>
    </row>
    <row r="11143" spans="1:2">
      <c r="A11143">
        <v>300000010593</v>
      </c>
      <c r="B11143" t="s">
        <v>1358</v>
      </c>
    </row>
    <row r="11144" spans="1:2">
      <c r="A11144">
        <v>300000010593</v>
      </c>
      <c r="B11144" t="s">
        <v>1358</v>
      </c>
    </row>
    <row r="11145" spans="1:2">
      <c r="A11145">
        <v>300000010593</v>
      </c>
      <c r="B11145" t="s">
        <v>1358</v>
      </c>
    </row>
    <row r="11146" spans="1:2">
      <c r="A11146">
        <v>300000010594</v>
      </c>
      <c r="B11146" t="s">
        <v>12220</v>
      </c>
    </row>
    <row r="11147" spans="1:2">
      <c r="A11147">
        <v>300000010594</v>
      </c>
      <c r="B11147" t="s">
        <v>12220</v>
      </c>
    </row>
    <row r="11148" spans="1:2">
      <c r="A11148">
        <v>300000010594</v>
      </c>
      <c r="B11148" t="s">
        <v>12220</v>
      </c>
    </row>
    <row r="11149" spans="1:2">
      <c r="A11149">
        <v>300000010595</v>
      </c>
      <c r="B11149" t="s">
        <v>1358</v>
      </c>
    </row>
    <row r="11150" spans="1:2">
      <c r="A11150">
        <v>300000010595</v>
      </c>
      <c r="B11150" t="s">
        <v>1358</v>
      </c>
    </row>
    <row r="11151" spans="1:2">
      <c r="A11151">
        <v>300000010595</v>
      </c>
      <c r="B11151" t="s">
        <v>1358</v>
      </c>
    </row>
    <row r="11152" spans="1:2">
      <c r="A11152">
        <v>300000010596</v>
      </c>
      <c r="B11152" t="s">
        <v>1362</v>
      </c>
    </row>
    <row r="11153" spans="1:2">
      <c r="A11153">
        <v>300000010596</v>
      </c>
      <c r="B11153" t="s">
        <v>1362</v>
      </c>
    </row>
    <row r="11154" spans="1:2">
      <c r="A11154">
        <v>300000010596</v>
      </c>
      <c r="B11154" t="s">
        <v>1362</v>
      </c>
    </row>
    <row r="11155" spans="1:2">
      <c r="A11155">
        <v>300000010597</v>
      </c>
      <c r="B11155" t="s">
        <v>1362</v>
      </c>
    </row>
    <row r="11156" spans="1:2">
      <c r="A11156">
        <v>300000010597</v>
      </c>
      <c r="B11156" t="s">
        <v>1362</v>
      </c>
    </row>
    <row r="11157" spans="1:2">
      <c r="A11157">
        <v>300000010597</v>
      </c>
      <c r="B11157" t="s">
        <v>1362</v>
      </c>
    </row>
    <row r="11158" spans="1:2">
      <c r="A11158">
        <v>300000010598</v>
      </c>
      <c r="B11158" t="s">
        <v>1362</v>
      </c>
    </row>
    <row r="11159" spans="1:2">
      <c r="A11159">
        <v>300000010598</v>
      </c>
      <c r="B11159" t="s">
        <v>1362</v>
      </c>
    </row>
    <row r="11160" spans="1:2">
      <c r="A11160">
        <v>300000010598</v>
      </c>
      <c r="B11160" t="s">
        <v>1362</v>
      </c>
    </row>
    <row r="11161" spans="1:2">
      <c r="A11161">
        <v>300000010599</v>
      </c>
      <c r="B11161" t="s">
        <v>12218</v>
      </c>
    </row>
    <row r="11162" spans="1:2">
      <c r="A11162">
        <v>300000010599</v>
      </c>
      <c r="B11162" t="s">
        <v>12218</v>
      </c>
    </row>
    <row r="11163" spans="1:2">
      <c r="A11163">
        <v>300000010599</v>
      </c>
      <c r="B11163" t="s">
        <v>12218</v>
      </c>
    </row>
    <row r="11164" spans="1:2">
      <c r="A11164">
        <v>300000010600</v>
      </c>
      <c r="B11164" t="s">
        <v>1358</v>
      </c>
    </row>
    <row r="11165" spans="1:2">
      <c r="A11165">
        <v>300000010600</v>
      </c>
      <c r="B11165" t="s">
        <v>1358</v>
      </c>
    </row>
    <row r="11166" spans="1:2">
      <c r="A11166">
        <v>300000010600</v>
      </c>
      <c r="B11166" t="s">
        <v>1358</v>
      </c>
    </row>
    <row r="11167" spans="1:2">
      <c r="A11167">
        <v>300000010601</v>
      </c>
      <c r="B11167" t="s">
        <v>1377</v>
      </c>
    </row>
    <row r="11168" spans="1:2">
      <c r="A11168">
        <v>300000010601</v>
      </c>
      <c r="B11168" t="s">
        <v>1377</v>
      </c>
    </row>
    <row r="11169" spans="1:2">
      <c r="A11169">
        <v>300000010601</v>
      </c>
      <c r="B11169" t="s">
        <v>1377</v>
      </c>
    </row>
    <row r="11170" spans="1:2">
      <c r="A11170">
        <v>300000010602</v>
      </c>
      <c r="B11170" t="s">
        <v>12220</v>
      </c>
    </row>
    <row r="11171" spans="1:2">
      <c r="A11171">
        <v>300000010602</v>
      </c>
      <c r="B11171" t="s">
        <v>12220</v>
      </c>
    </row>
    <row r="11172" spans="1:2">
      <c r="A11172">
        <v>300000010602</v>
      </c>
      <c r="B11172" t="s">
        <v>12220</v>
      </c>
    </row>
    <row r="11173" spans="1:2">
      <c r="A11173">
        <v>300000010603</v>
      </c>
      <c r="B11173" t="s">
        <v>1355</v>
      </c>
    </row>
    <row r="11174" spans="1:2">
      <c r="A11174">
        <v>300000010604</v>
      </c>
      <c r="B11174" t="s">
        <v>1388</v>
      </c>
    </row>
    <row r="11175" spans="1:2">
      <c r="A11175">
        <v>300000010605</v>
      </c>
      <c r="B11175" t="s">
        <v>1352</v>
      </c>
    </row>
    <row r="11176" spans="1:2">
      <c r="A11176">
        <v>300000010606</v>
      </c>
      <c r="B11176" t="s">
        <v>1390</v>
      </c>
    </row>
    <row r="11177" spans="1:2">
      <c r="A11177">
        <v>300000010607</v>
      </c>
      <c r="B11177" t="s">
        <v>11726</v>
      </c>
    </row>
    <row r="11178" spans="1:2">
      <c r="A11178">
        <v>300000010608</v>
      </c>
      <c r="B11178" t="s">
        <v>1383</v>
      </c>
    </row>
    <row r="11179" spans="1:2">
      <c r="A11179">
        <v>300000010609</v>
      </c>
      <c r="B11179" t="s">
        <v>1358</v>
      </c>
    </row>
    <row r="11180" spans="1:2">
      <c r="A11180">
        <v>300000010610</v>
      </c>
      <c r="B11180" t="s">
        <v>11735</v>
      </c>
    </row>
    <row r="11181" spans="1:2">
      <c r="A11181">
        <v>300000010611</v>
      </c>
      <c r="B11181" t="s">
        <v>1355</v>
      </c>
    </row>
    <row r="11182" spans="1:2">
      <c r="A11182">
        <v>300000010614</v>
      </c>
      <c r="B11182" t="s">
        <v>1364</v>
      </c>
    </row>
    <row r="11183" spans="1:2">
      <c r="A11183">
        <v>300000010616</v>
      </c>
      <c r="B11183" t="s">
        <v>11936</v>
      </c>
    </row>
    <row r="11184" spans="1:2">
      <c r="A11184">
        <v>300000010617</v>
      </c>
      <c r="B11184" t="s">
        <v>1360</v>
      </c>
    </row>
    <row r="11185" spans="1:2">
      <c r="A11185">
        <v>300000010618</v>
      </c>
      <c r="B11185" t="s">
        <v>1362</v>
      </c>
    </row>
    <row r="11186" spans="1:2">
      <c r="A11186">
        <v>300000010621</v>
      </c>
      <c r="B11186" t="s">
        <v>11993</v>
      </c>
    </row>
    <row r="11187" spans="1:2">
      <c r="A11187">
        <v>300000010622</v>
      </c>
      <c r="B11187" t="s">
        <v>11951</v>
      </c>
    </row>
    <row r="11188" spans="1:2">
      <c r="A11188">
        <v>300000010623</v>
      </c>
      <c r="B11188" t="s">
        <v>12360</v>
      </c>
    </row>
    <row r="11189" spans="1:2">
      <c r="A11189">
        <v>300000010624</v>
      </c>
      <c r="B11189" t="s">
        <v>12362</v>
      </c>
    </row>
    <row r="11190" spans="1:2">
      <c r="A11190">
        <v>300000010625</v>
      </c>
      <c r="B11190" t="s">
        <v>11954</v>
      </c>
    </row>
    <row r="11191" spans="1:2">
      <c r="A11191">
        <v>300000010626</v>
      </c>
      <c r="B11191" t="s">
        <v>1360</v>
      </c>
    </row>
    <row r="11192" spans="1:2">
      <c r="A11192">
        <v>300000010627</v>
      </c>
      <c r="B11192" t="s">
        <v>1360</v>
      </c>
    </row>
    <row r="11193" spans="1:2">
      <c r="A11193">
        <v>300000010628</v>
      </c>
      <c r="B11193" t="s">
        <v>1360</v>
      </c>
    </row>
    <row r="11194" spans="1:2">
      <c r="A11194">
        <v>300000010629</v>
      </c>
      <c r="B11194" t="s">
        <v>11954</v>
      </c>
    </row>
    <row r="11195" spans="1:2">
      <c r="A11195">
        <v>300000010630</v>
      </c>
      <c r="B11195" t="s">
        <v>1360</v>
      </c>
    </row>
    <row r="11196" spans="1:2">
      <c r="A11196">
        <v>300000010631</v>
      </c>
      <c r="B11196" t="s">
        <v>12362</v>
      </c>
    </row>
    <row r="11197" spans="1:2">
      <c r="A11197">
        <v>300000010632</v>
      </c>
      <c r="B11197" t="s">
        <v>1355</v>
      </c>
    </row>
    <row r="11198" spans="1:2">
      <c r="A11198">
        <v>300000010632</v>
      </c>
      <c r="B11198" t="s">
        <v>1355</v>
      </c>
    </row>
    <row r="11199" spans="1:2">
      <c r="A11199">
        <v>300000010632</v>
      </c>
      <c r="B11199" t="s">
        <v>1355</v>
      </c>
    </row>
    <row r="11200" spans="1:2">
      <c r="A11200">
        <v>300000010633</v>
      </c>
      <c r="B11200" t="s">
        <v>1355</v>
      </c>
    </row>
    <row r="11201" spans="1:2">
      <c r="A11201">
        <v>300000010634</v>
      </c>
      <c r="B11201" t="s">
        <v>12047</v>
      </c>
    </row>
    <row r="11202" spans="1:2">
      <c r="A11202">
        <v>300000010634</v>
      </c>
      <c r="B11202" t="s">
        <v>12047</v>
      </c>
    </row>
    <row r="11203" spans="1:2">
      <c r="A11203">
        <v>300000010634</v>
      </c>
      <c r="B11203" t="s">
        <v>12047</v>
      </c>
    </row>
    <row r="11204" spans="1:2">
      <c r="A11204">
        <v>300000010636</v>
      </c>
      <c r="B11204" t="s">
        <v>12374</v>
      </c>
    </row>
    <row r="11205" spans="1:2">
      <c r="A11205">
        <v>300000010637</v>
      </c>
      <c r="B11205" t="s">
        <v>11751</v>
      </c>
    </row>
    <row r="11206" spans="1:2">
      <c r="A11206">
        <v>300000010638</v>
      </c>
      <c r="B11206" t="s">
        <v>11705</v>
      </c>
    </row>
    <row r="11207" spans="1:2">
      <c r="A11207">
        <v>300000010639</v>
      </c>
      <c r="B11207" t="s">
        <v>11700</v>
      </c>
    </row>
    <row r="11208" spans="1:2">
      <c r="A11208">
        <v>300000010640</v>
      </c>
      <c r="B11208" t="s">
        <v>1358</v>
      </c>
    </row>
    <row r="11209" spans="1:2">
      <c r="A11209">
        <v>300000010641</v>
      </c>
      <c r="B11209" t="s">
        <v>11726</v>
      </c>
    </row>
    <row r="11210" spans="1:2">
      <c r="A11210">
        <v>300000010642</v>
      </c>
      <c r="B11210" t="s">
        <v>1369</v>
      </c>
    </row>
    <row r="11211" spans="1:2">
      <c r="A11211">
        <v>300000010643</v>
      </c>
      <c r="B11211" t="s">
        <v>12382</v>
      </c>
    </row>
    <row r="11212" spans="1:2">
      <c r="A11212">
        <v>300000010644</v>
      </c>
      <c r="B11212" t="s">
        <v>1406</v>
      </c>
    </row>
    <row r="11213" spans="1:2">
      <c r="A11213">
        <v>300000010645</v>
      </c>
      <c r="B11213" t="s">
        <v>12329</v>
      </c>
    </row>
    <row r="11214" spans="1:2">
      <c r="A11214">
        <v>300000010646</v>
      </c>
      <c r="B11214" t="s">
        <v>12329</v>
      </c>
    </row>
    <row r="11215" spans="1:2">
      <c r="A11215">
        <v>300000010647</v>
      </c>
      <c r="B11215" t="s">
        <v>12315</v>
      </c>
    </row>
    <row r="11216" spans="1:2">
      <c r="A11216">
        <v>300000010648</v>
      </c>
      <c r="B11216" t="s">
        <v>12315</v>
      </c>
    </row>
    <row r="11217" spans="1:2">
      <c r="A11217">
        <v>300000010649</v>
      </c>
      <c r="B11217" t="s">
        <v>11710</v>
      </c>
    </row>
    <row r="11218" spans="1:2">
      <c r="A11218">
        <v>300000010650</v>
      </c>
      <c r="B11218" t="s">
        <v>1901</v>
      </c>
    </row>
    <row r="11219" spans="1:2">
      <c r="A11219">
        <v>300000010651</v>
      </c>
      <c r="B11219" t="s">
        <v>12391</v>
      </c>
    </row>
    <row r="11220" spans="1:2">
      <c r="A11220">
        <v>300000010652</v>
      </c>
      <c r="B11220" t="s">
        <v>12393</v>
      </c>
    </row>
    <row r="11221" spans="1:2">
      <c r="A11221">
        <v>300000010653</v>
      </c>
      <c r="B11221" t="s">
        <v>12329</v>
      </c>
    </row>
    <row r="11222" spans="1:2">
      <c r="A11222">
        <v>300000010654</v>
      </c>
      <c r="B11222" t="s">
        <v>12393</v>
      </c>
    </row>
    <row r="11223" spans="1:2">
      <c r="A11223">
        <v>300000010655</v>
      </c>
      <c r="B11223" t="s">
        <v>12329</v>
      </c>
    </row>
    <row r="11224" spans="1:2">
      <c r="A11224">
        <v>300000010656</v>
      </c>
      <c r="B11224" t="s">
        <v>12220</v>
      </c>
    </row>
    <row r="11225" spans="1:2">
      <c r="A11225">
        <v>300000010657</v>
      </c>
      <c r="B11225" t="s">
        <v>12315</v>
      </c>
    </row>
    <row r="11226" spans="1:2">
      <c r="A11226">
        <v>300000010658</v>
      </c>
      <c r="B11226" t="s">
        <v>12315</v>
      </c>
    </row>
    <row r="11227" spans="1:2">
      <c r="A11227">
        <v>300000010659</v>
      </c>
      <c r="B11227" t="s">
        <v>12220</v>
      </c>
    </row>
    <row r="11228" spans="1:2">
      <c r="A11228">
        <v>300000010660</v>
      </c>
      <c r="B11228" t="s">
        <v>12402</v>
      </c>
    </row>
    <row r="11229" spans="1:2">
      <c r="A11229">
        <v>300000010661</v>
      </c>
      <c r="B11229" t="s">
        <v>12402</v>
      </c>
    </row>
    <row r="11230" spans="1:2">
      <c r="A11230">
        <v>300000010662</v>
      </c>
      <c r="B11230" t="s">
        <v>12405</v>
      </c>
    </row>
    <row r="11231" spans="1:2">
      <c r="A11231">
        <v>300000010663</v>
      </c>
      <c r="B11231" t="s">
        <v>12407</v>
      </c>
    </row>
    <row r="11232" spans="1:2">
      <c r="A11232">
        <v>300000010664</v>
      </c>
      <c r="B11232" t="s">
        <v>12407</v>
      </c>
    </row>
    <row r="11233" spans="1:2">
      <c r="A11233">
        <v>300000010665</v>
      </c>
      <c r="B11233" t="s">
        <v>12169</v>
      </c>
    </row>
    <row r="11234" spans="1:2">
      <c r="A11234">
        <v>300000010666</v>
      </c>
      <c r="B11234" t="s">
        <v>12391</v>
      </c>
    </row>
    <row r="11235" spans="1:2">
      <c r="A11235">
        <v>300000010667</v>
      </c>
      <c r="B11235" t="s">
        <v>12405</v>
      </c>
    </row>
    <row r="11236" spans="1:2">
      <c r="A11236">
        <v>300000010668</v>
      </c>
      <c r="B11236" t="s">
        <v>12413</v>
      </c>
    </row>
    <row r="11237" spans="1:2">
      <c r="A11237">
        <v>300000010669</v>
      </c>
      <c r="B11237" t="s">
        <v>12391</v>
      </c>
    </row>
    <row r="11238" spans="1:2">
      <c r="A11238">
        <v>300000010670</v>
      </c>
      <c r="B11238" t="s">
        <v>12391</v>
      </c>
    </row>
    <row r="11239" spans="1:2">
      <c r="A11239">
        <v>300000010671</v>
      </c>
      <c r="B11239" t="s">
        <v>12207</v>
      </c>
    </row>
    <row r="11240" spans="1:2">
      <c r="A11240">
        <v>300000010695</v>
      </c>
      <c r="B11240" t="s">
        <v>1369</v>
      </c>
    </row>
    <row r="11241" spans="1:2">
      <c r="A11241">
        <v>300000010696</v>
      </c>
      <c r="B11241" t="s">
        <v>1416</v>
      </c>
    </row>
    <row r="11242" spans="1:2">
      <c r="A11242">
        <v>300000010697</v>
      </c>
      <c r="B11242" t="s">
        <v>11807</v>
      </c>
    </row>
    <row r="11243" spans="1:2">
      <c r="A11243">
        <v>300000010697</v>
      </c>
      <c r="B11243" t="s">
        <v>11807</v>
      </c>
    </row>
    <row r="11244" spans="1:2">
      <c r="A11244">
        <v>300000010697</v>
      </c>
      <c r="B11244" t="s">
        <v>11807</v>
      </c>
    </row>
    <row r="11245" spans="1:2">
      <c r="A11245">
        <v>300000010698</v>
      </c>
      <c r="B11245" t="s">
        <v>11807</v>
      </c>
    </row>
    <row r="11246" spans="1:2">
      <c r="A11246">
        <v>300000010698</v>
      </c>
      <c r="B11246" t="s">
        <v>11807</v>
      </c>
    </row>
    <row r="11247" spans="1:2">
      <c r="A11247">
        <v>300000010698</v>
      </c>
      <c r="B11247" t="s">
        <v>11807</v>
      </c>
    </row>
    <row r="11248" spans="1:2">
      <c r="A11248">
        <v>300000010699</v>
      </c>
      <c r="B11248" t="s">
        <v>11807</v>
      </c>
    </row>
    <row r="11249" spans="1:2">
      <c r="A11249">
        <v>300000010699</v>
      </c>
      <c r="B11249" t="s">
        <v>11807</v>
      </c>
    </row>
    <row r="11250" spans="1:2">
      <c r="A11250">
        <v>300000010699</v>
      </c>
      <c r="B11250" t="s">
        <v>11807</v>
      </c>
    </row>
    <row r="11251" spans="1:2">
      <c r="A11251">
        <v>300000010700</v>
      </c>
      <c r="B11251" t="s">
        <v>11807</v>
      </c>
    </row>
    <row r="11252" spans="1:2">
      <c r="A11252">
        <v>300000010700</v>
      </c>
      <c r="B11252" t="s">
        <v>11807</v>
      </c>
    </row>
    <row r="11253" spans="1:2">
      <c r="A11253">
        <v>300000010700</v>
      </c>
      <c r="B11253" t="s">
        <v>11807</v>
      </c>
    </row>
    <row r="11254" spans="1:2">
      <c r="A11254">
        <v>300000010701</v>
      </c>
      <c r="B11254" t="s">
        <v>11807</v>
      </c>
    </row>
    <row r="11255" spans="1:2">
      <c r="A11255">
        <v>300000010701</v>
      </c>
      <c r="B11255" t="s">
        <v>11807</v>
      </c>
    </row>
    <row r="11256" spans="1:2">
      <c r="A11256">
        <v>300000010701</v>
      </c>
      <c r="B11256" t="s">
        <v>11807</v>
      </c>
    </row>
    <row r="11257" spans="1:2">
      <c r="A11257">
        <v>300000010702</v>
      </c>
      <c r="B11257" t="s">
        <v>11807</v>
      </c>
    </row>
    <row r="11258" spans="1:2">
      <c r="A11258">
        <v>300000010702</v>
      </c>
      <c r="B11258" t="s">
        <v>11807</v>
      </c>
    </row>
    <row r="11259" spans="1:2">
      <c r="A11259">
        <v>300000010702</v>
      </c>
      <c r="B11259" t="s">
        <v>11807</v>
      </c>
    </row>
    <row r="11260" spans="1:2">
      <c r="A11260">
        <v>300000010703</v>
      </c>
      <c r="B11260" t="s">
        <v>11807</v>
      </c>
    </row>
    <row r="11261" spans="1:2">
      <c r="A11261">
        <v>300000010703</v>
      </c>
      <c r="B11261" t="s">
        <v>11807</v>
      </c>
    </row>
    <row r="11262" spans="1:2">
      <c r="A11262">
        <v>300000010703</v>
      </c>
      <c r="B11262" t="s">
        <v>11807</v>
      </c>
    </row>
    <row r="11263" spans="1:2">
      <c r="A11263">
        <v>300000010704</v>
      </c>
      <c r="B11263" t="s">
        <v>11807</v>
      </c>
    </row>
    <row r="11264" spans="1:2">
      <c r="A11264">
        <v>300000010704</v>
      </c>
      <c r="B11264" t="s">
        <v>11807</v>
      </c>
    </row>
    <row r="11265" spans="1:2">
      <c r="A11265">
        <v>300000010704</v>
      </c>
      <c r="B11265" t="s">
        <v>11807</v>
      </c>
    </row>
    <row r="11266" spans="1:2">
      <c r="A11266">
        <v>300000010705</v>
      </c>
      <c r="B11266" t="s">
        <v>11807</v>
      </c>
    </row>
    <row r="11267" spans="1:2">
      <c r="A11267">
        <v>300000010706</v>
      </c>
      <c r="B11267" t="s">
        <v>11807</v>
      </c>
    </row>
    <row r="11268" spans="1:2">
      <c r="A11268">
        <v>300000010707</v>
      </c>
      <c r="B11268" t="s">
        <v>11807</v>
      </c>
    </row>
    <row r="11269" spans="1:2">
      <c r="A11269">
        <v>300000010708</v>
      </c>
      <c r="B11269" t="s">
        <v>11807</v>
      </c>
    </row>
    <row r="11270" spans="1:2">
      <c r="A11270">
        <v>300000010709</v>
      </c>
      <c r="B11270" t="s">
        <v>11807</v>
      </c>
    </row>
    <row r="11271" spans="1:2">
      <c r="A11271">
        <v>300000010710</v>
      </c>
      <c r="B11271" t="s">
        <v>11807</v>
      </c>
    </row>
    <row r="11272" spans="1:2">
      <c r="A11272">
        <v>300000010711</v>
      </c>
      <c r="B11272" t="s">
        <v>11807</v>
      </c>
    </row>
    <row r="11273" spans="1:2">
      <c r="A11273">
        <v>300000010712</v>
      </c>
      <c r="B11273" t="s">
        <v>11807</v>
      </c>
    </row>
    <row r="11274" spans="1:2">
      <c r="A11274">
        <v>300000010713</v>
      </c>
      <c r="B11274" t="s">
        <v>1385</v>
      </c>
    </row>
    <row r="11275" spans="1:2">
      <c r="A11275">
        <v>300000010714</v>
      </c>
      <c r="B11275" t="s">
        <v>11837</v>
      </c>
    </row>
    <row r="11276" spans="1:2">
      <c r="A11276">
        <v>300000010715</v>
      </c>
      <c r="B11276" t="s">
        <v>12231</v>
      </c>
    </row>
    <row r="11277" spans="1:2">
      <c r="A11277">
        <v>300000010716</v>
      </c>
      <c r="B11277" t="s">
        <v>11723</v>
      </c>
    </row>
    <row r="11278" spans="1:2">
      <c r="A11278">
        <v>300000010717</v>
      </c>
      <c r="B11278" t="s">
        <v>1383</v>
      </c>
    </row>
    <row r="11279" spans="1:2">
      <c r="A11279">
        <v>300000010718</v>
      </c>
      <c r="B11279" t="s">
        <v>12441</v>
      </c>
    </row>
    <row r="11280" spans="1:2">
      <c r="A11280">
        <v>300000010719</v>
      </c>
      <c r="B11280" t="s">
        <v>12207</v>
      </c>
    </row>
    <row r="11281" spans="1:2">
      <c r="A11281">
        <v>300000010720</v>
      </c>
      <c r="B11281" t="s">
        <v>11852</v>
      </c>
    </row>
    <row r="11282" spans="1:2">
      <c r="A11282">
        <v>300000010721</v>
      </c>
      <c r="B11282" t="s">
        <v>11852</v>
      </c>
    </row>
    <row r="11283" spans="1:2">
      <c r="A11283">
        <v>300000010722</v>
      </c>
      <c r="B11283" t="s">
        <v>1358</v>
      </c>
    </row>
    <row r="11284" spans="1:2">
      <c r="A11284">
        <v>300000010723</v>
      </c>
      <c r="B11284" t="s">
        <v>1377</v>
      </c>
    </row>
    <row r="11285" spans="1:2">
      <c r="A11285">
        <v>300000010724</v>
      </c>
      <c r="B11285" t="s">
        <v>1369</v>
      </c>
    </row>
    <row r="11286" spans="1:2">
      <c r="A11286">
        <v>300000010725</v>
      </c>
      <c r="B11286" t="s">
        <v>1377</v>
      </c>
    </row>
    <row r="11287" spans="1:2">
      <c r="A11287">
        <v>300000010726</v>
      </c>
      <c r="B11287" t="s">
        <v>11837</v>
      </c>
    </row>
    <row r="11288" spans="1:2">
      <c r="A11288">
        <v>300000010727</v>
      </c>
      <c r="B11288" t="s">
        <v>1369</v>
      </c>
    </row>
    <row r="11289" spans="1:2">
      <c r="A11289">
        <v>300000010728</v>
      </c>
      <c r="B11289" t="s">
        <v>1369</v>
      </c>
    </row>
    <row r="11290" spans="1:2">
      <c r="A11290">
        <v>300000010729</v>
      </c>
      <c r="B11290" t="s">
        <v>12207</v>
      </c>
    </row>
    <row r="11291" spans="1:2">
      <c r="A11291">
        <v>300000010730</v>
      </c>
      <c r="B11291" t="s">
        <v>1360</v>
      </c>
    </row>
    <row r="11292" spans="1:2">
      <c r="A11292">
        <v>300000010731</v>
      </c>
      <c r="B11292" t="s">
        <v>12405</v>
      </c>
    </row>
    <row r="11293" spans="1:2">
      <c r="A11293">
        <v>300000010732</v>
      </c>
      <c r="B11293" t="s">
        <v>12374</v>
      </c>
    </row>
    <row r="11294" spans="1:2">
      <c r="A11294">
        <v>300000010733</v>
      </c>
      <c r="B11294" t="s">
        <v>12218</v>
      </c>
    </row>
    <row r="11295" spans="1:2">
      <c r="A11295">
        <v>300000010734</v>
      </c>
      <c r="B11295" t="s">
        <v>11993</v>
      </c>
    </row>
    <row r="11296" spans="1:2">
      <c r="A11296">
        <v>300000010735</v>
      </c>
      <c r="B11296" t="s">
        <v>12101</v>
      </c>
    </row>
    <row r="11297" spans="1:2">
      <c r="A11297">
        <v>300000010736</v>
      </c>
      <c r="B11297" t="s">
        <v>12460</v>
      </c>
    </row>
    <row r="11298" spans="1:2">
      <c r="A11298">
        <v>300000010737</v>
      </c>
      <c r="B11298" t="s">
        <v>12462</v>
      </c>
    </row>
    <row r="11299" spans="1:2">
      <c r="A11299">
        <v>300000010738</v>
      </c>
      <c r="B11299" t="s">
        <v>1364</v>
      </c>
    </row>
    <row r="11300" spans="1:2">
      <c r="A11300">
        <v>300000010739</v>
      </c>
      <c r="B11300" t="s">
        <v>12462</v>
      </c>
    </row>
    <row r="11301" spans="1:2">
      <c r="A11301">
        <v>300000010740</v>
      </c>
      <c r="B11301" t="s">
        <v>12101</v>
      </c>
    </row>
    <row r="11302" spans="1:2">
      <c r="A11302">
        <v>300000010741</v>
      </c>
      <c r="B11302" t="s">
        <v>12467</v>
      </c>
    </row>
    <row r="11303" spans="1:2">
      <c r="A11303">
        <v>300000010742</v>
      </c>
      <c r="B11303" t="s">
        <v>1362</v>
      </c>
    </row>
    <row r="11304" spans="1:2">
      <c r="A11304">
        <v>300000010743</v>
      </c>
      <c r="B11304" t="s">
        <v>12200</v>
      </c>
    </row>
    <row r="11305" spans="1:2">
      <c r="A11305">
        <v>300000010744</v>
      </c>
      <c r="B11305" t="s">
        <v>12467</v>
      </c>
    </row>
    <row r="11306" spans="1:2">
      <c r="A11306">
        <v>300000010745</v>
      </c>
      <c r="B11306" t="s">
        <v>11993</v>
      </c>
    </row>
    <row r="11307" spans="1:2">
      <c r="A11307">
        <v>300000010746</v>
      </c>
      <c r="B11307" t="s">
        <v>12101</v>
      </c>
    </row>
    <row r="11308" spans="1:2">
      <c r="A11308">
        <v>300000010746</v>
      </c>
      <c r="B11308" t="s">
        <v>12101</v>
      </c>
    </row>
    <row r="11309" spans="1:2">
      <c r="A11309">
        <v>300000010746</v>
      </c>
      <c r="B11309" t="s">
        <v>12101</v>
      </c>
    </row>
    <row r="11310" spans="1:2">
      <c r="A11310">
        <v>300000010747</v>
      </c>
      <c r="B11310" t="s">
        <v>12474</v>
      </c>
    </row>
    <row r="11311" spans="1:2">
      <c r="A11311">
        <v>300000010748</v>
      </c>
      <c r="B11311" t="s">
        <v>12207</v>
      </c>
    </row>
    <row r="11312" spans="1:2">
      <c r="A11312">
        <v>300000010749</v>
      </c>
      <c r="B11312" t="s">
        <v>1369</v>
      </c>
    </row>
    <row r="11313" spans="1:2">
      <c r="A11313">
        <v>300000010750</v>
      </c>
      <c r="B11313" t="s">
        <v>11993</v>
      </c>
    </row>
    <row r="11314" spans="1:2">
      <c r="A11314">
        <v>300000010751</v>
      </c>
      <c r="B11314" t="s">
        <v>1367</v>
      </c>
    </row>
    <row r="11315" spans="1:2">
      <c r="A11315">
        <v>300000010752</v>
      </c>
      <c r="B11315" t="s">
        <v>12200</v>
      </c>
    </row>
    <row r="11316" spans="1:2">
      <c r="A11316">
        <v>300000010753</v>
      </c>
      <c r="B11316" t="s">
        <v>1372</v>
      </c>
    </row>
    <row r="11317" spans="1:2">
      <c r="A11317">
        <v>300000010754</v>
      </c>
      <c r="B11317" t="s">
        <v>12101</v>
      </c>
    </row>
    <row r="11318" spans="1:2">
      <c r="A11318">
        <v>300000010755</v>
      </c>
      <c r="B11318" t="s">
        <v>12362</v>
      </c>
    </row>
    <row r="11319" spans="1:2">
      <c r="A11319">
        <v>300000010756</v>
      </c>
      <c r="B11319" t="s">
        <v>1364</v>
      </c>
    </row>
    <row r="11320" spans="1:2">
      <c r="A11320">
        <v>300000010757</v>
      </c>
      <c r="B11320" t="s">
        <v>12169</v>
      </c>
    </row>
    <row r="11321" spans="1:2">
      <c r="A11321">
        <v>300000010758</v>
      </c>
      <c r="B11321" t="s">
        <v>12186</v>
      </c>
    </row>
    <row r="11322" spans="1:2">
      <c r="A11322">
        <v>300000010759</v>
      </c>
      <c r="B11322" t="s">
        <v>1364</v>
      </c>
    </row>
    <row r="11323" spans="1:2">
      <c r="A11323">
        <v>300000010760</v>
      </c>
      <c r="B11323" t="s">
        <v>12218</v>
      </c>
    </row>
    <row r="11324" spans="1:2">
      <c r="A11324">
        <v>300000010761</v>
      </c>
      <c r="B11324" t="s">
        <v>12218</v>
      </c>
    </row>
    <row r="11325" spans="1:2">
      <c r="A11325">
        <v>300000010762</v>
      </c>
      <c r="B11325" t="s">
        <v>1374</v>
      </c>
    </row>
    <row r="11326" spans="1:2">
      <c r="A11326">
        <v>300000010763</v>
      </c>
      <c r="B11326" t="s">
        <v>1369</v>
      </c>
    </row>
    <row r="11327" spans="1:2">
      <c r="A11327">
        <v>300000010764</v>
      </c>
      <c r="B11327" t="s">
        <v>1383</v>
      </c>
    </row>
    <row r="11328" spans="1:2">
      <c r="A11328">
        <v>300000010765</v>
      </c>
      <c r="B11328" t="s">
        <v>1374</v>
      </c>
    </row>
    <row r="11329" spans="1:2">
      <c r="A11329">
        <v>300000010766</v>
      </c>
      <c r="B11329" t="s">
        <v>1377</v>
      </c>
    </row>
    <row r="11330" spans="1:2">
      <c r="A11330">
        <v>300000010767</v>
      </c>
      <c r="B11330" t="s">
        <v>1385</v>
      </c>
    </row>
    <row r="11331" spans="1:2">
      <c r="A11331">
        <v>300000010768</v>
      </c>
      <c r="B11331" t="s">
        <v>1374</v>
      </c>
    </row>
    <row r="11332" spans="1:2">
      <c r="A11332">
        <v>300000010769</v>
      </c>
      <c r="B11332" t="s">
        <v>12078</v>
      </c>
    </row>
    <row r="11333" spans="1:2">
      <c r="A11333">
        <v>300000010770</v>
      </c>
      <c r="B11333" t="s">
        <v>11746</v>
      </c>
    </row>
    <row r="11334" spans="1:2">
      <c r="A11334">
        <v>300000010771</v>
      </c>
      <c r="B11334" t="s">
        <v>12285</v>
      </c>
    </row>
    <row r="11335" spans="1:2">
      <c r="A11335">
        <v>300000010772</v>
      </c>
      <c r="B11335" t="s">
        <v>1397</v>
      </c>
    </row>
    <row r="11336" spans="1:2">
      <c r="A11336">
        <v>300000010773</v>
      </c>
      <c r="B11336" t="s">
        <v>12501</v>
      </c>
    </row>
    <row r="11337" spans="1:2">
      <c r="A11337">
        <v>300000010774</v>
      </c>
      <c r="B11337" t="s">
        <v>1388</v>
      </c>
    </row>
    <row r="11338" spans="1:2">
      <c r="A11338">
        <v>300000010775</v>
      </c>
      <c r="B11338" t="s">
        <v>12374</v>
      </c>
    </row>
    <row r="11339" spans="1:2">
      <c r="A11339">
        <v>300000010776</v>
      </c>
      <c r="B11339" t="s">
        <v>12405</v>
      </c>
    </row>
    <row r="11340" spans="1:2">
      <c r="A11340">
        <v>300000010777</v>
      </c>
      <c r="B11340" t="s">
        <v>11703</v>
      </c>
    </row>
    <row r="11341" spans="1:2">
      <c r="A11341">
        <v>300000010778</v>
      </c>
      <c r="B11341" t="s">
        <v>12231</v>
      </c>
    </row>
    <row r="11342" spans="1:2">
      <c r="A11342">
        <v>300000010779</v>
      </c>
      <c r="B11342" t="s">
        <v>11726</v>
      </c>
    </row>
    <row r="11343" spans="1:2">
      <c r="A11343">
        <v>300000010780</v>
      </c>
      <c r="B11343" t="s">
        <v>11708</v>
      </c>
    </row>
    <row r="11344" spans="1:2">
      <c r="A11344">
        <v>300000010781</v>
      </c>
      <c r="B11344" t="s">
        <v>11726</v>
      </c>
    </row>
    <row r="11345" spans="1:2">
      <c r="A11345">
        <v>300000010782</v>
      </c>
      <c r="B11345" t="s">
        <v>1402</v>
      </c>
    </row>
    <row r="11346" spans="1:2">
      <c r="A11346">
        <v>300000010783</v>
      </c>
      <c r="B11346" t="s">
        <v>1402</v>
      </c>
    </row>
    <row r="11347" spans="1:2">
      <c r="A11347">
        <v>300000010784</v>
      </c>
      <c r="B11347" t="s">
        <v>1406</v>
      </c>
    </row>
    <row r="11348" spans="1:2">
      <c r="A11348">
        <v>300000010785</v>
      </c>
      <c r="B11348" t="s">
        <v>12049</v>
      </c>
    </row>
    <row r="11349" spans="1:2">
      <c r="A11349">
        <v>300000010786</v>
      </c>
      <c r="B11349" t="s">
        <v>11951</v>
      </c>
    </row>
    <row r="11350" spans="1:2">
      <c r="A11350">
        <v>300000010787</v>
      </c>
      <c r="B11350" t="s">
        <v>1390</v>
      </c>
    </row>
    <row r="11351" spans="1:2">
      <c r="A11351">
        <v>300000010788</v>
      </c>
      <c r="B11351" t="s">
        <v>11731</v>
      </c>
    </row>
    <row r="11352" spans="1:2">
      <c r="A11352">
        <v>300000010789</v>
      </c>
      <c r="B11352" t="s">
        <v>12022</v>
      </c>
    </row>
    <row r="11353" spans="1:2">
      <c r="A11353">
        <v>300000010790</v>
      </c>
      <c r="B11353" t="s">
        <v>12519</v>
      </c>
    </row>
    <row r="11354" spans="1:2">
      <c r="A11354">
        <v>300000010791</v>
      </c>
      <c r="B11354" t="s">
        <v>1379</v>
      </c>
    </row>
    <row r="11355" spans="1:2">
      <c r="A11355">
        <v>300000010792</v>
      </c>
      <c r="B11355" t="s">
        <v>1388</v>
      </c>
    </row>
    <row r="11356" spans="1:2">
      <c r="A11356">
        <v>300000010793</v>
      </c>
      <c r="B11356" t="s">
        <v>12186</v>
      </c>
    </row>
    <row r="11357" spans="1:2">
      <c r="A11357">
        <v>300000010794</v>
      </c>
      <c r="B11357" t="s">
        <v>12501</v>
      </c>
    </row>
    <row r="11358" spans="1:2">
      <c r="A11358">
        <v>300000010795</v>
      </c>
      <c r="B11358" t="s">
        <v>11698</v>
      </c>
    </row>
    <row r="11359" spans="1:2">
      <c r="A11359">
        <v>300000010796</v>
      </c>
      <c r="B11359" t="s">
        <v>1388</v>
      </c>
    </row>
    <row r="11360" spans="1:2">
      <c r="A11360">
        <v>300000010797</v>
      </c>
      <c r="B11360" t="s">
        <v>11703</v>
      </c>
    </row>
    <row r="11361" spans="1:2">
      <c r="A11361">
        <v>300000010798</v>
      </c>
      <c r="B11361" t="s">
        <v>12528</v>
      </c>
    </row>
    <row r="11362" spans="1:2">
      <c r="A11362">
        <v>300000010799</v>
      </c>
      <c r="B11362" t="s">
        <v>1455</v>
      </c>
    </row>
    <row r="11363" spans="1:2">
      <c r="A11363">
        <v>300000010800</v>
      </c>
      <c r="B11363" t="s">
        <v>12501</v>
      </c>
    </row>
    <row r="11364" spans="1:2">
      <c r="A11364">
        <v>300000010801</v>
      </c>
      <c r="B11364" t="s">
        <v>11708</v>
      </c>
    </row>
    <row r="11365" spans="1:2">
      <c r="A11365">
        <v>300000010802</v>
      </c>
      <c r="B11365" t="s">
        <v>11708</v>
      </c>
    </row>
    <row r="11366" spans="1:2">
      <c r="A11366">
        <v>300000010803</v>
      </c>
      <c r="B11366" t="s">
        <v>11807</v>
      </c>
    </row>
    <row r="11367" spans="1:2">
      <c r="A11367">
        <v>300000010805</v>
      </c>
      <c r="B11367" t="s">
        <v>12157</v>
      </c>
    </row>
    <row r="11368" spans="1:2">
      <c r="A11368">
        <v>300000010806</v>
      </c>
      <c r="B11368" t="s">
        <v>11708</v>
      </c>
    </row>
    <row r="11369" spans="1:2">
      <c r="A11369">
        <v>300000010807</v>
      </c>
      <c r="B11369" t="s">
        <v>12231</v>
      </c>
    </row>
    <row r="11370" spans="1:2">
      <c r="A11370">
        <v>300000010809</v>
      </c>
      <c r="B11370" t="s">
        <v>1394</v>
      </c>
    </row>
    <row r="11371" spans="1:2">
      <c r="A11371">
        <v>300000010810</v>
      </c>
      <c r="B11371" t="s">
        <v>1435</v>
      </c>
    </row>
    <row r="11372" spans="1:2">
      <c r="A11372">
        <v>300000010811</v>
      </c>
      <c r="B11372" t="s">
        <v>1480</v>
      </c>
    </row>
    <row r="11373" spans="1:2">
      <c r="A11373">
        <v>300000010812</v>
      </c>
      <c r="B11373" t="s">
        <v>1416</v>
      </c>
    </row>
    <row r="11374" spans="1:2">
      <c r="A11374">
        <v>300000010813</v>
      </c>
      <c r="B11374" t="s">
        <v>12024</v>
      </c>
    </row>
    <row r="11375" spans="1:2">
      <c r="A11375">
        <v>300000010814</v>
      </c>
      <c r="B11375" t="s">
        <v>12543</v>
      </c>
    </row>
    <row r="11376" spans="1:2">
      <c r="A11376">
        <v>300000010815</v>
      </c>
      <c r="B11376" t="s">
        <v>12405</v>
      </c>
    </row>
    <row r="11377" spans="1:2">
      <c r="A11377">
        <v>300000010816</v>
      </c>
      <c r="B11377" t="s">
        <v>1416</v>
      </c>
    </row>
    <row r="11378" spans="1:2">
      <c r="A11378">
        <v>300000010817</v>
      </c>
      <c r="B11378" t="s">
        <v>12175</v>
      </c>
    </row>
    <row r="11379" spans="1:2">
      <c r="A11379">
        <v>300000010818</v>
      </c>
      <c r="B11379" t="s">
        <v>12405</v>
      </c>
    </row>
    <row r="11380" spans="1:2">
      <c r="A11380">
        <v>300000010819</v>
      </c>
      <c r="B11380" t="s">
        <v>1412</v>
      </c>
    </row>
    <row r="11381" spans="1:2">
      <c r="A11381">
        <v>300000010821</v>
      </c>
      <c r="B11381" t="s">
        <v>1410</v>
      </c>
    </row>
    <row r="11382" spans="1:2">
      <c r="A11382">
        <v>300000010822</v>
      </c>
      <c r="B11382" t="s">
        <v>12551</v>
      </c>
    </row>
    <row r="11383" spans="1:2">
      <c r="A11383">
        <v>300000010823</v>
      </c>
      <c r="B11383" t="s">
        <v>11746</v>
      </c>
    </row>
    <row r="11384" spans="1:2">
      <c r="A11384">
        <v>300000010824</v>
      </c>
      <c r="B11384" t="s">
        <v>1442</v>
      </c>
    </row>
    <row r="11385" spans="1:2">
      <c r="A11385">
        <v>300000010825</v>
      </c>
      <c r="B11385" t="s">
        <v>12555</v>
      </c>
    </row>
    <row r="11386" spans="1:2">
      <c r="A11386">
        <v>300000010827</v>
      </c>
      <c r="B11386" t="s">
        <v>11993</v>
      </c>
    </row>
    <row r="11387" spans="1:2">
      <c r="A11387">
        <v>300000010828</v>
      </c>
      <c r="B11387" t="s">
        <v>1394</v>
      </c>
    </row>
    <row r="11388" spans="1:2">
      <c r="A11388">
        <v>300000010829</v>
      </c>
      <c r="B11388" t="s">
        <v>1480</v>
      </c>
    </row>
    <row r="11389" spans="1:2">
      <c r="A11389">
        <v>300000010830</v>
      </c>
      <c r="B11389" t="s">
        <v>12405</v>
      </c>
    </row>
    <row r="11390" spans="1:2">
      <c r="A11390">
        <v>300000010831</v>
      </c>
      <c r="B11390" t="s">
        <v>1435</v>
      </c>
    </row>
    <row r="11391" spans="1:2">
      <c r="A11391">
        <v>300000010832</v>
      </c>
      <c r="B11391" t="s">
        <v>12024</v>
      </c>
    </row>
    <row r="11392" spans="1:2">
      <c r="A11392">
        <v>300000010833</v>
      </c>
      <c r="B11392" t="s">
        <v>12047</v>
      </c>
    </row>
    <row r="11393" spans="1:2">
      <c r="A11393">
        <v>300000010834</v>
      </c>
      <c r="B11393" t="s">
        <v>11903</v>
      </c>
    </row>
    <row r="11394" spans="1:2">
      <c r="A11394">
        <v>300000010835</v>
      </c>
      <c r="B11394" t="s">
        <v>11751</v>
      </c>
    </row>
    <row r="11395" spans="1:2">
      <c r="A11395">
        <v>300000010836</v>
      </c>
      <c r="B11395" t="s">
        <v>12566</v>
      </c>
    </row>
    <row r="11396" spans="1:2">
      <c r="A11396">
        <v>300000010837</v>
      </c>
      <c r="B11396" t="s">
        <v>1352</v>
      </c>
    </row>
    <row r="11397" spans="1:2">
      <c r="A11397">
        <v>300000010838</v>
      </c>
      <c r="B11397" t="s">
        <v>12569</v>
      </c>
    </row>
    <row r="11398" spans="1:2">
      <c r="A11398">
        <v>300000010839</v>
      </c>
      <c r="B11398" t="s">
        <v>11703</v>
      </c>
    </row>
    <row r="11399" spans="1:2">
      <c r="A11399">
        <v>300000010840</v>
      </c>
      <c r="B11399" t="s">
        <v>12572</v>
      </c>
    </row>
    <row r="11400" spans="1:2">
      <c r="A11400">
        <v>300000010841</v>
      </c>
      <c r="B11400" t="s">
        <v>12405</v>
      </c>
    </row>
    <row r="11401" spans="1:2">
      <c r="A11401">
        <v>300000010842</v>
      </c>
      <c r="B11401" t="s">
        <v>1418</v>
      </c>
    </row>
    <row r="11402" spans="1:2">
      <c r="A11402">
        <v>300000010843</v>
      </c>
      <c r="B11402" t="s">
        <v>11993</v>
      </c>
    </row>
    <row r="11403" spans="1:2">
      <c r="A11403">
        <v>300000010844</v>
      </c>
      <c r="B11403" t="s">
        <v>1400</v>
      </c>
    </row>
    <row r="11404" spans="1:2">
      <c r="A11404">
        <v>300000010845</v>
      </c>
      <c r="B11404" t="s">
        <v>1397</v>
      </c>
    </row>
    <row r="11405" spans="1:2">
      <c r="A11405">
        <v>300000010846</v>
      </c>
      <c r="B11405" t="s">
        <v>11807</v>
      </c>
    </row>
    <row r="11406" spans="1:2">
      <c r="A11406">
        <v>300000010847</v>
      </c>
      <c r="B11406" t="s">
        <v>1390</v>
      </c>
    </row>
    <row r="11407" spans="1:2">
      <c r="A11407">
        <v>300000010848</v>
      </c>
      <c r="B11407" t="s">
        <v>12382</v>
      </c>
    </row>
    <row r="11408" spans="1:2">
      <c r="A11408">
        <v>300000010849</v>
      </c>
      <c r="B11408" t="s">
        <v>11751</v>
      </c>
    </row>
    <row r="11409" spans="1:2">
      <c r="A11409">
        <v>300000010850</v>
      </c>
      <c r="B11409" t="s">
        <v>1392</v>
      </c>
    </row>
    <row r="11410" spans="1:2">
      <c r="A11410">
        <v>300000010851</v>
      </c>
      <c r="B11410" t="s">
        <v>12584</v>
      </c>
    </row>
    <row r="11411" spans="1:2">
      <c r="A11411">
        <v>300000010852</v>
      </c>
      <c r="B11411" t="s">
        <v>1466</v>
      </c>
    </row>
    <row r="11412" spans="1:2">
      <c r="A11412">
        <v>300000010853</v>
      </c>
      <c r="B11412" t="s">
        <v>1466</v>
      </c>
    </row>
    <row r="11413" spans="1:2">
      <c r="A11413">
        <v>300000010854</v>
      </c>
      <c r="B11413" t="s">
        <v>1388</v>
      </c>
    </row>
    <row r="11414" spans="1:2">
      <c r="A11414">
        <v>300000010855</v>
      </c>
      <c r="B11414" t="s">
        <v>11735</v>
      </c>
    </row>
    <row r="11415" spans="1:2">
      <c r="A11415">
        <v>300000010856</v>
      </c>
      <c r="B11415" t="s">
        <v>11737</v>
      </c>
    </row>
    <row r="11416" spans="1:2">
      <c r="A11416">
        <v>300000010857</v>
      </c>
      <c r="B11416" t="s">
        <v>11714</v>
      </c>
    </row>
    <row r="11417" spans="1:2">
      <c r="A11417">
        <v>300000010858</v>
      </c>
      <c r="B11417" t="s">
        <v>12592</v>
      </c>
    </row>
    <row r="11418" spans="1:2">
      <c r="A11418">
        <v>300000010859</v>
      </c>
      <c r="B11418" t="s">
        <v>12047</v>
      </c>
    </row>
    <row r="11419" spans="1:2">
      <c r="A11419">
        <v>300000010860</v>
      </c>
      <c r="B11419" t="s">
        <v>1379</v>
      </c>
    </row>
    <row r="11420" spans="1:2">
      <c r="A11420">
        <v>300000010861</v>
      </c>
      <c r="B11420" t="s">
        <v>12315</v>
      </c>
    </row>
    <row r="11421" spans="1:2">
      <c r="A11421">
        <v>300000010862</v>
      </c>
      <c r="B11421" t="s">
        <v>1466</v>
      </c>
    </row>
    <row r="11422" spans="1:2">
      <c r="A11422">
        <v>300000010863</v>
      </c>
      <c r="B11422" t="s">
        <v>12572</v>
      </c>
    </row>
    <row r="11423" spans="1:2">
      <c r="A11423">
        <v>300000010864</v>
      </c>
      <c r="B11423" t="s">
        <v>12329</v>
      </c>
    </row>
    <row r="11424" spans="1:2">
      <c r="A11424">
        <v>300000010865</v>
      </c>
      <c r="B11424" t="s">
        <v>11735</v>
      </c>
    </row>
    <row r="11425" spans="1:2">
      <c r="A11425">
        <v>300000010866</v>
      </c>
      <c r="B11425" t="s">
        <v>11943</v>
      </c>
    </row>
    <row r="11426" spans="1:2">
      <c r="A11426">
        <v>300000010867</v>
      </c>
      <c r="B11426" t="s">
        <v>11965</v>
      </c>
    </row>
    <row r="11427" spans="1:2">
      <c r="A11427">
        <v>300000010868</v>
      </c>
      <c r="B11427" t="s">
        <v>11852</v>
      </c>
    </row>
    <row r="11428" spans="1:2">
      <c r="A11428">
        <v>300000010869</v>
      </c>
      <c r="B11428" t="s">
        <v>12244</v>
      </c>
    </row>
    <row r="11429" spans="1:2">
      <c r="A11429">
        <v>300000010870</v>
      </c>
      <c r="B11429" t="s">
        <v>1379</v>
      </c>
    </row>
    <row r="11430" spans="1:2">
      <c r="A11430">
        <v>300000010871</v>
      </c>
      <c r="B11430" t="s">
        <v>12054</v>
      </c>
    </row>
    <row r="11431" spans="1:2">
      <c r="A11431">
        <v>300000010872</v>
      </c>
      <c r="B11431" t="s">
        <v>1394</v>
      </c>
    </row>
    <row r="11432" spans="1:2">
      <c r="A11432">
        <v>300000010873</v>
      </c>
      <c r="B11432" t="s">
        <v>1390</v>
      </c>
    </row>
    <row r="11433" spans="1:2">
      <c r="A11433">
        <v>300000010874</v>
      </c>
      <c r="B11433" t="s">
        <v>12285</v>
      </c>
    </row>
    <row r="11434" spans="1:2">
      <c r="A11434">
        <v>300000010875</v>
      </c>
      <c r="B11434" t="s">
        <v>12393</v>
      </c>
    </row>
    <row r="11435" spans="1:2">
      <c r="A11435">
        <v>300000010876</v>
      </c>
      <c r="B11435" t="s">
        <v>12116</v>
      </c>
    </row>
    <row r="11436" spans="1:2">
      <c r="A11436">
        <v>300000010877</v>
      </c>
      <c r="B11436" t="s">
        <v>12612</v>
      </c>
    </row>
    <row r="11437" spans="1:2">
      <c r="A11437">
        <v>300000010878</v>
      </c>
      <c r="B11437" t="s">
        <v>12614</v>
      </c>
    </row>
    <row r="11438" spans="1:2">
      <c r="A11438">
        <v>300000010879</v>
      </c>
      <c r="B11438" t="s">
        <v>1394</v>
      </c>
    </row>
    <row r="11439" spans="1:2">
      <c r="A11439">
        <v>300000010880</v>
      </c>
      <c r="B11439" t="s">
        <v>12566</v>
      </c>
    </row>
    <row r="11440" spans="1:2">
      <c r="A11440">
        <v>300000010881</v>
      </c>
      <c r="B11440" t="s">
        <v>12220</v>
      </c>
    </row>
    <row r="11441" spans="1:2">
      <c r="A11441">
        <v>300000010882</v>
      </c>
      <c r="B11441" t="s">
        <v>12175</v>
      </c>
    </row>
    <row r="11442" spans="1:2">
      <c r="A11442">
        <v>300000010883</v>
      </c>
      <c r="B11442" t="s">
        <v>1394</v>
      </c>
    </row>
    <row r="11443" spans="1:2">
      <c r="A11443">
        <v>300000010884</v>
      </c>
      <c r="B11443" t="s">
        <v>11726</v>
      </c>
    </row>
    <row r="11444" spans="1:2">
      <c r="A11444">
        <v>300000010885</v>
      </c>
      <c r="B11444" t="s">
        <v>1388</v>
      </c>
    </row>
    <row r="11445" spans="1:2">
      <c r="A11445">
        <v>300000010886</v>
      </c>
      <c r="B11445" t="s">
        <v>1414</v>
      </c>
    </row>
    <row r="11446" spans="1:2">
      <c r="A11446">
        <v>300000010887</v>
      </c>
      <c r="B11446" t="s">
        <v>1394</v>
      </c>
    </row>
    <row r="11447" spans="1:2">
      <c r="A11447">
        <v>300000010888</v>
      </c>
      <c r="B11447" t="s">
        <v>1397</v>
      </c>
    </row>
    <row r="11448" spans="1:2">
      <c r="A11448">
        <v>300000010889</v>
      </c>
      <c r="B11448" t="s">
        <v>12584</v>
      </c>
    </row>
    <row r="11449" spans="1:2">
      <c r="A11449">
        <v>300000010890</v>
      </c>
      <c r="B11449" t="s">
        <v>12566</v>
      </c>
    </row>
    <row r="11450" spans="1:2">
      <c r="A11450">
        <v>300000010891</v>
      </c>
      <c r="B11450" t="s">
        <v>1394</v>
      </c>
    </row>
    <row r="11451" spans="1:2">
      <c r="A11451">
        <v>300000010892</v>
      </c>
      <c r="B11451" t="s">
        <v>1480</v>
      </c>
    </row>
    <row r="11452" spans="1:2">
      <c r="A11452">
        <v>300000010893</v>
      </c>
      <c r="B11452" t="s">
        <v>12035</v>
      </c>
    </row>
    <row r="11453" spans="1:2">
      <c r="A11453">
        <v>300000010894</v>
      </c>
      <c r="B11453" t="s">
        <v>12035</v>
      </c>
    </row>
    <row r="11454" spans="1:2">
      <c r="A11454">
        <v>300000010895</v>
      </c>
      <c r="B11454" t="s">
        <v>12632</v>
      </c>
    </row>
    <row r="11455" spans="1:2">
      <c r="A11455">
        <v>300000010896</v>
      </c>
      <c r="B11455" t="s">
        <v>12634</v>
      </c>
    </row>
    <row r="11456" spans="1:2">
      <c r="A11456">
        <v>300000010896</v>
      </c>
      <c r="B11456" t="s">
        <v>12634</v>
      </c>
    </row>
    <row r="11457" spans="1:2">
      <c r="A11457">
        <v>300000010896</v>
      </c>
      <c r="B11457" t="s">
        <v>12634</v>
      </c>
    </row>
    <row r="11458" spans="1:2">
      <c r="A11458">
        <v>300000010897</v>
      </c>
      <c r="B11458" t="s">
        <v>12141</v>
      </c>
    </row>
    <row r="11459" spans="1:2">
      <c r="A11459">
        <v>300000010898</v>
      </c>
      <c r="B11459" t="s">
        <v>12637</v>
      </c>
    </row>
    <row r="11460" spans="1:2">
      <c r="A11460">
        <v>300000010899</v>
      </c>
      <c r="B11460" t="s">
        <v>11710</v>
      </c>
    </row>
    <row r="11461" spans="1:2">
      <c r="A11461">
        <v>300000010900</v>
      </c>
      <c r="B11461" t="s">
        <v>12035</v>
      </c>
    </row>
    <row r="11462" spans="1:2">
      <c r="A11462">
        <v>300000010901</v>
      </c>
      <c r="B11462" t="s">
        <v>12035</v>
      </c>
    </row>
    <row r="11463" spans="1:2">
      <c r="A11463">
        <v>300000010902</v>
      </c>
      <c r="B11463" t="s">
        <v>1412</v>
      </c>
    </row>
    <row r="11464" spans="1:2">
      <c r="A11464">
        <v>300000010903</v>
      </c>
      <c r="B11464" t="s">
        <v>12082</v>
      </c>
    </row>
    <row r="11465" spans="1:2">
      <c r="A11465">
        <v>300000010904</v>
      </c>
      <c r="B11465" t="s">
        <v>12644</v>
      </c>
    </row>
    <row r="11466" spans="1:2">
      <c r="A11466">
        <v>300000010905</v>
      </c>
      <c r="B11466" t="s">
        <v>12047</v>
      </c>
    </row>
    <row r="11467" spans="1:2">
      <c r="A11467">
        <v>300000010905</v>
      </c>
      <c r="B11467" t="s">
        <v>12047</v>
      </c>
    </row>
    <row r="11468" spans="1:2">
      <c r="A11468">
        <v>300000010905</v>
      </c>
      <c r="B11468" t="s">
        <v>12047</v>
      </c>
    </row>
    <row r="11469" spans="1:2">
      <c r="A11469">
        <v>300000010906</v>
      </c>
      <c r="B11469" t="s">
        <v>12082</v>
      </c>
    </row>
    <row r="11470" spans="1:2">
      <c r="A11470">
        <v>300000010907</v>
      </c>
      <c r="B11470" t="s">
        <v>12047</v>
      </c>
    </row>
    <row r="11471" spans="1:2">
      <c r="A11471">
        <v>300000010908</v>
      </c>
      <c r="B11471" t="s">
        <v>1397</v>
      </c>
    </row>
    <row r="11472" spans="1:2">
      <c r="A11472">
        <v>300000010909</v>
      </c>
      <c r="B11472" t="s">
        <v>11746</v>
      </c>
    </row>
    <row r="11473" spans="1:2">
      <c r="A11473">
        <v>300000010910</v>
      </c>
      <c r="B11473" t="s">
        <v>12082</v>
      </c>
    </row>
    <row r="11474" spans="1:2">
      <c r="A11474">
        <v>300000010911</v>
      </c>
      <c r="B11474" t="s">
        <v>11746</v>
      </c>
    </row>
    <row r="11475" spans="1:2">
      <c r="A11475">
        <v>300000010912</v>
      </c>
      <c r="B11475" t="s">
        <v>1455</v>
      </c>
    </row>
    <row r="11476" spans="1:2">
      <c r="A11476">
        <v>300000010913</v>
      </c>
      <c r="B11476" t="s">
        <v>1455</v>
      </c>
    </row>
    <row r="11477" spans="1:2">
      <c r="A11477">
        <v>300000010914</v>
      </c>
      <c r="B11477" t="s">
        <v>1455</v>
      </c>
    </row>
    <row r="11478" spans="1:2">
      <c r="A11478">
        <v>300000010915</v>
      </c>
      <c r="B11478" t="s">
        <v>12656</v>
      </c>
    </row>
    <row r="11479" spans="1:2">
      <c r="A11479">
        <v>300000010916</v>
      </c>
      <c r="B11479" t="s">
        <v>11746</v>
      </c>
    </row>
    <row r="11480" spans="1:2">
      <c r="A11480">
        <v>300000010917</v>
      </c>
      <c r="B11480" t="s">
        <v>12391</v>
      </c>
    </row>
    <row r="11481" spans="1:2">
      <c r="A11481">
        <v>300000010918</v>
      </c>
      <c r="B11481" t="s">
        <v>12207</v>
      </c>
    </row>
    <row r="11482" spans="1:2">
      <c r="A11482">
        <v>300000010919</v>
      </c>
      <c r="B11482" t="s">
        <v>12528</v>
      </c>
    </row>
    <row r="11483" spans="1:2">
      <c r="A11483">
        <v>300000010919</v>
      </c>
      <c r="B11483" t="s">
        <v>12528</v>
      </c>
    </row>
    <row r="11484" spans="1:2">
      <c r="A11484">
        <v>300000010919</v>
      </c>
      <c r="B11484" t="s">
        <v>12528</v>
      </c>
    </row>
    <row r="11485" spans="1:2">
      <c r="A11485">
        <v>300000010920</v>
      </c>
      <c r="B11485" t="s">
        <v>12528</v>
      </c>
    </row>
    <row r="11486" spans="1:2">
      <c r="A11486">
        <v>300000010920</v>
      </c>
      <c r="B11486" t="s">
        <v>12528</v>
      </c>
    </row>
    <row r="11487" spans="1:2">
      <c r="A11487">
        <v>300000010920</v>
      </c>
      <c r="B11487" t="s">
        <v>12528</v>
      </c>
    </row>
    <row r="11488" spans="1:2">
      <c r="A11488">
        <v>300000010921</v>
      </c>
      <c r="B11488" t="s">
        <v>12018</v>
      </c>
    </row>
    <row r="11489" spans="1:2">
      <c r="A11489">
        <v>300000010922</v>
      </c>
      <c r="B11489" t="s">
        <v>1882</v>
      </c>
    </row>
    <row r="11490" spans="1:2">
      <c r="A11490">
        <v>300000010923</v>
      </c>
      <c r="B11490" t="s">
        <v>12528</v>
      </c>
    </row>
    <row r="11491" spans="1:2">
      <c r="A11491">
        <v>300000010923</v>
      </c>
      <c r="B11491" t="s">
        <v>12528</v>
      </c>
    </row>
    <row r="11492" spans="1:2">
      <c r="A11492">
        <v>300000010923</v>
      </c>
      <c r="B11492" t="s">
        <v>12528</v>
      </c>
    </row>
    <row r="11493" spans="1:2">
      <c r="A11493">
        <v>300000010924</v>
      </c>
      <c r="B11493" t="s">
        <v>11951</v>
      </c>
    </row>
    <row r="11494" spans="1:2">
      <c r="A11494">
        <v>300000010925</v>
      </c>
      <c r="B11494" t="s">
        <v>11951</v>
      </c>
    </row>
    <row r="11495" spans="1:2">
      <c r="A11495">
        <v>300000010926</v>
      </c>
      <c r="B11495" t="s">
        <v>11951</v>
      </c>
    </row>
    <row r="11496" spans="1:2">
      <c r="A11496">
        <v>300000010927</v>
      </c>
      <c r="B11496" t="s">
        <v>12120</v>
      </c>
    </row>
    <row r="11497" spans="1:2">
      <c r="A11497">
        <v>300000010928</v>
      </c>
      <c r="B11497" t="s">
        <v>11951</v>
      </c>
    </row>
    <row r="11498" spans="1:2">
      <c r="A11498">
        <v>300000010930</v>
      </c>
      <c r="B11498" t="s">
        <v>11951</v>
      </c>
    </row>
    <row r="11499" spans="1:2">
      <c r="A11499">
        <v>300000010931</v>
      </c>
      <c r="B11499" t="s">
        <v>12120</v>
      </c>
    </row>
    <row r="11500" spans="1:2">
      <c r="A11500">
        <v>300000010932</v>
      </c>
      <c r="B11500" t="s">
        <v>12018</v>
      </c>
    </row>
    <row r="11501" spans="1:2">
      <c r="A11501">
        <v>300000010933</v>
      </c>
      <c r="B11501" t="s">
        <v>11735</v>
      </c>
    </row>
    <row r="11502" spans="1:2">
      <c r="A11502">
        <v>300000010933</v>
      </c>
      <c r="B11502" t="s">
        <v>11735</v>
      </c>
    </row>
    <row r="11503" spans="1:2">
      <c r="A11503">
        <v>300000010933</v>
      </c>
      <c r="B11503" t="s">
        <v>11735</v>
      </c>
    </row>
    <row r="11504" spans="1:2">
      <c r="A11504">
        <v>300000010934</v>
      </c>
      <c r="B11504" t="s">
        <v>1455</v>
      </c>
    </row>
    <row r="11505" spans="1:2">
      <c r="A11505">
        <v>300000010935</v>
      </c>
      <c r="B11505" t="s">
        <v>11951</v>
      </c>
    </row>
    <row r="11506" spans="1:2">
      <c r="A11506">
        <v>300000010936</v>
      </c>
      <c r="B11506" t="s">
        <v>11951</v>
      </c>
    </row>
    <row r="11507" spans="1:2">
      <c r="A11507">
        <v>300000010937</v>
      </c>
      <c r="B11507" t="s">
        <v>12678</v>
      </c>
    </row>
    <row r="11508" spans="1:2">
      <c r="A11508">
        <v>300000010938</v>
      </c>
      <c r="B11508" t="s">
        <v>1388</v>
      </c>
    </row>
    <row r="11509" spans="1:2">
      <c r="A11509">
        <v>300000010939</v>
      </c>
      <c r="B11509" t="s">
        <v>12681</v>
      </c>
    </row>
    <row r="11510" spans="1:2">
      <c r="A11510">
        <v>300000010939</v>
      </c>
      <c r="B11510" t="s">
        <v>12681</v>
      </c>
    </row>
    <row r="11511" spans="1:2">
      <c r="A11511">
        <v>300000010939</v>
      </c>
      <c r="B11511" t="s">
        <v>12681</v>
      </c>
    </row>
    <row r="11512" spans="1:2">
      <c r="A11512">
        <v>300000010940</v>
      </c>
      <c r="B11512" t="s">
        <v>11716</v>
      </c>
    </row>
    <row r="11513" spans="1:2">
      <c r="A11513">
        <v>300000010941</v>
      </c>
      <c r="B11513" t="s">
        <v>12120</v>
      </c>
    </row>
    <row r="11514" spans="1:2">
      <c r="A11514">
        <v>300000010942</v>
      </c>
      <c r="B11514" t="s">
        <v>12681</v>
      </c>
    </row>
    <row r="11515" spans="1:2">
      <c r="A11515">
        <v>300000010942</v>
      </c>
      <c r="B11515" t="s">
        <v>12681</v>
      </c>
    </row>
    <row r="11516" spans="1:2">
      <c r="A11516">
        <v>300000010942</v>
      </c>
      <c r="B11516" t="s">
        <v>12681</v>
      </c>
    </row>
    <row r="11517" spans="1:2">
      <c r="A11517">
        <v>300000010943</v>
      </c>
      <c r="B11517" t="s">
        <v>12686</v>
      </c>
    </row>
    <row r="11518" spans="1:2">
      <c r="A11518">
        <v>300000010943</v>
      </c>
      <c r="B11518" t="s">
        <v>12686</v>
      </c>
    </row>
    <row r="11519" spans="1:2">
      <c r="A11519">
        <v>300000010943</v>
      </c>
      <c r="B11519" t="s">
        <v>12686</v>
      </c>
    </row>
    <row r="11520" spans="1:2">
      <c r="A11520">
        <v>300000010944</v>
      </c>
      <c r="B11520" t="s">
        <v>12686</v>
      </c>
    </row>
    <row r="11521" spans="1:2">
      <c r="A11521">
        <v>300000010944</v>
      </c>
      <c r="B11521" t="s">
        <v>12686</v>
      </c>
    </row>
    <row r="11522" spans="1:2">
      <c r="A11522">
        <v>300000010944</v>
      </c>
      <c r="B11522" t="s">
        <v>12686</v>
      </c>
    </row>
    <row r="11523" spans="1:2">
      <c r="A11523">
        <v>300000010945</v>
      </c>
      <c r="B11523" t="s">
        <v>1385</v>
      </c>
    </row>
    <row r="11524" spans="1:2">
      <c r="A11524">
        <v>300000010946</v>
      </c>
      <c r="B11524" t="s">
        <v>11807</v>
      </c>
    </row>
    <row r="11525" spans="1:2">
      <c r="A11525">
        <v>300000010947</v>
      </c>
      <c r="B11525" t="s">
        <v>1388</v>
      </c>
    </row>
    <row r="11526" spans="1:2">
      <c r="A11526">
        <v>300000010949</v>
      </c>
      <c r="B11526" t="s">
        <v>12362</v>
      </c>
    </row>
    <row r="11527" spans="1:2">
      <c r="A11527">
        <v>300000010950</v>
      </c>
      <c r="B11527" t="s">
        <v>12528</v>
      </c>
    </row>
    <row r="11528" spans="1:2">
      <c r="A11528">
        <v>300000010950</v>
      </c>
      <c r="B11528" t="s">
        <v>12528</v>
      </c>
    </row>
    <row r="11529" spans="1:2">
      <c r="A11529">
        <v>300000010950</v>
      </c>
      <c r="B11529" t="s">
        <v>12528</v>
      </c>
    </row>
    <row r="11530" spans="1:2">
      <c r="A11530">
        <v>300000010952</v>
      </c>
      <c r="B11530" t="s">
        <v>1882</v>
      </c>
    </row>
    <row r="11531" spans="1:2">
      <c r="A11531">
        <v>300000010953</v>
      </c>
      <c r="B11531" t="s">
        <v>1379</v>
      </c>
    </row>
    <row r="11532" spans="1:2">
      <c r="A11532">
        <v>300000010954</v>
      </c>
      <c r="B11532" t="s">
        <v>1379</v>
      </c>
    </row>
    <row r="11533" spans="1:2">
      <c r="A11533">
        <v>300000010956</v>
      </c>
      <c r="B11533" t="s">
        <v>1377</v>
      </c>
    </row>
    <row r="11534" spans="1:2">
      <c r="A11534">
        <v>300000010957</v>
      </c>
      <c r="B11534" t="s">
        <v>1882</v>
      </c>
    </row>
    <row r="11535" spans="1:2">
      <c r="A11535">
        <v>300000010958</v>
      </c>
      <c r="B11535" t="s">
        <v>1882</v>
      </c>
    </row>
    <row r="11536" spans="1:2">
      <c r="A11536">
        <v>300000010959</v>
      </c>
      <c r="B11536" t="s">
        <v>12362</v>
      </c>
    </row>
    <row r="11537" spans="1:2">
      <c r="A11537">
        <v>300000010960</v>
      </c>
      <c r="B11537" t="s">
        <v>12678</v>
      </c>
    </row>
    <row r="11538" spans="1:2">
      <c r="A11538">
        <v>300000010961</v>
      </c>
      <c r="B11538" t="s">
        <v>11723</v>
      </c>
    </row>
    <row r="11539" spans="1:2">
      <c r="A11539">
        <v>300000010969</v>
      </c>
      <c r="B11539" t="s">
        <v>12703</v>
      </c>
    </row>
    <row r="11540" spans="1:2">
      <c r="A11540">
        <v>300000010971</v>
      </c>
      <c r="B11540" t="s">
        <v>12060</v>
      </c>
    </row>
    <row r="11541" spans="1:2">
      <c r="A11541">
        <v>300000010974</v>
      </c>
      <c r="B11541" t="s">
        <v>12706</v>
      </c>
    </row>
    <row r="11542" spans="1:2">
      <c r="A11542">
        <v>300000010976</v>
      </c>
      <c r="B11542" t="s">
        <v>12708</v>
      </c>
    </row>
    <row r="11543" spans="1:2">
      <c r="A11543">
        <v>300000010978</v>
      </c>
      <c r="B11543" t="s">
        <v>11703</v>
      </c>
    </row>
    <row r="11544" spans="1:2">
      <c r="A11544">
        <v>300000010979</v>
      </c>
      <c r="B11544" t="s">
        <v>11993</v>
      </c>
    </row>
    <row r="11545" spans="1:2">
      <c r="A11545">
        <v>300000010980</v>
      </c>
      <c r="B11545" t="s">
        <v>12441</v>
      </c>
    </row>
    <row r="11546" spans="1:2">
      <c r="A11546">
        <v>300000010982</v>
      </c>
      <c r="B11546" t="s">
        <v>12016</v>
      </c>
    </row>
    <row r="11547" spans="1:2">
      <c r="A11547">
        <v>300000010983</v>
      </c>
      <c r="B11547" t="s">
        <v>12030</v>
      </c>
    </row>
    <row r="11548" spans="1:2">
      <c r="A11548">
        <v>300000010984</v>
      </c>
      <c r="B11548" t="s">
        <v>12715</v>
      </c>
    </row>
    <row r="11549" spans="1:2">
      <c r="A11549">
        <v>300000010985</v>
      </c>
      <c r="B11549" t="s">
        <v>11726</v>
      </c>
    </row>
    <row r="11550" spans="1:2">
      <c r="A11550">
        <v>300000010987</v>
      </c>
      <c r="B11550" t="s">
        <v>1408</v>
      </c>
    </row>
    <row r="11551" spans="1:2">
      <c r="A11551">
        <v>300000010988</v>
      </c>
      <c r="B11551" t="s">
        <v>1406</v>
      </c>
    </row>
    <row r="11552" spans="1:2">
      <c r="A11552">
        <v>300000010989</v>
      </c>
      <c r="B11552" t="s">
        <v>1466</v>
      </c>
    </row>
    <row r="11553" spans="1:2">
      <c r="A11553">
        <v>300000010990</v>
      </c>
      <c r="B11553" t="s">
        <v>12584</v>
      </c>
    </row>
    <row r="11554" spans="1:2">
      <c r="A11554">
        <v>300000010991</v>
      </c>
      <c r="B11554" t="s">
        <v>1394</v>
      </c>
    </row>
    <row r="11555" spans="1:2">
      <c r="A11555">
        <v>300000010992</v>
      </c>
      <c r="B11555" t="s">
        <v>1435</v>
      </c>
    </row>
    <row r="11556" spans="1:2">
      <c r="A11556">
        <v>300000010993</v>
      </c>
      <c r="B11556" t="s">
        <v>12047</v>
      </c>
    </row>
    <row r="11557" spans="1:2">
      <c r="A11557">
        <v>300000010994</v>
      </c>
      <c r="B11557" t="s">
        <v>12528</v>
      </c>
    </row>
    <row r="11558" spans="1:2">
      <c r="A11558">
        <v>300000010995</v>
      </c>
      <c r="B11558" t="s">
        <v>12501</v>
      </c>
    </row>
    <row r="11559" spans="1:2">
      <c r="A11559">
        <v>300000010996</v>
      </c>
      <c r="B11559" t="s">
        <v>12727</v>
      </c>
    </row>
    <row r="11560" spans="1:2">
      <c r="A11560">
        <v>300000010997</v>
      </c>
      <c r="B11560" t="s">
        <v>12095</v>
      </c>
    </row>
    <row r="11561" spans="1:2">
      <c r="A11561">
        <v>300000010998</v>
      </c>
      <c r="B11561" t="s">
        <v>1466</v>
      </c>
    </row>
    <row r="11562" spans="1:2">
      <c r="A11562">
        <v>300000010999</v>
      </c>
      <c r="B11562" t="s">
        <v>12584</v>
      </c>
    </row>
    <row r="11563" spans="1:2">
      <c r="A11563">
        <v>300000011000</v>
      </c>
      <c r="B11563" t="s">
        <v>12382</v>
      </c>
    </row>
    <row r="11564" spans="1:2">
      <c r="A11564">
        <v>300000011001</v>
      </c>
      <c r="B11564" t="s">
        <v>12501</v>
      </c>
    </row>
    <row r="11565" spans="1:2">
      <c r="A11565">
        <v>300000011003</v>
      </c>
      <c r="B11565" t="s">
        <v>1466</v>
      </c>
    </row>
    <row r="11566" spans="1:2">
      <c r="A11566">
        <v>300000011004</v>
      </c>
      <c r="B11566" t="s">
        <v>11726</v>
      </c>
    </row>
    <row r="11567" spans="1:2">
      <c r="A11567">
        <v>300000011005</v>
      </c>
      <c r="B11567" t="s">
        <v>11726</v>
      </c>
    </row>
    <row r="11568" spans="1:2">
      <c r="A11568">
        <v>300000011006</v>
      </c>
      <c r="B11568" t="s">
        <v>1388</v>
      </c>
    </row>
    <row r="11569" spans="1:2">
      <c r="A11569">
        <v>300000011007</v>
      </c>
      <c r="B11569" t="s">
        <v>1388</v>
      </c>
    </row>
    <row r="11570" spans="1:2">
      <c r="A11570">
        <v>300000011008</v>
      </c>
      <c r="B11570" t="s">
        <v>1388</v>
      </c>
    </row>
    <row r="11571" spans="1:2">
      <c r="A11571">
        <v>300000011009</v>
      </c>
      <c r="B11571" t="s">
        <v>1388</v>
      </c>
    </row>
    <row r="11572" spans="1:2">
      <c r="A11572">
        <v>300000011010</v>
      </c>
      <c r="B11572" t="s">
        <v>12501</v>
      </c>
    </row>
    <row r="11573" spans="1:2">
      <c r="A11573">
        <v>300000011011</v>
      </c>
      <c r="B11573" t="s">
        <v>11726</v>
      </c>
    </row>
    <row r="11574" spans="1:2">
      <c r="A11574">
        <v>300000011012</v>
      </c>
      <c r="B11574" t="s">
        <v>11751</v>
      </c>
    </row>
    <row r="11575" spans="1:2">
      <c r="A11575">
        <v>300000011013</v>
      </c>
      <c r="B11575" t="s">
        <v>11726</v>
      </c>
    </row>
    <row r="11576" spans="1:2">
      <c r="A11576">
        <v>300000011014</v>
      </c>
      <c r="B11576" t="s">
        <v>1388</v>
      </c>
    </row>
    <row r="11577" spans="1:2">
      <c r="A11577">
        <v>300000011015</v>
      </c>
      <c r="B11577" t="s">
        <v>12231</v>
      </c>
    </row>
    <row r="11578" spans="1:2">
      <c r="A11578">
        <v>300000011016</v>
      </c>
      <c r="B11578" t="s">
        <v>1388</v>
      </c>
    </row>
    <row r="11579" spans="1:2">
      <c r="A11579">
        <v>300000011017</v>
      </c>
      <c r="B11579" t="s">
        <v>12748</v>
      </c>
    </row>
    <row r="11580" spans="1:2">
      <c r="A11580">
        <v>300000011018</v>
      </c>
      <c r="B11580" t="s">
        <v>11974</v>
      </c>
    </row>
    <row r="11581" spans="1:2">
      <c r="A11581">
        <v>300000011019</v>
      </c>
      <c r="B11581" t="s">
        <v>12141</v>
      </c>
    </row>
    <row r="11582" spans="1:2">
      <c r="A11582">
        <v>300000011020</v>
      </c>
      <c r="B11582" t="s">
        <v>1412</v>
      </c>
    </row>
    <row r="11583" spans="1:2">
      <c r="A11583">
        <v>300000011021</v>
      </c>
      <c r="B11583" t="s">
        <v>12753</v>
      </c>
    </row>
    <row r="11584" spans="1:2">
      <c r="A11584">
        <v>300000011022</v>
      </c>
      <c r="B11584" t="s">
        <v>1390</v>
      </c>
    </row>
    <row r="11585" spans="1:2">
      <c r="A11585">
        <v>300000011023</v>
      </c>
      <c r="B11585" t="s">
        <v>1392</v>
      </c>
    </row>
    <row r="11586" spans="1:2">
      <c r="A11586">
        <v>300000011024</v>
      </c>
      <c r="B11586" t="s">
        <v>1394</v>
      </c>
    </row>
    <row r="11587" spans="1:2">
      <c r="A11587">
        <v>300000011025</v>
      </c>
      <c r="B11587" t="s">
        <v>12285</v>
      </c>
    </row>
    <row r="11588" spans="1:2">
      <c r="A11588">
        <v>300000011026</v>
      </c>
      <c r="B11588" t="s">
        <v>1388</v>
      </c>
    </row>
    <row r="11589" spans="1:2">
      <c r="A11589">
        <v>300000011027</v>
      </c>
      <c r="B11589" t="s">
        <v>1388</v>
      </c>
    </row>
    <row r="11590" spans="1:2">
      <c r="A11590">
        <v>300000011028</v>
      </c>
      <c r="B11590" t="s">
        <v>11726</v>
      </c>
    </row>
    <row r="11591" spans="1:2">
      <c r="A11591">
        <v>300000011029</v>
      </c>
      <c r="B11591" t="s">
        <v>11714</v>
      </c>
    </row>
    <row r="11592" spans="1:2">
      <c r="A11592">
        <v>300000011030</v>
      </c>
      <c r="B11592" t="s">
        <v>12584</v>
      </c>
    </row>
    <row r="11593" spans="1:2">
      <c r="A11593">
        <v>300000011031</v>
      </c>
      <c r="B11593" t="s">
        <v>1397</v>
      </c>
    </row>
    <row r="11594" spans="1:2">
      <c r="A11594">
        <v>300000011032</v>
      </c>
      <c r="B11594" t="s">
        <v>12244</v>
      </c>
    </row>
    <row r="11595" spans="1:2">
      <c r="A11595">
        <v>300000011033</v>
      </c>
      <c r="B11595" t="s">
        <v>12231</v>
      </c>
    </row>
    <row r="11596" spans="1:2">
      <c r="A11596">
        <v>300000011034</v>
      </c>
      <c r="B11596" t="s">
        <v>12405</v>
      </c>
    </row>
    <row r="11597" spans="1:2">
      <c r="A11597">
        <v>300000011035</v>
      </c>
      <c r="B11597" t="s">
        <v>12078</v>
      </c>
    </row>
    <row r="11598" spans="1:2">
      <c r="A11598">
        <v>300000011036</v>
      </c>
      <c r="B11598" t="s">
        <v>1388</v>
      </c>
    </row>
    <row r="11599" spans="1:2">
      <c r="A11599">
        <v>300000011037</v>
      </c>
      <c r="B11599" t="s">
        <v>1388</v>
      </c>
    </row>
    <row r="11600" spans="1:2">
      <c r="A11600">
        <v>300000011038</v>
      </c>
      <c r="B11600" t="s">
        <v>1388</v>
      </c>
    </row>
    <row r="11601" spans="1:2">
      <c r="A11601">
        <v>300000011039</v>
      </c>
      <c r="B11601" t="s">
        <v>12169</v>
      </c>
    </row>
    <row r="11602" spans="1:2">
      <c r="A11602">
        <v>300000011040</v>
      </c>
      <c r="B11602" t="s">
        <v>1390</v>
      </c>
    </row>
    <row r="11603" spans="1:2">
      <c r="A11603">
        <v>300000011041</v>
      </c>
      <c r="B11603" t="s">
        <v>1427</v>
      </c>
    </row>
    <row r="11604" spans="1:2">
      <c r="A11604">
        <v>300000011042</v>
      </c>
      <c r="B11604" t="s">
        <v>12186</v>
      </c>
    </row>
    <row r="11605" spans="1:2">
      <c r="A11605">
        <v>300000011043</v>
      </c>
      <c r="B11605" t="s">
        <v>11714</v>
      </c>
    </row>
    <row r="11606" spans="1:2">
      <c r="A11606">
        <v>300000011044</v>
      </c>
      <c r="B11606" t="s">
        <v>11751</v>
      </c>
    </row>
    <row r="11607" spans="1:2">
      <c r="A11607">
        <v>300000011045</v>
      </c>
      <c r="B11607" t="s">
        <v>12120</v>
      </c>
    </row>
    <row r="11608" spans="1:2">
      <c r="A11608">
        <v>300000011046</v>
      </c>
      <c r="B11608" t="s">
        <v>1390</v>
      </c>
    </row>
    <row r="11609" spans="1:2">
      <c r="A11609">
        <v>300000011047</v>
      </c>
      <c r="B11609" t="s">
        <v>1388</v>
      </c>
    </row>
    <row r="11610" spans="1:2">
      <c r="A11610">
        <v>300000011048</v>
      </c>
      <c r="B11610" t="s">
        <v>11726</v>
      </c>
    </row>
    <row r="11611" spans="1:2">
      <c r="A11611">
        <v>300000011049</v>
      </c>
      <c r="B11611" t="s">
        <v>1390</v>
      </c>
    </row>
    <row r="11612" spans="1:2">
      <c r="A11612">
        <v>300000011050</v>
      </c>
      <c r="B11612" t="s">
        <v>11714</v>
      </c>
    </row>
    <row r="11613" spans="1:2">
      <c r="A11613">
        <v>300000011051</v>
      </c>
      <c r="B11613" t="s">
        <v>1379</v>
      </c>
    </row>
    <row r="11614" spans="1:2">
      <c r="A11614">
        <v>300000011052</v>
      </c>
      <c r="B11614" t="s">
        <v>11746</v>
      </c>
    </row>
    <row r="11615" spans="1:2">
      <c r="A11615">
        <v>300000011053</v>
      </c>
      <c r="B11615" t="s">
        <v>1390</v>
      </c>
    </row>
    <row r="11616" spans="1:2">
      <c r="A11616">
        <v>300000011054</v>
      </c>
      <c r="B11616" t="s">
        <v>11807</v>
      </c>
    </row>
    <row r="11617" spans="1:2">
      <c r="A11617">
        <v>300000011055</v>
      </c>
      <c r="B11617" t="s">
        <v>1379</v>
      </c>
    </row>
    <row r="11618" spans="1:2">
      <c r="A11618">
        <v>300000011056</v>
      </c>
      <c r="B11618" t="s">
        <v>1390</v>
      </c>
    </row>
    <row r="11619" spans="1:2">
      <c r="A11619">
        <v>300000011057</v>
      </c>
      <c r="B11619" t="s">
        <v>1379</v>
      </c>
    </row>
    <row r="11620" spans="1:2">
      <c r="A11620">
        <v>300000011058</v>
      </c>
      <c r="B11620" t="s">
        <v>11837</v>
      </c>
    </row>
    <row r="11621" spans="1:2">
      <c r="A11621">
        <v>300000011059</v>
      </c>
      <c r="B11621" t="s">
        <v>1388</v>
      </c>
    </row>
    <row r="11622" spans="1:2">
      <c r="A11622">
        <v>300000011060</v>
      </c>
      <c r="B11622" t="s">
        <v>1388</v>
      </c>
    </row>
    <row r="11623" spans="1:2">
      <c r="A11623">
        <v>300000011061</v>
      </c>
      <c r="B11623" t="s">
        <v>11726</v>
      </c>
    </row>
    <row r="11624" spans="1:2">
      <c r="A11624">
        <v>300000011062</v>
      </c>
      <c r="B11624" t="s">
        <v>11726</v>
      </c>
    </row>
    <row r="11625" spans="1:2">
      <c r="A11625">
        <v>300000011063</v>
      </c>
      <c r="B11625" t="s">
        <v>11737</v>
      </c>
    </row>
    <row r="11626" spans="1:2">
      <c r="A11626">
        <v>300000011064</v>
      </c>
      <c r="B11626" t="s">
        <v>12584</v>
      </c>
    </row>
    <row r="11627" spans="1:2">
      <c r="A11627">
        <v>300000011065</v>
      </c>
      <c r="B11627" t="s">
        <v>11726</v>
      </c>
    </row>
    <row r="11628" spans="1:2">
      <c r="A11628">
        <v>300000011066</v>
      </c>
      <c r="B11628" t="s">
        <v>12528</v>
      </c>
    </row>
    <row r="11629" spans="1:2">
      <c r="A11629">
        <v>300000011067</v>
      </c>
      <c r="B11629" t="s">
        <v>11714</v>
      </c>
    </row>
    <row r="11630" spans="1:2">
      <c r="A11630">
        <v>300000011068</v>
      </c>
      <c r="B11630" t="s">
        <v>11746</v>
      </c>
    </row>
    <row r="11631" spans="1:2">
      <c r="A11631">
        <v>300000011069</v>
      </c>
      <c r="B11631" t="s">
        <v>11726</v>
      </c>
    </row>
    <row r="11632" spans="1:2">
      <c r="A11632">
        <v>300000011070</v>
      </c>
      <c r="B11632" t="s">
        <v>12285</v>
      </c>
    </row>
    <row r="11633" spans="1:2">
      <c r="A11633">
        <v>300000011071</v>
      </c>
      <c r="B11633" t="s">
        <v>1388</v>
      </c>
    </row>
    <row r="11634" spans="1:2">
      <c r="A11634">
        <v>300000011072</v>
      </c>
      <c r="B11634" t="s">
        <v>11735</v>
      </c>
    </row>
    <row r="11635" spans="1:2">
      <c r="A11635">
        <v>300000011073</v>
      </c>
      <c r="B11635" t="s">
        <v>12120</v>
      </c>
    </row>
    <row r="11636" spans="1:2">
      <c r="A11636">
        <v>300000011074</v>
      </c>
      <c r="B11636" t="s">
        <v>11807</v>
      </c>
    </row>
    <row r="11637" spans="1:2">
      <c r="A11637">
        <v>300000011075</v>
      </c>
      <c r="B11637" t="s">
        <v>11807</v>
      </c>
    </row>
    <row r="11638" spans="1:2">
      <c r="A11638">
        <v>300000011076</v>
      </c>
      <c r="B11638" t="s">
        <v>12584</v>
      </c>
    </row>
    <row r="11639" spans="1:2">
      <c r="A11639">
        <v>300000011077</v>
      </c>
      <c r="B11639" t="s">
        <v>11726</v>
      </c>
    </row>
    <row r="11640" spans="1:2">
      <c r="A11640">
        <v>300000011078</v>
      </c>
      <c r="B11640" t="s">
        <v>12207</v>
      </c>
    </row>
    <row r="11641" spans="1:2">
      <c r="A11641">
        <v>300000011079</v>
      </c>
      <c r="B11641" t="s">
        <v>1379</v>
      </c>
    </row>
    <row r="11642" spans="1:2">
      <c r="A11642">
        <v>300000011080</v>
      </c>
      <c r="B11642" t="s">
        <v>12528</v>
      </c>
    </row>
    <row r="11643" spans="1:2">
      <c r="A11643">
        <v>300000011081</v>
      </c>
      <c r="B11643" t="s">
        <v>12178</v>
      </c>
    </row>
    <row r="11644" spans="1:2">
      <c r="A11644">
        <v>300000011082</v>
      </c>
      <c r="B11644" t="s">
        <v>12186</v>
      </c>
    </row>
    <row r="11645" spans="1:2">
      <c r="A11645">
        <v>300000011083</v>
      </c>
      <c r="B11645" t="s">
        <v>12584</v>
      </c>
    </row>
    <row r="11646" spans="1:2">
      <c r="A11646">
        <v>300000011084</v>
      </c>
      <c r="B11646" t="s">
        <v>12285</v>
      </c>
    </row>
    <row r="11647" spans="1:2">
      <c r="A11647">
        <v>300000011085</v>
      </c>
      <c r="B11647" t="s">
        <v>11807</v>
      </c>
    </row>
    <row r="11648" spans="1:2">
      <c r="A11648">
        <v>300000011086</v>
      </c>
      <c r="B11648" t="s">
        <v>11703</v>
      </c>
    </row>
    <row r="11649" spans="1:2">
      <c r="A11649">
        <v>300000011087</v>
      </c>
      <c r="B11649" t="s">
        <v>12120</v>
      </c>
    </row>
    <row r="11650" spans="1:2">
      <c r="A11650">
        <v>300000011088</v>
      </c>
      <c r="B11650" t="s">
        <v>11726</v>
      </c>
    </row>
    <row r="11651" spans="1:2">
      <c r="A11651">
        <v>300000011089</v>
      </c>
      <c r="B11651" t="s">
        <v>12822</v>
      </c>
    </row>
    <row r="11652" spans="1:2">
      <c r="A11652">
        <v>300000011090</v>
      </c>
      <c r="B11652" t="s">
        <v>11837</v>
      </c>
    </row>
    <row r="11653" spans="1:2">
      <c r="A11653">
        <v>300000011091</v>
      </c>
      <c r="B11653" t="s">
        <v>12285</v>
      </c>
    </row>
    <row r="11654" spans="1:2">
      <c r="A11654">
        <v>300000011092</v>
      </c>
      <c r="B11654" t="s">
        <v>11746</v>
      </c>
    </row>
    <row r="11655" spans="1:2">
      <c r="A11655">
        <v>300000011093</v>
      </c>
      <c r="B11655" t="s">
        <v>11852</v>
      </c>
    </row>
    <row r="11656" spans="1:2">
      <c r="A11656">
        <v>300000011094</v>
      </c>
      <c r="B11656" t="s">
        <v>1379</v>
      </c>
    </row>
    <row r="11657" spans="1:2">
      <c r="A11657">
        <v>300000011095</v>
      </c>
      <c r="B11657" t="s">
        <v>11807</v>
      </c>
    </row>
    <row r="11658" spans="1:2">
      <c r="A11658">
        <v>300000011096</v>
      </c>
      <c r="B11658" t="s">
        <v>1390</v>
      </c>
    </row>
    <row r="11659" spans="1:2">
      <c r="A11659">
        <v>300000011097</v>
      </c>
      <c r="B11659" t="s">
        <v>1388</v>
      </c>
    </row>
    <row r="11660" spans="1:2">
      <c r="A11660">
        <v>300000011098</v>
      </c>
      <c r="B11660" t="s">
        <v>11751</v>
      </c>
    </row>
    <row r="11661" spans="1:2">
      <c r="A11661">
        <v>300000011099</v>
      </c>
      <c r="B11661" t="s">
        <v>12120</v>
      </c>
    </row>
    <row r="11662" spans="1:2">
      <c r="A11662">
        <v>300000011100</v>
      </c>
      <c r="B11662" t="s">
        <v>11751</v>
      </c>
    </row>
    <row r="11663" spans="1:2">
      <c r="A11663">
        <v>300000011101</v>
      </c>
      <c r="B11663" t="s">
        <v>12285</v>
      </c>
    </row>
    <row r="11664" spans="1:2">
      <c r="A11664">
        <v>300000011102</v>
      </c>
      <c r="B11664" t="s">
        <v>11723</v>
      </c>
    </row>
    <row r="11665" spans="1:2">
      <c r="A11665">
        <v>300000011103</v>
      </c>
      <c r="B11665" t="s">
        <v>12186</v>
      </c>
    </row>
    <row r="11666" spans="1:2">
      <c r="A11666">
        <v>300000011104</v>
      </c>
      <c r="B11666" t="s">
        <v>11726</v>
      </c>
    </row>
    <row r="11667" spans="1:2">
      <c r="A11667">
        <v>300000011105</v>
      </c>
      <c r="B11667" t="s">
        <v>11746</v>
      </c>
    </row>
    <row r="11668" spans="1:2">
      <c r="A11668">
        <v>300000011106</v>
      </c>
      <c r="B11668" t="s">
        <v>1388</v>
      </c>
    </row>
    <row r="11669" spans="1:2">
      <c r="A11669">
        <v>300000011107</v>
      </c>
      <c r="B11669" t="s">
        <v>11726</v>
      </c>
    </row>
    <row r="11670" spans="1:2">
      <c r="A11670">
        <v>300000011108</v>
      </c>
      <c r="B11670" t="s">
        <v>11746</v>
      </c>
    </row>
    <row r="11671" spans="1:2">
      <c r="A11671">
        <v>300000011109</v>
      </c>
      <c r="B11671" t="s">
        <v>12244</v>
      </c>
    </row>
    <row r="11672" spans="1:2">
      <c r="A11672">
        <v>300000011110</v>
      </c>
      <c r="B11672" t="s">
        <v>11726</v>
      </c>
    </row>
    <row r="11673" spans="1:2">
      <c r="A11673">
        <v>300000011111</v>
      </c>
      <c r="B11673" t="s">
        <v>12584</v>
      </c>
    </row>
    <row r="11674" spans="1:2">
      <c r="A11674">
        <v>300000011112</v>
      </c>
      <c r="B11674" t="s">
        <v>12285</v>
      </c>
    </row>
    <row r="11675" spans="1:2">
      <c r="A11675">
        <v>300000011113</v>
      </c>
      <c r="B11675" t="s">
        <v>12231</v>
      </c>
    </row>
    <row r="11676" spans="1:2">
      <c r="A11676">
        <v>300000011114</v>
      </c>
      <c r="B11676" t="s">
        <v>11751</v>
      </c>
    </row>
    <row r="11677" spans="1:2">
      <c r="A11677">
        <v>300000011115</v>
      </c>
      <c r="B11677" t="s">
        <v>11951</v>
      </c>
    </row>
    <row r="11678" spans="1:2">
      <c r="A11678">
        <v>300000011116</v>
      </c>
      <c r="B11678" t="s">
        <v>1388</v>
      </c>
    </row>
    <row r="11679" spans="1:2">
      <c r="A11679">
        <v>300000011117</v>
      </c>
      <c r="B11679" t="s">
        <v>1388</v>
      </c>
    </row>
    <row r="11680" spans="1:2">
      <c r="A11680">
        <v>300000011118</v>
      </c>
      <c r="B11680" t="s">
        <v>11723</v>
      </c>
    </row>
    <row r="11681" spans="1:2">
      <c r="A11681">
        <v>300000011119</v>
      </c>
      <c r="B11681" t="s">
        <v>11807</v>
      </c>
    </row>
    <row r="11682" spans="1:2">
      <c r="A11682">
        <v>300000011120</v>
      </c>
      <c r="B11682" t="s">
        <v>12854</v>
      </c>
    </row>
    <row r="11683" spans="1:2">
      <c r="A11683">
        <v>300000011121</v>
      </c>
      <c r="B11683" t="s">
        <v>1400</v>
      </c>
    </row>
    <row r="11684" spans="1:2">
      <c r="A11684">
        <v>300000011122</v>
      </c>
      <c r="B11684" t="s">
        <v>1400</v>
      </c>
    </row>
    <row r="11685" spans="1:2">
      <c r="A11685">
        <v>300000011124</v>
      </c>
      <c r="B11685" t="s">
        <v>11705</v>
      </c>
    </row>
    <row r="11686" spans="1:2">
      <c r="A11686">
        <v>300000011124</v>
      </c>
      <c r="B11686" t="s">
        <v>11705</v>
      </c>
    </row>
    <row r="11687" spans="1:2">
      <c r="A11687">
        <v>300000011124</v>
      </c>
      <c r="B11687" t="s">
        <v>11705</v>
      </c>
    </row>
    <row r="11688" spans="1:2">
      <c r="A11688">
        <v>300000011134</v>
      </c>
      <c r="B11688" t="s">
        <v>12315</v>
      </c>
    </row>
    <row r="11689" spans="1:2">
      <c r="A11689">
        <v>300000011135</v>
      </c>
      <c r="B11689" t="s">
        <v>11974</v>
      </c>
    </row>
    <row r="11690" spans="1:2">
      <c r="A11690">
        <v>300000011136</v>
      </c>
      <c r="B11690" t="s">
        <v>1466</v>
      </c>
    </row>
    <row r="11691" spans="1:2">
      <c r="A11691">
        <v>300000011137</v>
      </c>
      <c r="B11691" t="s">
        <v>1466</v>
      </c>
    </row>
    <row r="11692" spans="1:2">
      <c r="A11692">
        <v>300000011138</v>
      </c>
      <c r="B11692" t="s">
        <v>12116</v>
      </c>
    </row>
    <row r="11693" spans="1:2">
      <c r="A11693">
        <v>300000011139</v>
      </c>
      <c r="B11693" t="s">
        <v>12864</v>
      </c>
    </row>
    <row r="11694" spans="1:2">
      <c r="A11694">
        <v>300000011140</v>
      </c>
      <c r="B11694" t="s">
        <v>12402</v>
      </c>
    </row>
    <row r="11695" spans="1:2">
      <c r="A11695">
        <v>300000011141</v>
      </c>
      <c r="B11695" t="s">
        <v>12864</v>
      </c>
    </row>
    <row r="11696" spans="1:2">
      <c r="A11696">
        <v>300000011142</v>
      </c>
      <c r="B11696" t="s">
        <v>12315</v>
      </c>
    </row>
    <row r="11697" spans="1:2">
      <c r="A11697">
        <v>300000011143</v>
      </c>
      <c r="B11697" t="s">
        <v>12116</v>
      </c>
    </row>
    <row r="11698" spans="1:2">
      <c r="A11698">
        <v>300000011144</v>
      </c>
      <c r="B11698" t="s">
        <v>12402</v>
      </c>
    </row>
    <row r="11699" spans="1:2">
      <c r="A11699">
        <v>300000011145</v>
      </c>
      <c r="B11699" t="s">
        <v>12116</v>
      </c>
    </row>
    <row r="11700" spans="1:2">
      <c r="A11700">
        <v>300000011146</v>
      </c>
      <c r="B11700" t="s">
        <v>12413</v>
      </c>
    </row>
    <row r="11701" spans="1:2">
      <c r="A11701">
        <v>300000011147</v>
      </c>
      <c r="B11701" t="s">
        <v>12873</v>
      </c>
    </row>
    <row r="11702" spans="1:2">
      <c r="A11702">
        <v>300000011148</v>
      </c>
      <c r="B11702" t="s">
        <v>12632</v>
      </c>
    </row>
    <row r="11703" spans="1:2">
      <c r="A11703">
        <v>300000011149</v>
      </c>
      <c r="B11703" t="s">
        <v>1427</v>
      </c>
    </row>
    <row r="11704" spans="1:2">
      <c r="A11704">
        <v>300000011150</v>
      </c>
      <c r="B11704" t="s">
        <v>12391</v>
      </c>
    </row>
    <row r="11705" spans="1:2">
      <c r="A11705">
        <v>300000011151</v>
      </c>
      <c r="B11705" t="s">
        <v>12391</v>
      </c>
    </row>
    <row r="11706" spans="1:2">
      <c r="A11706">
        <v>300000011152</v>
      </c>
      <c r="B11706" t="s">
        <v>12391</v>
      </c>
    </row>
    <row r="11707" spans="1:2">
      <c r="A11707">
        <v>300000011153</v>
      </c>
      <c r="B11707" t="s">
        <v>12644</v>
      </c>
    </row>
    <row r="11708" spans="1:2">
      <c r="A11708">
        <v>300000011154</v>
      </c>
      <c r="B11708" t="s">
        <v>1939</v>
      </c>
    </row>
    <row r="11709" spans="1:2">
      <c r="A11709">
        <v>300000011155</v>
      </c>
      <c r="B11709" t="s">
        <v>12706</v>
      </c>
    </row>
    <row r="11710" spans="1:2">
      <c r="A11710">
        <v>300000011156</v>
      </c>
      <c r="B11710" t="s">
        <v>11698</v>
      </c>
    </row>
    <row r="11711" spans="1:2">
      <c r="A11711">
        <v>300000011157</v>
      </c>
      <c r="B11711" t="s">
        <v>12141</v>
      </c>
    </row>
    <row r="11712" spans="1:2">
      <c r="A11712">
        <v>300000011159</v>
      </c>
      <c r="B11712" t="s">
        <v>12632</v>
      </c>
    </row>
    <row r="11713" spans="1:2">
      <c r="A11713">
        <v>300000011160</v>
      </c>
      <c r="B11713" t="s">
        <v>12091</v>
      </c>
    </row>
    <row r="11714" spans="1:2">
      <c r="A11714">
        <v>300000011161</v>
      </c>
      <c r="B11714" t="s">
        <v>1418</v>
      </c>
    </row>
    <row r="11715" spans="1:2">
      <c r="A11715">
        <v>300000011162</v>
      </c>
      <c r="B11715" t="s">
        <v>12393</v>
      </c>
    </row>
    <row r="11716" spans="1:2">
      <c r="A11716">
        <v>300000011163</v>
      </c>
      <c r="B11716" t="s">
        <v>12091</v>
      </c>
    </row>
    <row r="11717" spans="1:2">
      <c r="A11717">
        <v>300000011164</v>
      </c>
      <c r="B11717" t="s">
        <v>12116</v>
      </c>
    </row>
    <row r="11718" spans="1:2">
      <c r="A11718">
        <v>300000011165</v>
      </c>
      <c r="B11718" t="s">
        <v>12091</v>
      </c>
    </row>
    <row r="11719" spans="1:2">
      <c r="A11719">
        <v>300000011166</v>
      </c>
      <c r="B11719" t="s">
        <v>12413</v>
      </c>
    </row>
    <row r="11720" spans="1:2">
      <c r="A11720">
        <v>300000011167</v>
      </c>
      <c r="B11720" t="s">
        <v>1400</v>
      </c>
    </row>
    <row r="11721" spans="1:2">
      <c r="A11721">
        <v>300000011168</v>
      </c>
      <c r="B11721" t="s">
        <v>1400</v>
      </c>
    </row>
    <row r="11722" spans="1:2">
      <c r="A11722">
        <v>300000011169</v>
      </c>
      <c r="B11722" t="s">
        <v>11835</v>
      </c>
    </row>
    <row r="11723" spans="1:2">
      <c r="A11723">
        <v>300000011169</v>
      </c>
      <c r="B11723" t="s">
        <v>11835</v>
      </c>
    </row>
    <row r="11724" spans="1:2">
      <c r="A11724">
        <v>300000011171</v>
      </c>
      <c r="B11724" t="s">
        <v>12686</v>
      </c>
    </row>
    <row r="11725" spans="1:2">
      <c r="A11725">
        <v>300000011171</v>
      </c>
      <c r="B11725" t="s">
        <v>12686</v>
      </c>
    </row>
    <row r="11726" spans="1:2">
      <c r="A11726">
        <v>300000011171</v>
      </c>
      <c r="B11726" t="s">
        <v>12686</v>
      </c>
    </row>
    <row r="11727" spans="1:2">
      <c r="A11727">
        <v>300000011172</v>
      </c>
      <c r="B11727" t="s">
        <v>12681</v>
      </c>
    </row>
    <row r="11728" spans="1:2">
      <c r="A11728">
        <v>300000011172</v>
      </c>
      <c r="B11728" t="s">
        <v>12681</v>
      </c>
    </row>
    <row r="11729" spans="1:2">
      <c r="A11729">
        <v>300000011172</v>
      </c>
      <c r="B11729" t="s">
        <v>12681</v>
      </c>
    </row>
    <row r="11730" spans="1:2">
      <c r="A11730">
        <v>300000011173</v>
      </c>
      <c r="B11730" t="s">
        <v>12681</v>
      </c>
    </row>
    <row r="11731" spans="1:2">
      <c r="A11731">
        <v>300000011173</v>
      </c>
      <c r="B11731" t="s">
        <v>12681</v>
      </c>
    </row>
    <row r="11732" spans="1:2">
      <c r="A11732">
        <v>300000011173</v>
      </c>
      <c r="B11732" t="s">
        <v>12681</v>
      </c>
    </row>
    <row r="11733" spans="1:2">
      <c r="A11733">
        <v>300000011174</v>
      </c>
      <c r="B11733" t="s">
        <v>12899</v>
      </c>
    </row>
    <row r="11734" spans="1:2">
      <c r="A11734">
        <v>300000011175</v>
      </c>
      <c r="B11734" t="s">
        <v>12901</v>
      </c>
    </row>
    <row r="11735" spans="1:2">
      <c r="A11735">
        <v>300000011176</v>
      </c>
      <c r="B11735" t="s">
        <v>12681</v>
      </c>
    </row>
    <row r="11736" spans="1:2">
      <c r="A11736">
        <v>300000011176</v>
      </c>
      <c r="B11736" t="s">
        <v>12681</v>
      </c>
    </row>
    <row r="11737" spans="1:2">
      <c r="A11737">
        <v>300000011176</v>
      </c>
      <c r="B11737" t="s">
        <v>12681</v>
      </c>
    </row>
    <row r="11738" spans="1:2">
      <c r="A11738">
        <v>300000011177</v>
      </c>
      <c r="B11738" t="s">
        <v>12681</v>
      </c>
    </row>
    <row r="11739" spans="1:2">
      <c r="A11739">
        <v>300000011177</v>
      </c>
      <c r="B11739" t="s">
        <v>12681</v>
      </c>
    </row>
    <row r="11740" spans="1:2">
      <c r="A11740">
        <v>300000011177</v>
      </c>
      <c r="B11740" t="s">
        <v>12681</v>
      </c>
    </row>
    <row r="11741" spans="1:2">
      <c r="A11741">
        <v>300000011178</v>
      </c>
      <c r="B11741" t="s">
        <v>12681</v>
      </c>
    </row>
    <row r="11742" spans="1:2">
      <c r="A11742">
        <v>300000011178</v>
      </c>
      <c r="B11742" t="s">
        <v>12681</v>
      </c>
    </row>
    <row r="11743" spans="1:2">
      <c r="A11743">
        <v>300000011178</v>
      </c>
      <c r="B11743" t="s">
        <v>12681</v>
      </c>
    </row>
    <row r="11744" spans="1:2">
      <c r="A11744">
        <v>300000011179</v>
      </c>
      <c r="B11744" t="s">
        <v>12906</v>
      </c>
    </row>
    <row r="11745" spans="1:2">
      <c r="A11745">
        <v>300000011179</v>
      </c>
      <c r="B11745" t="s">
        <v>12906</v>
      </c>
    </row>
    <row r="11746" spans="1:2">
      <c r="A11746">
        <v>300000011179</v>
      </c>
      <c r="B11746" t="s">
        <v>12906</v>
      </c>
    </row>
    <row r="11747" spans="1:2">
      <c r="A11747">
        <v>300000011180</v>
      </c>
      <c r="B11747" t="s">
        <v>12686</v>
      </c>
    </row>
    <row r="11748" spans="1:2">
      <c r="A11748">
        <v>300000011180</v>
      </c>
      <c r="B11748" t="s">
        <v>12686</v>
      </c>
    </row>
    <row r="11749" spans="1:2">
      <c r="A11749">
        <v>300000011180</v>
      </c>
      <c r="B11749" t="s">
        <v>12686</v>
      </c>
    </row>
    <row r="11750" spans="1:2">
      <c r="A11750">
        <v>300000011181</v>
      </c>
      <c r="B11750" t="s">
        <v>12873</v>
      </c>
    </row>
    <row r="11751" spans="1:2">
      <c r="A11751">
        <v>300000011182</v>
      </c>
      <c r="B11751" t="s">
        <v>12899</v>
      </c>
    </row>
    <row r="11752" spans="1:2">
      <c r="A11752">
        <v>300000011183</v>
      </c>
      <c r="B11752" t="s">
        <v>12569</v>
      </c>
    </row>
    <row r="11753" spans="1:2">
      <c r="A11753">
        <v>300000011184</v>
      </c>
      <c r="B11753" t="s">
        <v>12644</v>
      </c>
    </row>
    <row r="11754" spans="1:2">
      <c r="A11754">
        <v>300000011185</v>
      </c>
      <c r="B11754" t="s">
        <v>1414</v>
      </c>
    </row>
    <row r="11755" spans="1:2">
      <c r="A11755">
        <v>300000011186</v>
      </c>
      <c r="B11755" t="s">
        <v>12644</v>
      </c>
    </row>
    <row r="11756" spans="1:2">
      <c r="A11756">
        <v>300000011187</v>
      </c>
      <c r="B11756" t="s">
        <v>12644</v>
      </c>
    </row>
    <row r="11757" spans="1:2">
      <c r="A11757">
        <v>300000011188</v>
      </c>
      <c r="B11757" t="s">
        <v>12402</v>
      </c>
    </row>
    <row r="11758" spans="1:2">
      <c r="A11758">
        <v>300000011189</v>
      </c>
      <c r="B11758" t="s">
        <v>12402</v>
      </c>
    </row>
    <row r="11759" spans="1:2">
      <c r="A11759">
        <v>300000011190</v>
      </c>
      <c r="B11759" t="s">
        <v>12402</v>
      </c>
    </row>
    <row r="11760" spans="1:2">
      <c r="A11760">
        <v>300000011191</v>
      </c>
      <c r="B11760" t="s">
        <v>12047</v>
      </c>
    </row>
    <row r="11761" spans="1:2">
      <c r="A11761">
        <v>300000011191</v>
      </c>
      <c r="B11761" t="s">
        <v>12047</v>
      </c>
    </row>
    <row r="11762" spans="1:2">
      <c r="A11762">
        <v>300000011191</v>
      </c>
      <c r="B11762" t="s">
        <v>12047</v>
      </c>
    </row>
    <row r="11763" spans="1:2">
      <c r="A11763">
        <v>300000011192</v>
      </c>
      <c r="B11763" t="s">
        <v>12906</v>
      </c>
    </row>
    <row r="11764" spans="1:2">
      <c r="A11764">
        <v>300000011193</v>
      </c>
      <c r="B11764" t="s">
        <v>12644</v>
      </c>
    </row>
    <row r="11765" spans="1:2">
      <c r="A11765">
        <v>300000011195</v>
      </c>
      <c r="B11765" t="s">
        <v>12082</v>
      </c>
    </row>
    <row r="11766" spans="1:2">
      <c r="A11766">
        <v>300000011196</v>
      </c>
      <c r="B11766" t="s">
        <v>12402</v>
      </c>
    </row>
    <row r="11767" spans="1:2">
      <c r="A11767">
        <v>300000011197</v>
      </c>
      <c r="B11767" t="s">
        <v>11982</v>
      </c>
    </row>
    <row r="11768" spans="1:2">
      <c r="A11768">
        <v>300000011198</v>
      </c>
      <c r="B11768" t="s">
        <v>1427</v>
      </c>
    </row>
    <row r="11769" spans="1:2">
      <c r="A11769">
        <v>300000011199</v>
      </c>
      <c r="B11769" t="s">
        <v>1435</v>
      </c>
    </row>
    <row r="11770" spans="1:2">
      <c r="A11770">
        <v>300000011200</v>
      </c>
      <c r="B11770" t="s">
        <v>12402</v>
      </c>
    </row>
    <row r="11771" spans="1:2">
      <c r="A11771">
        <v>300000011201</v>
      </c>
      <c r="B11771" t="s">
        <v>12274</v>
      </c>
    </row>
    <row r="11772" spans="1:2">
      <c r="A11772">
        <v>300000011202</v>
      </c>
      <c r="B11772" t="s">
        <v>12035</v>
      </c>
    </row>
    <row r="11773" spans="1:2">
      <c r="A11773">
        <v>300000011203</v>
      </c>
      <c r="B11773" t="s">
        <v>12644</v>
      </c>
    </row>
    <row r="11774" spans="1:2">
      <c r="A11774">
        <v>300000011204</v>
      </c>
      <c r="B11774" t="s">
        <v>12020</v>
      </c>
    </row>
    <row r="11775" spans="1:2">
      <c r="A11775">
        <v>300000011205</v>
      </c>
      <c r="B11775" t="s">
        <v>1427</v>
      </c>
    </row>
    <row r="11776" spans="1:2">
      <c r="A11776">
        <v>300000011205</v>
      </c>
      <c r="B11776" t="s">
        <v>1427</v>
      </c>
    </row>
    <row r="11777" spans="1:2">
      <c r="A11777">
        <v>300000011205</v>
      </c>
      <c r="B11777" t="s">
        <v>1427</v>
      </c>
    </row>
    <row r="11778" spans="1:2">
      <c r="A11778">
        <v>300000011206</v>
      </c>
      <c r="B11778" t="s">
        <v>12402</v>
      </c>
    </row>
    <row r="11779" spans="1:2">
      <c r="A11779">
        <v>300000011207</v>
      </c>
      <c r="B11779" t="s">
        <v>12082</v>
      </c>
    </row>
    <row r="11780" spans="1:2">
      <c r="A11780">
        <v>300000011208</v>
      </c>
      <c r="B11780" t="s">
        <v>1466</v>
      </c>
    </row>
    <row r="11781" spans="1:2">
      <c r="A11781">
        <v>300000011209</v>
      </c>
      <c r="B11781" t="s">
        <v>1418</v>
      </c>
    </row>
    <row r="11782" spans="1:2">
      <c r="A11782">
        <v>300000011210</v>
      </c>
      <c r="B11782" t="s">
        <v>1427</v>
      </c>
    </row>
    <row r="11783" spans="1:2">
      <c r="A11783">
        <v>300000011210</v>
      </c>
      <c r="B11783" t="s">
        <v>1427</v>
      </c>
    </row>
    <row r="11784" spans="1:2">
      <c r="A11784">
        <v>300000011210</v>
      </c>
      <c r="B11784" t="s">
        <v>1427</v>
      </c>
    </row>
    <row r="11785" spans="1:2">
      <c r="A11785">
        <v>300000011211</v>
      </c>
      <c r="B11785" t="s">
        <v>1418</v>
      </c>
    </row>
    <row r="11786" spans="1:2">
      <c r="A11786">
        <v>300000011212</v>
      </c>
      <c r="B11786" t="s">
        <v>12020</v>
      </c>
    </row>
    <row r="11787" spans="1:2">
      <c r="A11787">
        <v>300000011213</v>
      </c>
      <c r="B11787" t="s">
        <v>1435</v>
      </c>
    </row>
    <row r="11788" spans="1:2">
      <c r="A11788">
        <v>300000011276</v>
      </c>
      <c r="B11788" t="s">
        <v>12120</v>
      </c>
    </row>
    <row r="11789" spans="1:2">
      <c r="A11789">
        <v>300000011319</v>
      </c>
      <c r="B11789" t="s">
        <v>1901</v>
      </c>
    </row>
    <row r="11790" spans="1:2">
      <c r="A11790">
        <v>300000011320</v>
      </c>
      <c r="B11790" t="s">
        <v>11751</v>
      </c>
    </row>
    <row r="11791" spans="1:2">
      <c r="A11791">
        <v>300000011321</v>
      </c>
      <c r="B11791" t="s">
        <v>12854</v>
      </c>
    </row>
    <row r="11792" spans="1:2">
      <c r="A11792">
        <v>300000011322</v>
      </c>
      <c r="B11792" t="s">
        <v>12681</v>
      </c>
    </row>
    <row r="11793" spans="1:2">
      <c r="A11793">
        <v>300000011323</v>
      </c>
      <c r="B11793" t="s">
        <v>12854</v>
      </c>
    </row>
    <row r="11794" spans="1:2">
      <c r="A11794">
        <v>300000011324</v>
      </c>
      <c r="B11794" t="s">
        <v>12854</v>
      </c>
    </row>
    <row r="11795" spans="1:2">
      <c r="A11795">
        <v>300000011325</v>
      </c>
      <c r="B11795" t="s">
        <v>12022</v>
      </c>
    </row>
    <row r="11796" spans="1:2">
      <c r="A11796">
        <v>300000011326</v>
      </c>
      <c r="B11796" t="s">
        <v>1397</v>
      </c>
    </row>
    <row r="11797" spans="1:2">
      <c r="A11797">
        <v>300000011327</v>
      </c>
      <c r="B11797" t="s">
        <v>12854</v>
      </c>
    </row>
    <row r="11798" spans="1:2">
      <c r="A11798">
        <v>300000011328</v>
      </c>
      <c r="B11798" t="s">
        <v>1390</v>
      </c>
    </row>
    <row r="11799" spans="1:2">
      <c r="A11799">
        <v>300000011329</v>
      </c>
      <c r="B11799" t="s">
        <v>12952</v>
      </c>
    </row>
    <row r="11800" spans="1:2">
      <c r="A11800">
        <v>300000011330</v>
      </c>
      <c r="B11800" t="s">
        <v>11965</v>
      </c>
    </row>
    <row r="11801" spans="1:2">
      <c r="A11801">
        <v>300000011331</v>
      </c>
      <c r="B11801" t="s">
        <v>11965</v>
      </c>
    </row>
    <row r="11802" spans="1:2">
      <c r="A11802">
        <v>300000011332</v>
      </c>
      <c r="B11802" t="s">
        <v>11965</v>
      </c>
    </row>
    <row r="11803" spans="1:2">
      <c r="A11803">
        <v>300000011333</v>
      </c>
      <c r="B11803" t="s">
        <v>11726</v>
      </c>
    </row>
    <row r="11804" spans="1:2">
      <c r="A11804">
        <v>300000011334</v>
      </c>
      <c r="B11804" t="s">
        <v>11751</v>
      </c>
    </row>
    <row r="11805" spans="1:2">
      <c r="A11805">
        <v>300000011335</v>
      </c>
      <c r="B11805" t="s">
        <v>11726</v>
      </c>
    </row>
    <row r="11806" spans="1:2">
      <c r="A11806">
        <v>300000011336</v>
      </c>
      <c r="B11806" t="s">
        <v>1390</v>
      </c>
    </row>
    <row r="11807" spans="1:2">
      <c r="A11807">
        <v>300000011337</v>
      </c>
      <c r="B11807" t="s">
        <v>1390</v>
      </c>
    </row>
    <row r="11808" spans="1:2">
      <c r="A11808">
        <v>300000011338</v>
      </c>
      <c r="B11808" t="s">
        <v>1390</v>
      </c>
    </row>
    <row r="11809" spans="1:2">
      <c r="A11809">
        <v>300000011339</v>
      </c>
      <c r="B11809" t="s">
        <v>1390</v>
      </c>
    </row>
    <row r="11810" spans="1:2">
      <c r="A11810">
        <v>300000011340</v>
      </c>
      <c r="B11810" t="s">
        <v>1392</v>
      </c>
    </row>
    <row r="11811" spans="1:2">
      <c r="A11811">
        <v>300000011341</v>
      </c>
      <c r="B11811" t="s">
        <v>1392</v>
      </c>
    </row>
    <row r="11812" spans="1:2">
      <c r="A11812">
        <v>300000011342</v>
      </c>
      <c r="B11812" t="s">
        <v>11946</v>
      </c>
    </row>
    <row r="11813" spans="1:2">
      <c r="A11813">
        <v>300000011342</v>
      </c>
      <c r="B11813" t="s">
        <v>11946</v>
      </c>
    </row>
    <row r="11814" spans="1:2">
      <c r="A11814">
        <v>300000011342</v>
      </c>
      <c r="B11814" t="s">
        <v>11946</v>
      </c>
    </row>
    <row r="11815" spans="1:2">
      <c r="A11815">
        <v>300000011343</v>
      </c>
      <c r="B11815" t="s">
        <v>12967</v>
      </c>
    </row>
    <row r="11816" spans="1:2">
      <c r="A11816">
        <v>300000011344</v>
      </c>
      <c r="B11816" t="s">
        <v>12727</v>
      </c>
    </row>
    <row r="11817" spans="1:2">
      <c r="A11817">
        <v>300000011345</v>
      </c>
      <c r="B11817" t="s">
        <v>11993</v>
      </c>
    </row>
    <row r="11818" spans="1:2">
      <c r="A11818">
        <v>300000011346</v>
      </c>
      <c r="B11818" t="s">
        <v>1466</v>
      </c>
    </row>
    <row r="11819" spans="1:2">
      <c r="A11819">
        <v>300000011347</v>
      </c>
      <c r="B11819" t="s">
        <v>12854</v>
      </c>
    </row>
    <row r="11820" spans="1:2">
      <c r="A11820">
        <v>300000011348</v>
      </c>
      <c r="B11820" t="s">
        <v>12854</v>
      </c>
    </row>
    <row r="11821" spans="1:2">
      <c r="A11821">
        <v>300000011349</v>
      </c>
      <c r="B11821" t="s">
        <v>11974</v>
      </c>
    </row>
    <row r="11822" spans="1:2">
      <c r="A11822">
        <v>300000011350</v>
      </c>
      <c r="B11822" t="s">
        <v>12975</v>
      </c>
    </row>
    <row r="11823" spans="1:2">
      <c r="A11823">
        <v>300000011350</v>
      </c>
      <c r="B11823" t="s">
        <v>12975</v>
      </c>
    </row>
    <row r="11824" spans="1:2">
      <c r="A11824">
        <v>300000011350</v>
      </c>
      <c r="B11824" t="s">
        <v>12975</v>
      </c>
    </row>
    <row r="11825" spans="1:2">
      <c r="A11825">
        <v>300000011351</v>
      </c>
      <c r="B11825" t="s">
        <v>12566</v>
      </c>
    </row>
    <row r="11826" spans="1:2">
      <c r="A11826">
        <v>300000011352</v>
      </c>
      <c r="B11826" t="s">
        <v>1406</v>
      </c>
    </row>
    <row r="11827" spans="1:2">
      <c r="A11827">
        <v>300000011353</v>
      </c>
      <c r="B11827" t="s">
        <v>12979</v>
      </c>
    </row>
    <row r="11828" spans="1:2">
      <c r="A11828">
        <v>300000011354</v>
      </c>
      <c r="B11828" t="s">
        <v>12566</v>
      </c>
    </row>
    <row r="11829" spans="1:2">
      <c r="A11829">
        <v>300000011355</v>
      </c>
      <c r="B11829" t="s">
        <v>1406</v>
      </c>
    </row>
    <row r="11830" spans="1:2">
      <c r="A11830">
        <v>300000011356</v>
      </c>
      <c r="B11830" t="s">
        <v>12032</v>
      </c>
    </row>
    <row r="11831" spans="1:2">
      <c r="A11831">
        <v>300000011357</v>
      </c>
      <c r="B11831" t="s">
        <v>11993</v>
      </c>
    </row>
    <row r="11832" spans="1:2">
      <c r="A11832">
        <v>300000011357</v>
      </c>
      <c r="B11832" t="s">
        <v>11993</v>
      </c>
    </row>
    <row r="11833" spans="1:2">
      <c r="A11833">
        <v>300000011357</v>
      </c>
      <c r="B11833" t="s">
        <v>11993</v>
      </c>
    </row>
    <row r="11834" spans="1:2">
      <c r="A11834">
        <v>300000011358</v>
      </c>
      <c r="B11834" t="s">
        <v>11993</v>
      </c>
    </row>
    <row r="11835" spans="1:2">
      <c r="A11835">
        <v>300000011359</v>
      </c>
      <c r="B11835" t="s">
        <v>1406</v>
      </c>
    </row>
    <row r="11836" spans="1:2">
      <c r="A11836">
        <v>300000011360</v>
      </c>
      <c r="B11836" t="s">
        <v>11974</v>
      </c>
    </row>
    <row r="11837" spans="1:2">
      <c r="A11837">
        <v>300000011361</v>
      </c>
      <c r="B11837" t="s">
        <v>12727</v>
      </c>
    </row>
    <row r="11838" spans="1:2">
      <c r="A11838">
        <v>300000011362</v>
      </c>
      <c r="B11838" t="s">
        <v>12989</v>
      </c>
    </row>
    <row r="11839" spans="1:2">
      <c r="A11839">
        <v>300000011363</v>
      </c>
      <c r="B11839" t="s">
        <v>12727</v>
      </c>
    </row>
    <row r="11840" spans="1:2">
      <c r="A11840">
        <v>300000011364</v>
      </c>
      <c r="B11840" t="s">
        <v>12727</v>
      </c>
    </row>
    <row r="11841" spans="1:2">
      <c r="A11841">
        <v>300000011365</v>
      </c>
      <c r="B11841" t="s">
        <v>12975</v>
      </c>
    </row>
    <row r="11842" spans="1:2">
      <c r="A11842">
        <v>300000011366</v>
      </c>
      <c r="B11842" t="s">
        <v>1466</v>
      </c>
    </row>
    <row r="11843" spans="1:2">
      <c r="A11843">
        <v>300000011367</v>
      </c>
      <c r="B11843" t="s">
        <v>12995</v>
      </c>
    </row>
    <row r="11844" spans="1:2">
      <c r="A11844">
        <v>300000011368</v>
      </c>
      <c r="B11844" t="s">
        <v>1402</v>
      </c>
    </row>
    <row r="11845" spans="1:2">
      <c r="A11845">
        <v>300000011369</v>
      </c>
      <c r="B11845" t="s">
        <v>12441</v>
      </c>
    </row>
    <row r="11846" spans="1:2">
      <c r="A11846">
        <v>300000011370</v>
      </c>
      <c r="B11846" t="s">
        <v>12614</v>
      </c>
    </row>
    <row r="11847" spans="1:2">
      <c r="A11847">
        <v>300000011371</v>
      </c>
      <c r="B11847" t="s">
        <v>12569</v>
      </c>
    </row>
    <row r="11848" spans="1:2">
      <c r="A11848">
        <v>300000011372</v>
      </c>
      <c r="B11848" t="s">
        <v>12727</v>
      </c>
    </row>
    <row r="11849" spans="1:2">
      <c r="A11849">
        <v>300000011373</v>
      </c>
      <c r="B11849" t="s">
        <v>12989</v>
      </c>
    </row>
    <row r="11850" spans="1:2">
      <c r="A11850">
        <v>300000011374</v>
      </c>
      <c r="B11850" t="s">
        <v>12555</v>
      </c>
    </row>
    <row r="11851" spans="1:2">
      <c r="A11851">
        <v>300000011375</v>
      </c>
      <c r="B11851" t="s">
        <v>13004</v>
      </c>
    </row>
    <row r="11852" spans="1:2">
      <c r="A11852">
        <v>300000011376</v>
      </c>
      <c r="B11852" t="s">
        <v>13006</v>
      </c>
    </row>
    <row r="11853" spans="1:2">
      <c r="A11853">
        <v>300000011377</v>
      </c>
      <c r="B11853" t="s">
        <v>13006</v>
      </c>
    </row>
    <row r="11854" spans="1:2">
      <c r="A11854">
        <v>300000011378</v>
      </c>
      <c r="B11854" t="s">
        <v>13004</v>
      </c>
    </row>
    <row r="11855" spans="1:2">
      <c r="A11855">
        <v>300000011379</v>
      </c>
      <c r="B11855" t="s">
        <v>13004</v>
      </c>
    </row>
    <row r="11856" spans="1:2">
      <c r="A11856">
        <v>300000011380</v>
      </c>
      <c r="B11856" t="s">
        <v>11714</v>
      </c>
    </row>
    <row r="11857" spans="1:2">
      <c r="A11857">
        <v>300000011381</v>
      </c>
      <c r="B11857" t="s">
        <v>11751</v>
      </c>
    </row>
    <row r="11858" spans="1:2">
      <c r="A11858">
        <v>300000011382</v>
      </c>
      <c r="B11858" t="s">
        <v>11714</v>
      </c>
    </row>
    <row r="11859" spans="1:2">
      <c r="A11859">
        <v>300000011383</v>
      </c>
      <c r="B11859" t="s">
        <v>11714</v>
      </c>
    </row>
    <row r="11860" spans="1:2">
      <c r="A11860">
        <v>300000011384</v>
      </c>
      <c r="B11860" t="s">
        <v>11714</v>
      </c>
    </row>
    <row r="11861" spans="1:2">
      <c r="A11861">
        <v>300000011385</v>
      </c>
      <c r="B11861" t="s">
        <v>12120</v>
      </c>
    </row>
    <row r="11862" spans="1:2">
      <c r="A11862">
        <v>300000011386</v>
      </c>
      <c r="B11862" t="s">
        <v>12120</v>
      </c>
    </row>
    <row r="11863" spans="1:2">
      <c r="A11863">
        <v>300000011387</v>
      </c>
      <c r="B11863" t="s">
        <v>12120</v>
      </c>
    </row>
    <row r="11864" spans="1:2">
      <c r="A11864">
        <v>300000011388</v>
      </c>
      <c r="B11864" t="s">
        <v>12120</v>
      </c>
    </row>
    <row r="11865" spans="1:2">
      <c r="A11865">
        <v>300000011389</v>
      </c>
      <c r="B11865" t="s">
        <v>11714</v>
      </c>
    </row>
    <row r="11866" spans="1:2">
      <c r="A11866">
        <v>300000011390</v>
      </c>
      <c r="B11866" t="s">
        <v>11705</v>
      </c>
    </row>
    <row r="11867" spans="1:2">
      <c r="A11867">
        <v>300000011391</v>
      </c>
      <c r="B11867" t="s">
        <v>11705</v>
      </c>
    </row>
    <row r="11868" spans="1:2">
      <c r="A11868">
        <v>300000011392</v>
      </c>
      <c r="B11868" t="s">
        <v>11705</v>
      </c>
    </row>
    <row r="11869" spans="1:2">
      <c r="A11869">
        <v>300000011393</v>
      </c>
      <c r="B11869" t="s">
        <v>1397</v>
      </c>
    </row>
    <row r="11870" spans="1:2">
      <c r="A11870">
        <v>300000011394</v>
      </c>
      <c r="B11870" t="s">
        <v>11705</v>
      </c>
    </row>
    <row r="11871" spans="1:2">
      <c r="A11871">
        <v>300000011395</v>
      </c>
      <c r="B11871" t="s">
        <v>12126</v>
      </c>
    </row>
    <row r="11872" spans="1:2">
      <c r="A11872">
        <v>300000011396</v>
      </c>
      <c r="B11872" t="s">
        <v>1397</v>
      </c>
    </row>
    <row r="11873" spans="1:2">
      <c r="A11873">
        <v>300000011397</v>
      </c>
      <c r="B11873" t="s">
        <v>12975</v>
      </c>
    </row>
    <row r="11874" spans="1:2">
      <c r="A11874">
        <v>300000011398</v>
      </c>
      <c r="B11874" t="s">
        <v>1397</v>
      </c>
    </row>
    <row r="11875" spans="1:2">
      <c r="A11875">
        <v>300000011399</v>
      </c>
      <c r="B11875" t="s">
        <v>1397</v>
      </c>
    </row>
    <row r="11876" spans="1:2">
      <c r="A11876">
        <v>300000011400</v>
      </c>
      <c r="B11876" t="s">
        <v>1397</v>
      </c>
    </row>
    <row r="11877" spans="1:2">
      <c r="A11877">
        <v>300000011401</v>
      </c>
      <c r="B11877" t="s">
        <v>1397</v>
      </c>
    </row>
    <row r="11878" spans="1:2">
      <c r="A11878">
        <v>300000011402</v>
      </c>
      <c r="B11878" t="s">
        <v>1397</v>
      </c>
    </row>
    <row r="11879" spans="1:2">
      <c r="A11879">
        <v>300000011403</v>
      </c>
      <c r="B11879" t="s">
        <v>11705</v>
      </c>
    </row>
    <row r="11880" spans="1:2">
      <c r="A11880">
        <v>300000011404</v>
      </c>
      <c r="B11880" t="s">
        <v>1397</v>
      </c>
    </row>
    <row r="11881" spans="1:2">
      <c r="A11881">
        <v>300000011405</v>
      </c>
      <c r="B11881" t="s">
        <v>1397</v>
      </c>
    </row>
    <row r="11882" spans="1:2">
      <c r="A11882">
        <v>300000011406</v>
      </c>
      <c r="B11882" t="s">
        <v>1397</v>
      </c>
    </row>
    <row r="11883" spans="1:2">
      <c r="A11883">
        <v>300000011407</v>
      </c>
      <c r="B11883" t="s">
        <v>12022</v>
      </c>
    </row>
    <row r="11884" spans="1:2">
      <c r="A11884">
        <v>300000011408</v>
      </c>
      <c r="B11884" t="s">
        <v>1400</v>
      </c>
    </row>
    <row r="11885" spans="1:2">
      <c r="A11885">
        <v>300000011409</v>
      </c>
      <c r="B11885" t="s">
        <v>12022</v>
      </c>
    </row>
    <row r="11886" spans="1:2">
      <c r="A11886">
        <v>300000011410</v>
      </c>
      <c r="B11886" t="s">
        <v>11731</v>
      </c>
    </row>
    <row r="11887" spans="1:2">
      <c r="A11887">
        <v>300000011411</v>
      </c>
      <c r="B11887" t="s">
        <v>1397</v>
      </c>
    </row>
    <row r="11888" spans="1:2">
      <c r="A11888">
        <v>300000011412</v>
      </c>
      <c r="B11888" t="s">
        <v>1397</v>
      </c>
    </row>
    <row r="11889" spans="1:2">
      <c r="A11889">
        <v>300000011413</v>
      </c>
      <c r="B11889" t="s">
        <v>1397</v>
      </c>
    </row>
    <row r="11890" spans="1:2">
      <c r="A11890">
        <v>300000011414</v>
      </c>
      <c r="B11890" t="s">
        <v>11705</v>
      </c>
    </row>
    <row r="11891" spans="1:2">
      <c r="A11891">
        <v>300000011415</v>
      </c>
      <c r="B11891" t="s">
        <v>11714</v>
      </c>
    </row>
    <row r="11892" spans="1:2">
      <c r="A11892">
        <v>300000011416</v>
      </c>
      <c r="B11892" t="s">
        <v>1400</v>
      </c>
    </row>
    <row r="11893" spans="1:2">
      <c r="A11893">
        <v>300000011417</v>
      </c>
      <c r="B11893" t="s">
        <v>13006</v>
      </c>
    </row>
    <row r="11894" spans="1:2">
      <c r="A11894">
        <v>300000011418</v>
      </c>
      <c r="B11894" t="s">
        <v>1400</v>
      </c>
    </row>
    <row r="11895" spans="1:2">
      <c r="A11895">
        <v>300000011419</v>
      </c>
      <c r="B11895" t="s">
        <v>13006</v>
      </c>
    </row>
    <row r="11896" spans="1:2">
      <c r="A11896">
        <v>300000011420</v>
      </c>
      <c r="B11896" t="s">
        <v>13006</v>
      </c>
    </row>
    <row r="11897" spans="1:2">
      <c r="A11897">
        <v>300000011421</v>
      </c>
      <c r="B11897" t="s">
        <v>11705</v>
      </c>
    </row>
    <row r="11898" spans="1:2">
      <c r="A11898">
        <v>300000011422</v>
      </c>
      <c r="B11898" t="s">
        <v>1390</v>
      </c>
    </row>
    <row r="11899" spans="1:2">
      <c r="A11899">
        <v>300000011423</v>
      </c>
      <c r="B11899" t="s">
        <v>13054</v>
      </c>
    </row>
    <row r="11900" spans="1:2">
      <c r="A11900">
        <v>300000011424</v>
      </c>
      <c r="B11900" t="s">
        <v>12753</v>
      </c>
    </row>
    <row r="11901" spans="1:2">
      <c r="A11901">
        <v>300000011425</v>
      </c>
      <c r="B11901" t="s">
        <v>1901</v>
      </c>
    </row>
    <row r="11902" spans="1:2">
      <c r="A11902">
        <v>300000011426</v>
      </c>
      <c r="B11902" t="s">
        <v>12013</v>
      </c>
    </row>
    <row r="11903" spans="1:2">
      <c r="A11903">
        <v>300000011427</v>
      </c>
      <c r="B11903" t="s">
        <v>13059</v>
      </c>
    </row>
    <row r="11904" spans="1:2">
      <c r="A11904">
        <v>300000011428</v>
      </c>
      <c r="B11904" t="s">
        <v>12039</v>
      </c>
    </row>
    <row r="11905" spans="1:2">
      <c r="A11905">
        <v>300000011429</v>
      </c>
      <c r="B11905" t="s">
        <v>13062</v>
      </c>
    </row>
    <row r="11906" spans="1:2">
      <c r="A11906">
        <v>300000011430</v>
      </c>
      <c r="B11906" t="s">
        <v>12178</v>
      </c>
    </row>
    <row r="11907" spans="1:2">
      <c r="A11907">
        <v>300000011431</v>
      </c>
      <c r="B11907" t="s">
        <v>1943</v>
      </c>
    </row>
    <row r="11908" spans="1:2">
      <c r="A11908">
        <v>300000011432</v>
      </c>
      <c r="B11908" t="s">
        <v>12175</v>
      </c>
    </row>
    <row r="11909" spans="1:2">
      <c r="A11909">
        <v>300000011433</v>
      </c>
      <c r="B11909" t="s">
        <v>12268</v>
      </c>
    </row>
    <row r="11910" spans="1:2">
      <c r="A11910">
        <v>300000011434</v>
      </c>
      <c r="B11910" t="s">
        <v>12634</v>
      </c>
    </row>
    <row r="11911" spans="1:2">
      <c r="A11911">
        <v>300000011435</v>
      </c>
      <c r="B11911" t="s">
        <v>1397</v>
      </c>
    </row>
    <row r="11912" spans="1:2">
      <c r="A11912">
        <v>300000011436</v>
      </c>
      <c r="B11912" t="s">
        <v>12022</v>
      </c>
    </row>
    <row r="11913" spans="1:2">
      <c r="A11913">
        <v>300000011438</v>
      </c>
      <c r="B11913" t="s">
        <v>13071</v>
      </c>
    </row>
    <row r="11914" spans="1:2">
      <c r="A11914">
        <v>300000011439</v>
      </c>
      <c r="B11914" t="s">
        <v>12382</v>
      </c>
    </row>
    <row r="11915" spans="1:2">
      <c r="A11915">
        <v>300000011440</v>
      </c>
      <c r="B11915" t="s">
        <v>1390</v>
      </c>
    </row>
    <row r="11916" spans="1:2">
      <c r="A11916">
        <v>300000011442</v>
      </c>
      <c r="B11916" t="s">
        <v>1946</v>
      </c>
    </row>
    <row r="11917" spans="1:2">
      <c r="A11917">
        <v>300000011443</v>
      </c>
      <c r="B11917" t="s">
        <v>13076</v>
      </c>
    </row>
    <row r="11918" spans="1:2">
      <c r="A11918">
        <v>300000011443</v>
      </c>
      <c r="B11918" t="s">
        <v>13076</v>
      </c>
    </row>
    <row r="11919" spans="1:2">
      <c r="A11919">
        <v>300000011443</v>
      </c>
      <c r="B11919" t="s">
        <v>13076</v>
      </c>
    </row>
    <row r="11920" spans="1:2">
      <c r="A11920">
        <v>300000011444</v>
      </c>
      <c r="B11920" t="s">
        <v>12748</v>
      </c>
    </row>
    <row r="11921" spans="1:2">
      <c r="A11921">
        <v>300000011445</v>
      </c>
      <c r="B11921" t="s">
        <v>12175</v>
      </c>
    </row>
    <row r="11922" spans="1:2">
      <c r="A11922">
        <v>300000011446</v>
      </c>
      <c r="B11922" t="s">
        <v>13080</v>
      </c>
    </row>
    <row r="11923" spans="1:2">
      <c r="A11923">
        <v>300000011447</v>
      </c>
      <c r="B11923" t="s">
        <v>11700</v>
      </c>
    </row>
    <row r="11924" spans="1:2">
      <c r="A11924">
        <v>300000011448</v>
      </c>
      <c r="B11924" t="s">
        <v>12637</v>
      </c>
    </row>
    <row r="11925" spans="1:2">
      <c r="A11925">
        <v>300000011449</v>
      </c>
      <c r="B11925" t="s">
        <v>12178</v>
      </c>
    </row>
    <row r="11926" spans="1:2">
      <c r="A11926">
        <v>300000011450</v>
      </c>
      <c r="B11926" t="s">
        <v>13085</v>
      </c>
    </row>
    <row r="11927" spans="1:2">
      <c r="A11927">
        <v>300000011451</v>
      </c>
      <c r="B11927" t="s">
        <v>13087</v>
      </c>
    </row>
    <row r="11928" spans="1:2">
      <c r="A11928">
        <v>300000011453</v>
      </c>
      <c r="B11928" t="s">
        <v>1427</v>
      </c>
    </row>
    <row r="11929" spans="1:2">
      <c r="A11929">
        <v>300000011454</v>
      </c>
      <c r="B11929" t="s">
        <v>1414</v>
      </c>
    </row>
    <row r="11930" spans="1:2">
      <c r="A11930">
        <v>300000011455</v>
      </c>
      <c r="B11930" t="s">
        <v>12407</v>
      </c>
    </row>
    <row r="11931" spans="1:2">
      <c r="A11931">
        <v>300000011456</v>
      </c>
      <c r="B11931" t="s">
        <v>12329</v>
      </c>
    </row>
    <row r="11932" spans="1:2">
      <c r="A11932">
        <v>300000011457</v>
      </c>
      <c r="B11932" t="s">
        <v>1414</v>
      </c>
    </row>
    <row r="11933" spans="1:2">
      <c r="A11933">
        <v>300000011458</v>
      </c>
      <c r="B11933" t="s">
        <v>12393</v>
      </c>
    </row>
    <row r="11934" spans="1:2">
      <c r="A11934">
        <v>300000011459</v>
      </c>
      <c r="B11934" t="s">
        <v>1480</v>
      </c>
    </row>
    <row r="11935" spans="1:2">
      <c r="A11935">
        <v>300000011460</v>
      </c>
      <c r="B11935" t="s">
        <v>11698</v>
      </c>
    </row>
    <row r="11936" spans="1:2">
      <c r="A11936">
        <v>300000011461</v>
      </c>
      <c r="B11936" t="s">
        <v>13097</v>
      </c>
    </row>
    <row r="11937" spans="1:2">
      <c r="A11937">
        <v>300000011462</v>
      </c>
      <c r="B11937" t="s">
        <v>12393</v>
      </c>
    </row>
    <row r="11938" spans="1:2">
      <c r="A11938">
        <v>300000011463</v>
      </c>
      <c r="B11938" t="s">
        <v>12405</v>
      </c>
    </row>
    <row r="11939" spans="1:2">
      <c r="A11939">
        <v>300000011464</v>
      </c>
      <c r="B11939" t="s">
        <v>12220</v>
      </c>
    </row>
    <row r="11940" spans="1:2">
      <c r="A11940">
        <v>300000011465</v>
      </c>
      <c r="B11940" t="s">
        <v>12405</v>
      </c>
    </row>
    <row r="11941" spans="1:2">
      <c r="A11941">
        <v>300000011466</v>
      </c>
      <c r="B11941" t="s">
        <v>1352</v>
      </c>
    </row>
    <row r="11942" spans="1:2">
      <c r="A11942">
        <v>300000011467</v>
      </c>
      <c r="B11942" t="s">
        <v>12315</v>
      </c>
    </row>
    <row r="11943" spans="1:2">
      <c r="A11943">
        <v>300000011468</v>
      </c>
      <c r="B11943" t="s">
        <v>13105</v>
      </c>
    </row>
    <row r="11944" spans="1:2">
      <c r="A11944">
        <v>300000011469</v>
      </c>
      <c r="B11944" t="s">
        <v>11698</v>
      </c>
    </row>
    <row r="11945" spans="1:2">
      <c r="A11945">
        <v>300000011470</v>
      </c>
      <c r="B11945" t="s">
        <v>12024</v>
      </c>
    </row>
    <row r="11946" spans="1:2">
      <c r="A11946">
        <v>300000011471</v>
      </c>
      <c r="B11946" t="s">
        <v>12405</v>
      </c>
    </row>
    <row r="11947" spans="1:2">
      <c r="A11947">
        <v>300000011472</v>
      </c>
      <c r="B11947" t="s">
        <v>12393</v>
      </c>
    </row>
    <row r="11948" spans="1:2">
      <c r="A11948">
        <v>300000011473</v>
      </c>
      <c r="B11948" t="s">
        <v>1480</v>
      </c>
    </row>
    <row r="11949" spans="1:2">
      <c r="A11949">
        <v>300000011474</v>
      </c>
      <c r="B11949" t="s">
        <v>1427</v>
      </c>
    </row>
    <row r="11950" spans="1:2">
      <c r="A11950">
        <v>300000011475</v>
      </c>
      <c r="B11950" t="s">
        <v>1480</v>
      </c>
    </row>
    <row r="11951" spans="1:2">
      <c r="A11951">
        <v>300000011476</v>
      </c>
      <c r="B11951" t="s">
        <v>1480</v>
      </c>
    </row>
    <row r="11952" spans="1:2">
      <c r="A11952">
        <v>300000011477</v>
      </c>
      <c r="B11952" t="s">
        <v>1480</v>
      </c>
    </row>
    <row r="11953" spans="1:2">
      <c r="A11953">
        <v>300000011478</v>
      </c>
      <c r="B11953" t="s">
        <v>1480</v>
      </c>
    </row>
    <row r="11954" spans="1:2">
      <c r="A11954">
        <v>300000011479</v>
      </c>
      <c r="B11954" t="s">
        <v>12220</v>
      </c>
    </row>
    <row r="11955" spans="1:2">
      <c r="A11955">
        <v>300000011480</v>
      </c>
      <c r="B11955" t="s">
        <v>12405</v>
      </c>
    </row>
    <row r="11956" spans="1:2">
      <c r="A11956">
        <v>300000011481</v>
      </c>
      <c r="B11956" t="s">
        <v>12405</v>
      </c>
    </row>
    <row r="11957" spans="1:2">
      <c r="A11957">
        <v>300000011482</v>
      </c>
      <c r="B11957" t="s">
        <v>12047</v>
      </c>
    </row>
    <row r="11958" spans="1:2">
      <c r="A11958">
        <v>300000011483</v>
      </c>
      <c r="B11958" t="s">
        <v>12329</v>
      </c>
    </row>
    <row r="11959" spans="1:2">
      <c r="A11959">
        <v>300000011484</v>
      </c>
      <c r="B11959" t="s">
        <v>12543</v>
      </c>
    </row>
    <row r="11960" spans="1:2">
      <c r="A11960">
        <v>300000011485</v>
      </c>
      <c r="B11960" t="s">
        <v>12543</v>
      </c>
    </row>
    <row r="11961" spans="1:2">
      <c r="A11961">
        <v>300000011486</v>
      </c>
      <c r="B11961" t="s">
        <v>13124</v>
      </c>
    </row>
    <row r="11962" spans="1:2">
      <c r="A11962">
        <v>300000011487</v>
      </c>
      <c r="B11962" t="s">
        <v>12405</v>
      </c>
    </row>
    <row r="11963" spans="1:2">
      <c r="A11963">
        <v>300000011488</v>
      </c>
      <c r="B11963" t="s">
        <v>12906</v>
      </c>
    </row>
    <row r="11964" spans="1:2">
      <c r="A11964">
        <v>300000011489</v>
      </c>
      <c r="B11964" t="s">
        <v>1480</v>
      </c>
    </row>
    <row r="11965" spans="1:2">
      <c r="A11965">
        <v>300000011490</v>
      </c>
      <c r="B11965" t="s">
        <v>12382</v>
      </c>
    </row>
    <row r="11966" spans="1:2">
      <c r="A11966">
        <v>300000011491</v>
      </c>
      <c r="B11966" t="s">
        <v>1414</v>
      </c>
    </row>
    <row r="11967" spans="1:2">
      <c r="A11967">
        <v>300000011492</v>
      </c>
      <c r="B11967" t="s">
        <v>1414</v>
      </c>
    </row>
    <row r="11968" spans="1:2">
      <c r="A11968">
        <v>300000011492</v>
      </c>
      <c r="B11968" t="s">
        <v>1414</v>
      </c>
    </row>
    <row r="11969" spans="1:2">
      <c r="A11969">
        <v>300000011493</v>
      </c>
      <c r="B11969" t="s">
        <v>1416</v>
      </c>
    </row>
    <row r="11970" spans="1:2">
      <c r="A11970">
        <v>300000011494</v>
      </c>
      <c r="B11970" t="s">
        <v>12405</v>
      </c>
    </row>
    <row r="11971" spans="1:2">
      <c r="A11971">
        <v>300000011495</v>
      </c>
      <c r="B11971" t="s">
        <v>13105</v>
      </c>
    </row>
    <row r="11972" spans="1:2">
      <c r="A11972">
        <v>300000011496</v>
      </c>
      <c r="B11972" t="s">
        <v>12543</v>
      </c>
    </row>
    <row r="11973" spans="1:2">
      <c r="A11973">
        <v>300000011497</v>
      </c>
      <c r="B11973" t="s">
        <v>13136</v>
      </c>
    </row>
    <row r="11974" spans="1:2">
      <c r="A11974">
        <v>300000011498</v>
      </c>
      <c r="B11974" t="s">
        <v>12393</v>
      </c>
    </row>
    <row r="11975" spans="1:2">
      <c r="A11975">
        <v>300000011499</v>
      </c>
      <c r="B11975" t="s">
        <v>12329</v>
      </c>
    </row>
    <row r="11976" spans="1:2">
      <c r="A11976">
        <v>300000011500</v>
      </c>
      <c r="B11976" t="s">
        <v>1394</v>
      </c>
    </row>
    <row r="11977" spans="1:2">
      <c r="A11977">
        <v>300000011501</v>
      </c>
      <c r="B11977" t="s">
        <v>12614</v>
      </c>
    </row>
    <row r="11978" spans="1:2">
      <c r="A11978">
        <v>300000011502</v>
      </c>
      <c r="B11978" t="s">
        <v>11731</v>
      </c>
    </row>
    <row r="11979" spans="1:2">
      <c r="A11979">
        <v>300000011503</v>
      </c>
      <c r="B11979" t="s">
        <v>1397</v>
      </c>
    </row>
    <row r="11980" spans="1:2">
      <c r="A11980">
        <v>300000011504</v>
      </c>
      <c r="B11980" t="s">
        <v>13006</v>
      </c>
    </row>
    <row r="11981" spans="1:2">
      <c r="A11981">
        <v>300000011505</v>
      </c>
      <c r="B11981" t="s">
        <v>12501</v>
      </c>
    </row>
    <row r="11982" spans="1:2">
      <c r="A11982">
        <v>300000011506</v>
      </c>
      <c r="B11982" t="s">
        <v>1480</v>
      </c>
    </row>
    <row r="11983" spans="1:2">
      <c r="A11983">
        <v>300000011507</v>
      </c>
      <c r="B11983" t="s">
        <v>1394</v>
      </c>
    </row>
    <row r="11984" spans="1:2">
      <c r="A11984">
        <v>300000011508</v>
      </c>
      <c r="B11984" t="s">
        <v>1397</v>
      </c>
    </row>
    <row r="11985" spans="1:2">
      <c r="A11985">
        <v>300000011509</v>
      </c>
      <c r="B11985" t="s">
        <v>11708</v>
      </c>
    </row>
    <row r="11986" spans="1:2">
      <c r="A11986">
        <v>300000011510</v>
      </c>
      <c r="B11986" t="s">
        <v>1397</v>
      </c>
    </row>
    <row r="11987" spans="1:2">
      <c r="A11987">
        <v>300000011511</v>
      </c>
      <c r="B11987" t="s">
        <v>1402</v>
      </c>
    </row>
    <row r="11988" spans="1:2">
      <c r="A11988">
        <v>300000011512</v>
      </c>
      <c r="B11988" t="s">
        <v>12543</v>
      </c>
    </row>
    <row r="11989" spans="1:2">
      <c r="A11989">
        <v>300000011513</v>
      </c>
      <c r="B11989" t="s">
        <v>1397</v>
      </c>
    </row>
    <row r="11990" spans="1:2">
      <c r="A11990">
        <v>300000011514</v>
      </c>
      <c r="B11990" t="s">
        <v>1402</v>
      </c>
    </row>
    <row r="11991" spans="1:2">
      <c r="A11991">
        <v>300000011515</v>
      </c>
      <c r="B11991" t="s">
        <v>12501</v>
      </c>
    </row>
    <row r="11992" spans="1:2">
      <c r="A11992">
        <v>300000011516</v>
      </c>
      <c r="B11992" t="s">
        <v>13136</v>
      </c>
    </row>
    <row r="11993" spans="1:2">
      <c r="A11993">
        <v>300000011517</v>
      </c>
      <c r="B11993" t="s">
        <v>11731</v>
      </c>
    </row>
    <row r="11994" spans="1:2">
      <c r="A11994">
        <v>300000011518</v>
      </c>
      <c r="B11994" t="s">
        <v>1397</v>
      </c>
    </row>
    <row r="11995" spans="1:2">
      <c r="A11995">
        <v>300000011519</v>
      </c>
      <c r="B11995" t="s">
        <v>13097</v>
      </c>
    </row>
    <row r="11996" spans="1:2">
      <c r="A11996">
        <v>300000011520</v>
      </c>
      <c r="B11996" t="s">
        <v>1480</v>
      </c>
    </row>
    <row r="11997" spans="1:2">
      <c r="A11997">
        <v>300000011521</v>
      </c>
      <c r="B11997" t="s">
        <v>12393</v>
      </c>
    </row>
    <row r="11998" spans="1:2">
      <c r="A11998">
        <v>300000011522</v>
      </c>
      <c r="B11998" t="s">
        <v>13105</v>
      </c>
    </row>
    <row r="11999" spans="1:2">
      <c r="A11999">
        <v>300000011523</v>
      </c>
      <c r="B11999" t="s">
        <v>11731</v>
      </c>
    </row>
    <row r="12000" spans="1:2">
      <c r="A12000">
        <v>300000011524</v>
      </c>
      <c r="B12000" t="s">
        <v>1397</v>
      </c>
    </row>
    <row r="12001" spans="1:2">
      <c r="A12001">
        <v>300000011525</v>
      </c>
      <c r="B12001" t="s">
        <v>12315</v>
      </c>
    </row>
    <row r="12002" spans="1:2">
      <c r="A12002">
        <v>300000011526</v>
      </c>
      <c r="B12002" t="s">
        <v>1394</v>
      </c>
    </row>
    <row r="12003" spans="1:2">
      <c r="A12003">
        <v>300000011527</v>
      </c>
      <c r="B12003" t="s">
        <v>13167</v>
      </c>
    </row>
    <row r="12004" spans="1:2">
      <c r="A12004">
        <v>300000011528</v>
      </c>
      <c r="B12004" t="s">
        <v>1397</v>
      </c>
    </row>
    <row r="12005" spans="1:2">
      <c r="A12005">
        <v>300000011529</v>
      </c>
      <c r="B12005" t="s">
        <v>12024</v>
      </c>
    </row>
    <row r="12006" spans="1:2">
      <c r="A12006">
        <v>300000011530</v>
      </c>
      <c r="B12006" t="s">
        <v>1397</v>
      </c>
    </row>
    <row r="12007" spans="1:2">
      <c r="A12007">
        <v>300000011531</v>
      </c>
      <c r="B12007" t="s">
        <v>1414</v>
      </c>
    </row>
    <row r="12008" spans="1:2">
      <c r="A12008">
        <v>300000011531</v>
      </c>
      <c r="B12008" t="s">
        <v>1414</v>
      </c>
    </row>
    <row r="12009" spans="1:2">
      <c r="A12009">
        <v>300000011532</v>
      </c>
      <c r="B12009" t="s">
        <v>1397</v>
      </c>
    </row>
    <row r="12010" spans="1:2">
      <c r="A12010">
        <v>300000011533</v>
      </c>
      <c r="B12010" t="s">
        <v>12899</v>
      </c>
    </row>
    <row r="12011" spans="1:2">
      <c r="A12011">
        <v>300000011534</v>
      </c>
      <c r="B12011" t="s">
        <v>1430</v>
      </c>
    </row>
    <row r="12012" spans="1:2">
      <c r="A12012">
        <v>300000011535</v>
      </c>
      <c r="B12012" t="s">
        <v>13176</v>
      </c>
    </row>
    <row r="12013" spans="1:2">
      <c r="A12013">
        <v>300000011536</v>
      </c>
      <c r="B12013" t="s">
        <v>1427</v>
      </c>
    </row>
    <row r="12014" spans="1:2">
      <c r="A12014">
        <v>300000011537</v>
      </c>
      <c r="B12014" t="s">
        <v>12054</v>
      </c>
    </row>
    <row r="12015" spans="1:2">
      <c r="A12015">
        <v>300000011538</v>
      </c>
      <c r="B12015" t="s">
        <v>13180</v>
      </c>
    </row>
    <row r="12016" spans="1:2">
      <c r="A12016">
        <v>300000011539</v>
      </c>
      <c r="B12016" t="s">
        <v>1427</v>
      </c>
    </row>
    <row r="12017" spans="1:2">
      <c r="A12017">
        <v>300000011540</v>
      </c>
      <c r="B12017" t="s">
        <v>13124</v>
      </c>
    </row>
    <row r="12018" spans="1:2">
      <c r="A12018">
        <v>300000011541</v>
      </c>
      <c r="B12018" t="s">
        <v>12178</v>
      </c>
    </row>
    <row r="12019" spans="1:2">
      <c r="A12019">
        <v>300000011542</v>
      </c>
      <c r="B12019" t="s">
        <v>11708</v>
      </c>
    </row>
    <row r="12020" spans="1:2">
      <c r="A12020">
        <v>300000011543</v>
      </c>
      <c r="B12020" t="s">
        <v>11700</v>
      </c>
    </row>
    <row r="12021" spans="1:2">
      <c r="A12021">
        <v>300000011544</v>
      </c>
      <c r="B12021" t="s">
        <v>11708</v>
      </c>
    </row>
    <row r="12022" spans="1:2">
      <c r="A12022">
        <v>300000011545</v>
      </c>
      <c r="B12022" t="s">
        <v>13087</v>
      </c>
    </row>
    <row r="12023" spans="1:2">
      <c r="A12023">
        <v>300000011546</v>
      </c>
      <c r="B12023" t="s">
        <v>13124</v>
      </c>
    </row>
    <row r="12024" spans="1:2">
      <c r="A12024">
        <v>300000011547</v>
      </c>
      <c r="B12024" t="s">
        <v>13190</v>
      </c>
    </row>
    <row r="12025" spans="1:2">
      <c r="A12025">
        <v>300000011548</v>
      </c>
      <c r="B12025" t="s">
        <v>12022</v>
      </c>
    </row>
    <row r="12026" spans="1:2">
      <c r="A12026">
        <v>300000011549</v>
      </c>
      <c r="B12026" t="s">
        <v>13193</v>
      </c>
    </row>
    <row r="12027" spans="1:2">
      <c r="A12027">
        <v>300000011550</v>
      </c>
      <c r="B12027" t="s">
        <v>12178</v>
      </c>
    </row>
    <row r="12028" spans="1:2">
      <c r="A12028">
        <v>300000011551</v>
      </c>
      <c r="B12028" t="s">
        <v>12120</v>
      </c>
    </row>
    <row r="12029" spans="1:2">
      <c r="A12029">
        <v>300000011552</v>
      </c>
      <c r="B12029" t="s">
        <v>13180</v>
      </c>
    </row>
    <row r="12030" spans="1:2">
      <c r="A12030">
        <v>300000011553</v>
      </c>
      <c r="B12030" t="s">
        <v>13198</v>
      </c>
    </row>
    <row r="12031" spans="1:2">
      <c r="A12031">
        <v>300000011554</v>
      </c>
      <c r="B12031" t="s">
        <v>1901</v>
      </c>
    </row>
    <row r="12032" spans="1:2">
      <c r="A12032">
        <v>300000011555</v>
      </c>
      <c r="B12032" t="s">
        <v>12175</v>
      </c>
    </row>
    <row r="12033" spans="1:2">
      <c r="A12033">
        <v>300000011556</v>
      </c>
      <c r="B12033" t="s">
        <v>11708</v>
      </c>
    </row>
    <row r="12034" spans="1:2">
      <c r="A12034">
        <v>300000011557</v>
      </c>
      <c r="B12034" t="s">
        <v>12178</v>
      </c>
    </row>
    <row r="12035" spans="1:2">
      <c r="A12035">
        <v>300000011558</v>
      </c>
      <c r="B12035" t="s">
        <v>12178</v>
      </c>
    </row>
    <row r="12036" spans="1:2">
      <c r="A12036">
        <v>300000011559</v>
      </c>
      <c r="B12036" t="s">
        <v>1397</v>
      </c>
    </row>
    <row r="12037" spans="1:2">
      <c r="A12037">
        <v>300000011560</v>
      </c>
      <c r="B12037" t="s">
        <v>1427</v>
      </c>
    </row>
    <row r="12038" spans="1:2">
      <c r="A12038">
        <v>300000011561</v>
      </c>
      <c r="B12038" t="s">
        <v>13087</v>
      </c>
    </row>
    <row r="12039" spans="1:2">
      <c r="A12039">
        <v>300000011562</v>
      </c>
      <c r="B12039" t="s">
        <v>11700</v>
      </c>
    </row>
    <row r="12040" spans="1:2">
      <c r="A12040">
        <v>300000011567</v>
      </c>
      <c r="B12040" t="s">
        <v>13209</v>
      </c>
    </row>
    <row r="12041" spans="1:2">
      <c r="A12041">
        <v>300000011567</v>
      </c>
      <c r="B12041" t="s">
        <v>13209</v>
      </c>
    </row>
    <row r="12042" spans="1:2">
      <c r="A12042">
        <v>300000011569</v>
      </c>
      <c r="B12042" t="s">
        <v>12060</v>
      </c>
    </row>
    <row r="12043" spans="1:2">
      <c r="A12043">
        <v>300000011570</v>
      </c>
      <c r="B12043" t="s">
        <v>13212</v>
      </c>
    </row>
    <row r="12044" spans="1:2">
      <c r="A12044">
        <v>300000011573</v>
      </c>
      <c r="B12044" t="s">
        <v>11751</v>
      </c>
    </row>
    <row r="12045" spans="1:2">
      <c r="A12045">
        <v>300000011573</v>
      </c>
      <c r="B12045" t="s">
        <v>11751</v>
      </c>
    </row>
    <row r="12046" spans="1:2">
      <c r="A12046">
        <v>300000011582</v>
      </c>
      <c r="B12046" t="s">
        <v>13215</v>
      </c>
    </row>
    <row r="12047" spans="1:2">
      <c r="A12047">
        <v>300000011583</v>
      </c>
      <c r="B12047" t="s">
        <v>13217</v>
      </c>
    </row>
    <row r="12048" spans="1:2">
      <c r="A12048">
        <v>300000011585</v>
      </c>
      <c r="B12048" t="s">
        <v>12060</v>
      </c>
    </row>
    <row r="12049" spans="1:2">
      <c r="A12049">
        <v>300000011589</v>
      </c>
      <c r="B12049" t="s">
        <v>1480</v>
      </c>
    </row>
    <row r="12050" spans="1:2">
      <c r="A12050">
        <v>300000011590</v>
      </c>
      <c r="B12050" t="s">
        <v>1943</v>
      </c>
    </row>
    <row r="12051" spans="1:2">
      <c r="A12051">
        <v>300000011592</v>
      </c>
      <c r="B12051" t="s">
        <v>12566</v>
      </c>
    </row>
    <row r="12052" spans="1:2">
      <c r="A12052">
        <v>300000011593</v>
      </c>
      <c r="B12052" t="s">
        <v>12405</v>
      </c>
    </row>
    <row r="12053" spans="1:2">
      <c r="A12053">
        <v>300000011594</v>
      </c>
      <c r="B12053" t="s">
        <v>1480</v>
      </c>
    </row>
    <row r="12054" spans="1:2">
      <c r="A12054">
        <v>300000011595</v>
      </c>
      <c r="B12054" t="s">
        <v>1480</v>
      </c>
    </row>
    <row r="12055" spans="1:2">
      <c r="A12055">
        <v>300000011596</v>
      </c>
      <c r="B12055" t="s">
        <v>12405</v>
      </c>
    </row>
    <row r="12056" spans="1:2">
      <c r="A12056">
        <v>300000011597</v>
      </c>
      <c r="B12056" t="s">
        <v>12543</v>
      </c>
    </row>
    <row r="12057" spans="1:2">
      <c r="A12057">
        <v>300000011598</v>
      </c>
      <c r="B12057" t="s">
        <v>12405</v>
      </c>
    </row>
    <row r="12058" spans="1:2">
      <c r="A12058">
        <v>300000011599</v>
      </c>
      <c r="B12058" t="s">
        <v>1416</v>
      </c>
    </row>
    <row r="12059" spans="1:2">
      <c r="A12059">
        <v>300000011600</v>
      </c>
      <c r="B12059" t="s">
        <v>12566</v>
      </c>
    </row>
    <row r="12060" spans="1:2">
      <c r="A12060">
        <v>300000011601</v>
      </c>
      <c r="B12060" t="s">
        <v>11963</v>
      </c>
    </row>
    <row r="12061" spans="1:2">
      <c r="A12061">
        <v>300000011602</v>
      </c>
      <c r="B12061" t="s">
        <v>1410</v>
      </c>
    </row>
    <row r="12062" spans="1:2">
      <c r="A12062">
        <v>300000011603</v>
      </c>
      <c r="B12062" t="s">
        <v>1408</v>
      </c>
    </row>
    <row r="12063" spans="1:2">
      <c r="A12063">
        <v>300000011604</v>
      </c>
      <c r="B12063" t="s">
        <v>12329</v>
      </c>
    </row>
    <row r="12064" spans="1:2">
      <c r="A12064">
        <v>300000011605</v>
      </c>
      <c r="B12064" t="s">
        <v>1414</v>
      </c>
    </row>
    <row r="12065" spans="1:2">
      <c r="A12065">
        <v>300000011605</v>
      </c>
      <c r="B12065" t="s">
        <v>1414</v>
      </c>
    </row>
    <row r="12066" spans="1:2">
      <c r="A12066">
        <v>300000011606</v>
      </c>
      <c r="B12066" t="s">
        <v>11708</v>
      </c>
    </row>
    <row r="12067" spans="1:2">
      <c r="A12067">
        <v>300000011607</v>
      </c>
      <c r="B12067" t="s">
        <v>12405</v>
      </c>
    </row>
    <row r="12068" spans="1:2">
      <c r="A12068">
        <v>300000011608</v>
      </c>
      <c r="B12068" t="s">
        <v>12315</v>
      </c>
    </row>
    <row r="12069" spans="1:2">
      <c r="A12069">
        <v>300000011609</v>
      </c>
      <c r="B12069" t="s">
        <v>11708</v>
      </c>
    </row>
    <row r="12070" spans="1:2">
      <c r="A12070">
        <v>300000011610</v>
      </c>
      <c r="B12070" t="s">
        <v>1412</v>
      </c>
    </row>
    <row r="12071" spans="1:2">
      <c r="A12071">
        <v>300000011611</v>
      </c>
      <c r="B12071" t="s">
        <v>12220</v>
      </c>
    </row>
    <row r="12072" spans="1:2">
      <c r="A12072">
        <v>300000011612</v>
      </c>
      <c r="B12072" t="s">
        <v>12393</v>
      </c>
    </row>
    <row r="12073" spans="1:2">
      <c r="A12073">
        <v>300000011613</v>
      </c>
      <c r="B12073" t="s">
        <v>12566</v>
      </c>
    </row>
    <row r="12074" spans="1:2">
      <c r="A12074">
        <v>300000011614</v>
      </c>
      <c r="B12074" t="s">
        <v>11708</v>
      </c>
    </row>
    <row r="12075" spans="1:2">
      <c r="A12075">
        <v>300000011615</v>
      </c>
      <c r="B12075" t="s">
        <v>1416</v>
      </c>
    </row>
    <row r="12076" spans="1:2">
      <c r="A12076">
        <v>300000011616</v>
      </c>
      <c r="B12076" t="s">
        <v>1480</v>
      </c>
    </row>
    <row r="12077" spans="1:2">
      <c r="A12077">
        <v>300000011617</v>
      </c>
      <c r="B12077" t="s">
        <v>11708</v>
      </c>
    </row>
    <row r="12078" spans="1:2">
      <c r="A12078">
        <v>300000011618</v>
      </c>
      <c r="B12078" t="s">
        <v>12374</v>
      </c>
    </row>
    <row r="12079" spans="1:2">
      <c r="A12079">
        <v>300000011619</v>
      </c>
      <c r="B12079" t="s">
        <v>12175</v>
      </c>
    </row>
    <row r="12080" spans="1:2">
      <c r="A12080">
        <v>300000011620</v>
      </c>
      <c r="B12080" t="s">
        <v>11708</v>
      </c>
    </row>
    <row r="12081" spans="1:2">
      <c r="A12081">
        <v>300000011621</v>
      </c>
      <c r="B12081" t="s">
        <v>12637</v>
      </c>
    </row>
    <row r="12082" spans="1:2">
      <c r="A12082">
        <v>300000011622</v>
      </c>
      <c r="B12082" t="s">
        <v>13054</v>
      </c>
    </row>
    <row r="12083" spans="1:2">
      <c r="A12083">
        <v>300000011623</v>
      </c>
      <c r="B12083" t="s">
        <v>12637</v>
      </c>
    </row>
    <row r="12084" spans="1:2">
      <c r="A12084">
        <v>300000011624</v>
      </c>
      <c r="B12084" t="s">
        <v>12393</v>
      </c>
    </row>
    <row r="12085" spans="1:2">
      <c r="A12085">
        <v>300000011625</v>
      </c>
      <c r="B12085" t="s">
        <v>12024</v>
      </c>
    </row>
    <row r="12086" spans="1:2">
      <c r="A12086">
        <v>300000011626</v>
      </c>
      <c r="B12086" t="s">
        <v>12382</v>
      </c>
    </row>
    <row r="12087" spans="1:2">
      <c r="A12087">
        <v>300000011627</v>
      </c>
      <c r="B12087" t="s">
        <v>12407</v>
      </c>
    </row>
    <row r="12088" spans="1:2">
      <c r="A12088">
        <v>300000011628</v>
      </c>
      <c r="B12088" t="s">
        <v>1480</v>
      </c>
    </row>
    <row r="12089" spans="1:2">
      <c r="A12089">
        <v>300000011629</v>
      </c>
      <c r="B12089" t="s">
        <v>12315</v>
      </c>
    </row>
    <row r="12090" spans="1:2">
      <c r="A12090">
        <v>300000011630</v>
      </c>
      <c r="B12090" t="s">
        <v>12382</v>
      </c>
    </row>
    <row r="12091" spans="1:2">
      <c r="A12091">
        <v>300000011631</v>
      </c>
      <c r="B12091" t="s">
        <v>12220</v>
      </c>
    </row>
    <row r="12092" spans="1:2">
      <c r="A12092">
        <v>300000011632</v>
      </c>
      <c r="B12092" t="s">
        <v>1480</v>
      </c>
    </row>
    <row r="12093" spans="1:2">
      <c r="A12093">
        <v>300000011633</v>
      </c>
      <c r="B12093" t="s">
        <v>1901</v>
      </c>
    </row>
    <row r="12094" spans="1:2">
      <c r="A12094">
        <v>300000011634</v>
      </c>
      <c r="B12094" t="s">
        <v>12220</v>
      </c>
    </row>
    <row r="12095" spans="1:2">
      <c r="A12095">
        <v>300000011635</v>
      </c>
      <c r="B12095" t="s">
        <v>12382</v>
      </c>
    </row>
    <row r="12096" spans="1:2">
      <c r="A12096">
        <v>300000011636</v>
      </c>
      <c r="B12096" t="s">
        <v>12405</v>
      </c>
    </row>
    <row r="12097" spans="1:2">
      <c r="A12097">
        <v>300000011637</v>
      </c>
      <c r="B12097" t="s">
        <v>13054</v>
      </c>
    </row>
    <row r="12098" spans="1:2">
      <c r="A12098">
        <v>300000011638</v>
      </c>
      <c r="B12098" t="s">
        <v>12634</v>
      </c>
    </row>
    <row r="12099" spans="1:2">
      <c r="A12099">
        <v>300000011639</v>
      </c>
      <c r="B12099" t="s">
        <v>1416</v>
      </c>
    </row>
    <row r="12100" spans="1:2">
      <c r="A12100">
        <v>300000011640</v>
      </c>
      <c r="B12100" t="s">
        <v>13270</v>
      </c>
    </row>
    <row r="12101" spans="1:2">
      <c r="A12101">
        <v>300000011641</v>
      </c>
      <c r="B12101" t="s">
        <v>12405</v>
      </c>
    </row>
    <row r="12102" spans="1:2">
      <c r="A12102">
        <v>300000011642</v>
      </c>
      <c r="B12102" t="s">
        <v>12024</v>
      </c>
    </row>
    <row r="12103" spans="1:2">
      <c r="A12103">
        <v>300000011643</v>
      </c>
      <c r="B12103" t="s">
        <v>1480</v>
      </c>
    </row>
    <row r="12104" spans="1:2">
      <c r="A12104">
        <v>300000011644</v>
      </c>
      <c r="B12104" t="s">
        <v>1480</v>
      </c>
    </row>
    <row r="12105" spans="1:2">
      <c r="A12105">
        <v>300000011645</v>
      </c>
      <c r="B12105" t="s">
        <v>13105</v>
      </c>
    </row>
    <row r="12106" spans="1:2">
      <c r="A12106">
        <v>300000011646</v>
      </c>
      <c r="B12106" t="s">
        <v>12748</v>
      </c>
    </row>
    <row r="12107" spans="1:2">
      <c r="A12107">
        <v>300000011647</v>
      </c>
      <c r="B12107" t="s">
        <v>12178</v>
      </c>
    </row>
    <row r="12108" spans="1:2">
      <c r="A12108">
        <v>300000011648</v>
      </c>
      <c r="B12108" t="s">
        <v>1901</v>
      </c>
    </row>
    <row r="12109" spans="1:2">
      <c r="A12109">
        <v>300000011649</v>
      </c>
      <c r="B12109" t="s">
        <v>1466</v>
      </c>
    </row>
    <row r="12110" spans="1:2">
      <c r="A12110">
        <v>300000011650</v>
      </c>
      <c r="B12110" t="s">
        <v>12405</v>
      </c>
    </row>
    <row r="12111" spans="1:2">
      <c r="A12111">
        <v>300000011651</v>
      </c>
      <c r="B12111" t="s">
        <v>12566</v>
      </c>
    </row>
    <row r="12112" spans="1:2">
      <c r="A12112">
        <v>300000011652</v>
      </c>
      <c r="B12112" t="s">
        <v>1406</v>
      </c>
    </row>
    <row r="12113" spans="1:2">
      <c r="A12113">
        <v>300000011653</v>
      </c>
      <c r="B12113" t="s">
        <v>11993</v>
      </c>
    </row>
    <row r="12114" spans="1:2">
      <c r="A12114">
        <v>300000011654</v>
      </c>
      <c r="B12114" t="s">
        <v>1466</v>
      </c>
    </row>
    <row r="12115" spans="1:2">
      <c r="A12115">
        <v>300000011655</v>
      </c>
      <c r="B12115" t="s">
        <v>1406</v>
      </c>
    </row>
    <row r="12116" spans="1:2">
      <c r="A12116">
        <v>300000011656</v>
      </c>
      <c r="B12116" t="s">
        <v>11993</v>
      </c>
    </row>
    <row r="12117" spans="1:2">
      <c r="A12117">
        <v>300000011657</v>
      </c>
      <c r="B12117" t="s">
        <v>12727</v>
      </c>
    </row>
    <row r="12118" spans="1:2">
      <c r="A12118">
        <v>300000011658</v>
      </c>
      <c r="B12118" t="s">
        <v>13136</v>
      </c>
    </row>
    <row r="12119" spans="1:2">
      <c r="A12119">
        <v>300000011659</v>
      </c>
      <c r="B12119" t="s">
        <v>1400</v>
      </c>
    </row>
    <row r="12120" spans="1:2">
      <c r="A12120">
        <v>300000011660</v>
      </c>
      <c r="B12120" t="s">
        <v>1480</v>
      </c>
    </row>
    <row r="12121" spans="1:2">
      <c r="A12121">
        <v>300000011661</v>
      </c>
      <c r="B12121" t="s">
        <v>1466</v>
      </c>
    </row>
    <row r="12122" spans="1:2">
      <c r="A12122">
        <v>300000011662</v>
      </c>
      <c r="B12122" t="s">
        <v>12854</v>
      </c>
    </row>
    <row r="12123" spans="1:2">
      <c r="A12123">
        <v>300000011663</v>
      </c>
      <c r="B12123" t="s">
        <v>1466</v>
      </c>
    </row>
    <row r="12124" spans="1:2">
      <c r="A12124">
        <v>300000011664</v>
      </c>
      <c r="B12124" t="s">
        <v>11974</v>
      </c>
    </row>
    <row r="12125" spans="1:2">
      <c r="A12125">
        <v>300000011665</v>
      </c>
      <c r="B12125" t="s">
        <v>1427</v>
      </c>
    </row>
    <row r="12126" spans="1:2">
      <c r="A12126">
        <v>300000011666</v>
      </c>
      <c r="B12126" t="s">
        <v>12543</v>
      </c>
    </row>
    <row r="12127" spans="1:2">
      <c r="A12127">
        <v>300000011667</v>
      </c>
      <c r="B12127" t="s">
        <v>12030</v>
      </c>
    </row>
    <row r="12128" spans="1:2">
      <c r="A12128">
        <v>300000011668</v>
      </c>
      <c r="B12128" t="s">
        <v>12572</v>
      </c>
    </row>
    <row r="12129" spans="1:2">
      <c r="A12129">
        <v>300000011669</v>
      </c>
      <c r="B12129" t="s">
        <v>12382</v>
      </c>
    </row>
    <row r="12130" spans="1:2">
      <c r="A12130">
        <v>300000011670</v>
      </c>
      <c r="B12130" t="s">
        <v>12441</v>
      </c>
    </row>
    <row r="12131" spans="1:2">
      <c r="A12131">
        <v>300000011671</v>
      </c>
      <c r="B12131" t="s">
        <v>12572</v>
      </c>
    </row>
    <row r="12132" spans="1:2">
      <c r="A12132">
        <v>300000011672</v>
      </c>
      <c r="B12132" t="s">
        <v>1408</v>
      </c>
    </row>
    <row r="12133" spans="1:2">
      <c r="A12133">
        <v>300000011673</v>
      </c>
      <c r="B12133" t="s">
        <v>13006</v>
      </c>
    </row>
    <row r="12134" spans="1:2">
      <c r="A12134">
        <v>300000011674</v>
      </c>
      <c r="B12134" t="s">
        <v>12637</v>
      </c>
    </row>
    <row r="12135" spans="1:2">
      <c r="A12135">
        <v>300000011675</v>
      </c>
      <c r="B12135" t="s">
        <v>11993</v>
      </c>
    </row>
    <row r="12136" spans="1:2">
      <c r="A12136">
        <v>300000011676</v>
      </c>
      <c r="B12136" t="s">
        <v>12175</v>
      </c>
    </row>
    <row r="12137" spans="1:2">
      <c r="A12137">
        <v>300000011676</v>
      </c>
      <c r="B12137" t="s">
        <v>12175</v>
      </c>
    </row>
    <row r="12138" spans="1:2">
      <c r="A12138">
        <v>300000011677</v>
      </c>
      <c r="B12138" t="s">
        <v>12566</v>
      </c>
    </row>
    <row r="12139" spans="1:2">
      <c r="A12139">
        <v>300000011678</v>
      </c>
      <c r="B12139" t="s">
        <v>11700</v>
      </c>
    </row>
    <row r="12140" spans="1:2">
      <c r="A12140">
        <v>300000011679</v>
      </c>
      <c r="B12140" t="s">
        <v>1416</v>
      </c>
    </row>
    <row r="12141" spans="1:2">
      <c r="A12141">
        <v>300000011680</v>
      </c>
      <c r="B12141" t="s">
        <v>12374</v>
      </c>
    </row>
    <row r="12142" spans="1:2">
      <c r="A12142">
        <v>300000011681</v>
      </c>
      <c r="B12142" t="s">
        <v>12141</v>
      </c>
    </row>
    <row r="12143" spans="1:2">
      <c r="A12143">
        <v>300000011682</v>
      </c>
      <c r="B12143" t="s">
        <v>12566</v>
      </c>
    </row>
    <row r="12144" spans="1:2">
      <c r="A12144">
        <v>300000011683</v>
      </c>
      <c r="B12144" t="s">
        <v>1412</v>
      </c>
    </row>
    <row r="12145" spans="1:2">
      <c r="A12145">
        <v>300000011684</v>
      </c>
      <c r="B12145" t="s">
        <v>12374</v>
      </c>
    </row>
    <row r="12146" spans="1:2">
      <c r="A12146">
        <v>300000011685</v>
      </c>
      <c r="B12146" t="s">
        <v>11708</v>
      </c>
    </row>
    <row r="12147" spans="1:2">
      <c r="A12147">
        <v>300000011686</v>
      </c>
      <c r="B12147" t="s">
        <v>11708</v>
      </c>
    </row>
    <row r="12148" spans="1:2">
      <c r="A12148">
        <v>300000011687</v>
      </c>
      <c r="B12148" t="s">
        <v>12566</v>
      </c>
    </row>
    <row r="12149" spans="1:2">
      <c r="A12149">
        <v>300000011688</v>
      </c>
      <c r="B12149" t="s">
        <v>12374</v>
      </c>
    </row>
    <row r="12150" spans="1:2">
      <c r="A12150">
        <v>300000011689</v>
      </c>
      <c r="B12150" t="s">
        <v>12382</v>
      </c>
    </row>
    <row r="12151" spans="1:2">
      <c r="A12151">
        <v>300000011690</v>
      </c>
      <c r="B12151" t="s">
        <v>1406</v>
      </c>
    </row>
    <row r="12152" spans="1:2">
      <c r="A12152">
        <v>300000011691</v>
      </c>
      <c r="B12152" t="s">
        <v>12566</v>
      </c>
    </row>
    <row r="12153" spans="1:2">
      <c r="A12153">
        <v>300000011692</v>
      </c>
      <c r="B12153" t="s">
        <v>1414</v>
      </c>
    </row>
    <row r="12154" spans="1:2">
      <c r="A12154">
        <v>300000011693</v>
      </c>
      <c r="B12154" t="s">
        <v>12572</v>
      </c>
    </row>
    <row r="12155" spans="1:2">
      <c r="A12155">
        <v>300000011694</v>
      </c>
      <c r="B12155" t="s">
        <v>12566</v>
      </c>
    </row>
    <row r="12156" spans="1:2">
      <c r="A12156">
        <v>300000011695</v>
      </c>
      <c r="B12156" t="s">
        <v>1412</v>
      </c>
    </row>
    <row r="12157" spans="1:2">
      <c r="A12157">
        <v>300000011696</v>
      </c>
      <c r="B12157" t="s">
        <v>11993</v>
      </c>
    </row>
    <row r="12158" spans="1:2">
      <c r="A12158">
        <v>300000011697</v>
      </c>
      <c r="B12158" t="s">
        <v>12572</v>
      </c>
    </row>
    <row r="12159" spans="1:2">
      <c r="A12159">
        <v>300000011698</v>
      </c>
      <c r="B12159" t="s">
        <v>1406</v>
      </c>
    </row>
    <row r="12160" spans="1:2">
      <c r="A12160">
        <v>300000011699</v>
      </c>
      <c r="B12160" t="s">
        <v>13330</v>
      </c>
    </row>
    <row r="12161" spans="1:2">
      <c r="A12161">
        <v>300000011700</v>
      </c>
      <c r="B12161" t="s">
        <v>1466</v>
      </c>
    </row>
    <row r="12162" spans="1:2">
      <c r="A12162">
        <v>300000011701</v>
      </c>
      <c r="B12162" t="s">
        <v>12141</v>
      </c>
    </row>
    <row r="12163" spans="1:2">
      <c r="A12163">
        <v>300000011702</v>
      </c>
      <c r="B12163" t="s">
        <v>12405</v>
      </c>
    </row>
    <row r="12164" spans="1:2">
      <c r="A12164">
        <v>300000011703</v>
      </c>
      <c r="B12164" t="s">
        <v>1406</v>
      </c>
    </row>
    <row r="12165" spans="1:2">
      <c r="A12165">
        <v>300000011705</v>
      </c>
      <c r="B12165" t="s">
        <v>1480</v>
      </c>
    </row>
    <row r="12166" spans="1:2">
      <c r="A12166">
        <v>300000011706</v>
      </c>
      <c r="B12166" t="s">
        <v>1406</v>
      </c>
    </row>
    <row r="12167" spans="1:2">
      <c r="A12167">
        <v>300000011707</v>
      </c>
      <c r="B12167" t="s">
        <v>1480</v>
      </c>
    </row>
    <row r="12168" spans="1:2">
      <c r="A12168">
        <v>300000011708</v>
      </c>
      <c r="B12168" t="s">
        <v>12543</v>
      </c>
    </row>
    <row r="12169" spans="1:2">
      <c r="A12169">
        <v>300000011709</v>
      </c>
      <c r="B12169" t="s">
        <v>1480</v>
      </c>
    </row>
    <row r="12170" spans="1:2">
      <c r="A12170">
        <v>300000011710</v>
      </c>
      <c r="B12170" t="s">
        <v>1406</v>
      </c>
    </row>
    <row r="12171" spans="1:2">
      <c r="A12171">
        <v>300000011711</v>
      </c>
      <c r="B12171" t="s">
        <v>12989</v>
      </c>
    </row>
    <row r="12172" spans="1:2">
      <c r="A12172">
        <v>300000011712</v>
      </c>
      <c r="B12172" t="s">
        <v>12024</v>
      </c>
    </row>
    <row r="12173" spans="1:2">
      <c r="A12173">
        <v>300000011713</v>
      </c>
      <c r="B12173" t="s">
        <v>1408</v>
      </c>
    </row>
    <row r="12174" spans="1:2">
      <c r="A12174">
        <v>300000011714</v>
      </c>
      <c r="B12174" t="s">
        <v>1414</v>
      </c>
    </row>
    <row r="12175" spans="1:2">
      <c r="A12175">
        <v>300000011715</v>
      </c>
      <c r="B12175" t="s">
        <v>12572</v>
      </c>
    </row>
    <row r="12176" spans="1:2">
      <c r="A12176">
        <v>300000011716</v>
      </c>
      <c r="B12176" t="s">
        <v>12614</v>
      </c>
    </row>
    <row r="12177" spans="1:2">
      <c r="A12177">
        <v>300000011717</v>
      </c>
      <c r="B12177" t="s">
        <v>11993</v>
      </c>
    </row>
    <row r="12178" spans="1:2">
      <c r="A12178">
        <v>300000011718</v>
      </c>
      <c r="B12178" t="s">
        <v>12572</v>
      </c>
    </row>
    <row r="12179" spans="1:2">
      <c r="A12179">
        <v>300000011719</v>
      </c>
      <c r="B12179" t="s">
        <v>12405</v>
      </c>
    </row>
    <row r="12180" spans="1:2">
      <c r="A12180">
        <v>300000011720</v>
      </c>
      <c r="B12180" t="s">
        <v>1466</v>
      </c>
    </row>
    <row r="12181" spans="1:2">
      <c r="A12181">
        <v>300000011721</v>
      </c>
      <c r="B12181" t="s">
        <v>13006</v>
      </c>
    </row>
    <row r="12182" spans="1:2">
      <c r="A12182">
        <v>300000011722</v>
      </c>
      <c r="B12182" t="s">
        <v>12024</v>
      </c>
    </row>
    <row r="12183" spans="1:2">
      <c r="A12183">
        <v>300000011723</v>
      </c>
      <c r="B12183" t="s">
        <v>12405</v>
      </c>
    </row>
    <row r="12184" spans="1:2">
      <c r="A12184">
        <v>300000011724</v>
      </c>
      <c r="B12184" t="s">
        <v>1480</v>
      </c>
    </row>
    <row r="12185" spans="1:2">
      <c r="A12185">
        <v>300000011725</v>
      </c>
      <c r="B12185" t="s">
        <v>1466</v>
      </c>
    </row>
    <row r="12186" spans="1:2">
      <c r="A12186">
        <v>300000011726</v>
      </c>
      <c r="B12186" t="s">
        <v>12382</v>
      </c>
    </row>
    <row r="12187" spans="1:2">
      <c r="A12187">
        <v>300000011727</v>
      </c>
      <c r="B12187" t="s">
        <v>1406</v>
      </c>
    </row>
    <row r="12188" spans="1:2">
      <c r="A12188">
        <v>300000011728</v>
      </c>
      <c r="B12188" t="s">
        <v>12382</v>
      </c>
    </row>
    <row r="12189" spans="1:2">
      <c r="A12189">
        <v>300000011731</v>
      </c>
      <c r="B12189" t="s">
        <v>11943</v>
      </c>
    </row>
    <row r="12190" spans="1:2">
      <c r="A12190">
        <v>300000011732</v>
      </c>
      <c r="B12190" t="s">
        <v>1350</v>
      </c>
    </row>
    <row r="12191" spans="1:2">
      <c r="A12191">
        <v>300000011733</v>
      </c>
      <c r="B12191" t="s">
        <v>11733</v>
      </c>
    </row>
    <row r="12192" spans="1:2">
      <c r="A12192">
        <v>300000011735</v>
      </c>
      <c r="B12192" t="s">
        <v>11708</v>
      </c>
    </row>
    <row r="12193" spans="1:2">
      <c r="A12193">
        <v>300000011737</v>
      </c>
      <c r="B12193" t="s">
        <v>12989</v>
      </c>
    </row>
    <row r="12194" spans="1:2">
      <c r="A12194">
        <v>300000011738</v>
      </c>
      <c r="B12194" t="s">
        <v>12091</v>
      </c>
    </row>
    <row r="12195" spans="1:2">
      <c r="A12195">
        <v>300000011741</v>
      </c>
      <c r="B12195" t="s">
        <v>12681</v>
      </c>
    </row>
    <row r="12196" spans="1:2">
      <c r="A12196">
        <v>300000011742</v>
      </c>
      <c r="B12196" t="s">
        <v>12569</v>
      </c>
    </row>
    <row r="12197" spans="1:2">
      <c r="A12197">
        <v>300000011743</v>
      </c>
      <c r="B12197" t="s">
        <v>12967</v>
      </c>
    </row>
    <row r="12198" spans="1:2">
      <c r="A12198">
        <v>300000011746</v>
      </c>
      <c r="B12198" t="s">
        <v>12126</v>
      </c>
    </row>
    <row r="12199" spans="1:2">
      <c r="A12199">
        <v>300000011747</v>
      </c>
      <c r="B12199" t="s">
        <v>12047</v>
      </c>
    </row>
    <row r="12200" spans="1:2">
      <c r="A12200">
        <v>300000011748</v>
      </c>
      <c r="B12200" t="s">
        <v>12082</v>
      </c>
    </row>
    <row r="12201" spans="1:2">
      <c r="A12201">
        <v>300000011749</v>
      </c>
      <c r="B12201" t="s">
        <v>13372</v>
      </c>
    </row>
    <row r="12202" spans="1:2">
      <c r="A12202">
        <v>300000011750</v>
      </c>
      <c r="B12202" t="s">
        <v>12569</v>
      </c>
    </row>
    <row r="12203" spans="1:2">
      <c r="A12203">
        <v>300000011751</v>
      </c>
      <c r="B12203" t="s">
        <v>12091</v>
      </c>
    </row>
    <row r="12204" spans="1:2">
      <c r="A12204">
        <v>300000011752</v>
      </c>
      <c r="B12204" t="s">
        <v>11974</v>
      </c>
    </row>
    <row r="12205" spans="1:2">
      <c r="A12205">
        <v>300000011755</v>
      </c>
      <c r="B12205" t="s">
        <v>12906</v>
      </c>
    </row>
    <row r="12206" spans="1:2">
      <c r="A12206">
        <v>300000011756</v>
      </c>
      <c r="B12206" t="s">
        <v>11963</v>
      </c>
    </row>
    <row r="12207" spans="1:2">
      <c r="A12207">
        <v>300000011757</v>
      </c>
      <c r="B12207" t="s">
        <v>12681</v>
      </c>
    </row>
    <row r="12208" spans="1:2">
      <c r="A12208">
        <v>300000011758</v>
      </c>
      <c r="B12208" t="s">
        <v>13380</v>
      </c>
    </row>
    <row r="12209" spans="1:2">
      <c r="A12209">
        <v>300000011759</v>
      </c>
      <c r="B12209" t="s">
        <v>13382</v>
      </c>
    </row>
    <row r="12210" spans="1:2">
      <c r="A12210">
        <v>300000011760</v>
      </c>
      <c r="B12210" t="s">
        <v>13006</v>
      </c>
    </row>
    <row r="12211" spans="1:2">
      <c r="A12211">
        <v>300000011761</v>
      </c>
      <c r="B12211" t="s">
        <v>12681</v>
      </c>
    </row>
    <row r="12212" spans="1:2">
      <c r="A12212">
        <v>300000011762</v>
      </c>
      <c r="B12212" t="s">
        <v>1406</v>
      </c>
    </row>
    <row r="12213" spans="1:2">
      <c r="A12213">
        <v>300000011764</v>
      </c>
      <c r="B12213" t="s">
        <v>13387</v>
      </c>
    </row>
    <row r="12214" spans="1:2">
      <c r="A12214">
        <v>300000011765</v>
      </c>
      <c r="B12214" t="s">
        <v>13389</v>
      </c>
    </row>
    <row r="12215" spans="1:2">
      <c r="A12215">
        <v>300000011766</v>
      </c>
      <c r="B12215" t="s">
        <v>12261</v>
      </c>
    </row>
    <row r="12216" spans="1:2">
      <c r="A12216">
        <v>300000011767</v>
      </c>
      <c r="B12216" t="s">
        <v>12091</v>
      </c>
    </row>
    <row r="12217" spans="1:2">
      <c r="A12217">
        <v>300000011768</v>
      </c>
      <c r="B12217" t="s">
        <v>13004</v>
      </c>
    </row>
    <row r="12218" spans="1:2">
      <c r="A12218">
        <v>300000011769</v>
      </c>
      <c r="B12218" t="s">
        <v>12906</v>
      </c>
    </row>
    <row r="12219" spans="1:2">
      <c r="A12219">
        <v>300000011771</v>
      </c>
      <c r="B12219" t="s">
        <v>1901</v>
      </c>
    </row>
    <row r="12220" spans="1:2">
      <c r="A12220">
        <v>300000011772</v>
      </c>
      <c r="B12220" t="s">
        <v>1400</v>
      </c>
    </row>
    <row r="12221" spans="1:2">
      <c r="A12221">
        <v>300000011803</v>
      </c>
      <c r="B12221" t="s">
        <v>13397</v>
      </c>
    </row>
    <row r="12222" spans="1:2">
      <c r="A12222">
        <v>300000011804</v>
      </c>
      <c r="B12222" t="s">
        <v>13397</v>
      </c>
    </row>
    <row r="12223" spans="1:2">
      <c r="A12223">
        <v>300000011805</v>
      </c>
      <c r="B12223" t="s">
        <v>13397</v>
      </c>
    </row>
    <row r="12224" spans="1:2">
      <c r="A12224">
        <v>300000011806</v>
      </c>
      <c r="B12224" t="s">
        <v>13397</v>
      </c>
    </row>
    <row r="12225" spans="1:2">
      <c r="A12225">
        <v>300000011807</v>
      </c>
      <c r="B12225" t="s">
        <v>13402</v>
      </c>
    </row>
    <row r="12226" spans="1:2">
      <c r="A12226">
        <v>300000011809</v>
      </c>
      <c r="B12226" t="s">
        <v>12032</v>
      </c>
    </row>
    <row r="12227" spans="1:2">
      <c r="A12227">
        <v>300000011810</v>
      </c>
      <c r="B12227" t="s">
        <v>1410</v>
      </c>
    </row>
    <row r="12228" spans="1:2">
      <c r="A12228">
        <v>300000011812</v>
      </c>
      <c r="B12228" t="s">
        <v>1410</v>
      </c>
    </row>
    <row r="12229" spans="1:2">
      <c r="A12229">
        <v>300000011813</v>
      </c>
      <c r="B12229" t="s">
        <v>1416</v>
      </c>
    </row>
    <row r="12230" spans="1:2">
      <c r="A12230">
        <v>300000011814</v>
      </c>
      <c r="B12230" t="s">
        <v>1408</v>
      </c>
    </row>
    <row r="12231" spans="1:2">
      <c r="A12231">
        <v>300000011815</v>
      </c>
      <c r="B12231" t="s">
        <v>12315</v>
      </c>
    </row>
    <row r="12232" spans="1:2">
      <c r="A12232">
        <v>300000011816</v>
      </c>
      <c r="B12232" t="s">
        <v>13136</v>
      </c>
    </row>
    <row r="12233" spans="1:2">
      <c r="A12233">
        <v>300000011817</v>
      </c>
      <c r="B12233" t="s">
        <v>12543</v>
      </c>
    </row>
    <row r="12234" spans="1:2">
      <c r="A12234">
        <v>300000011818</v>
      </c>
      <c r="B12234" t="s">
        <v>13412</v>
      </c>
    </row>
    <row r="12235" spans="1:2">
      <c r="A12235">
        <v>300000011819</v>
      </c>
      <c r="B12235" t="s">
        <v>1408</v>
      </c>
    </row>
    <row r="12236" spans="1:2">
      <c r="A12236">
        <v>300000011820</v>
      </c>
      <c r="B12236" t="s">
        <v>11974</v>
      </c>
    </row>
    <row r="12237" spans="1:2">
      <c r="A12237">
        <v>300000011821</v>
      </c>
      <c r="B12237" t="s">
        <v>11974</v>
      </c>
    </row>
    <row r="12238" spans="1:2">
      <c r="A12238">
        <v>300000011822</v>
      </c>
      <c r="B12238" t="s">
        <v>11974</v>
      </c>
    </row>
    <row r="12239" spans="1:2">
      <c r="A12239">
        <v>300000011823</v>
      </c>
      <c r="B12239" t="s">
        <v>12030</v>
      </c>
    </row>
    <row r="12240" spans="1:2">
      <c r="A12240">
        <v>300000011824</v>
      </c>
      <c r="B12240" t="s">
        <v>12854</v>
      </c>
    </row>
    <row r="12241" spans="1:2">
      <c r="A12241">
        <v>300000011825</v>
      </c>
      <c r="B12241" t="s">
        <v>12405</v>
      </c>
    </row>
    <row r="12242" spans="1:2">
      <c r="A12242">
        <v>300000011826</v>
      </c>
      <c r="B12242" t="s">
        <v>1406</v>
      </c>
    </row>
    <row r="12243" spans="1:2">
      <c r="A12243">
        <v>300000011827</v>
      </c>
      <c r="B12243" t="s">
        <v>11993</v>
      </c>
    </row>
    <row r="12244" spans="1:2">
      <c r="A12244">
        <v>300000011828</v>
      </c>
      <c r="B12244" t="s">
        <v>12727</v>
      </c>
    </row>
    <row r="12245" spans="1:2">
      <c r="A12245">
        <v>300000011829</v>
      </c>
      <c r="B12245" t="s">
        <v>13136</v>
      </c>
    </row>
    <row r="12246" spans="1:2">
      <c r="A12246">
        <v>300000011830</v>
      </c>
      <c r="B12246" t="s">
        <v>13080</v>
      </c>
    </row>
    <row r="12247" spans="1:2">
      <c r="A12247">
        <v>300000011831</v>
      </c>
      <c r="B12247" t="s">
        <v>1480</v>
      </c>
    </row>
    <row r="12248" spans="1:2">
      <c r="A12248">
        <v>300000011832</v>
      </c>
      <c r="B12248" t="s">
        <v>13397</v>
      </c>
    </row>
    <row r="12249" spans="1:2">
      <c r="A12249">
        <v>300000011833</v>
      </c>
      <c r="B12249" t="s">
        <v>1412</v>
      </c>
    </row>
    <row r="12250" spans="1:2">
      <c r="A12250">
        <v>300000011834</v>
      </c>
      <c r="B12250" t="s">
        <v>1480</v>
      </c>
    </row>
    <row r="12251" spans="1:2">
      <c r="A12251">
        <v>300000011835</v>
      </c>
      <c r="B12251" t="s">
        <v>13176</v>
      </c>
    </row>
    <row r="12252" spans="1:2">
      <c r="A12252">
        <v>300000011836</v>
      </c>
      <c r="B12252" t="s">
        <v>12141</v>
      </c>
    </row>
    <row r="12253" spans="1:2">
      <c r="A12253">
        <v>300000011837</v>
      </c>
      <c r="B12253" t="s">
        <v>12748</v>
      </c>
    </row>
    <row r="12254" spans="1:2">
      <c r="A12254">
        <v>300000011838</v>
      </c>
      <c r="B12254" t="s">
        <v>12543</v>
      </c>
    </row>
    <row r="12255" spans="1:2">
      <c r="A12255">
        <v>300000011839</v>
      </c>
      <c r="B12255" t="s">
        <v>12030</v>
      </c>
    </row>
    <row r="12256" spans="1:2">
      <c r="A12256">
        <v>300000011840</v>
      </c>
      <c r="B12256" t="s">
        <v>12382</v>
      </c>
    </row>
    <row r="12257" spans="1:2">
      <c r="A12257">
        <v>300000011841</v>
      </c>
      <c r="B12257" t="s">
        <v>12175</v>
      </c>
    </row>
    <row r="12258" spans="1:2">
      <c r="A12258">
        <v>300000011842</v>
      </c>
      <c r="B12258" t="s">
        <v>12175</v>
      </c>
    </row>
    <row r="12259" spans="1:2">
      <c r="A12259">
        <v>300000011843</v>
      </c>
      <c r="B12259" t="s">
        <v>1480</v>
      </c>
    </row>
    <row r="12260" spans="1:2">
      <c r="A12260">
        <v>300000011844</v>
      </c>
      <c r="B12260" t="s">
        <v>11708</v>
      </c>
    </row>
    <row r="12261" spans="1:2">
      <c r="A12261">
        <v>300000011845</v>
      </c>
      <c r="B12261" t="s">
        <v>13097</v>
      </c>
    </row>
    <row r="12262" spans="1:2">
      <c r="A12262">
        <v>300000011846</v>
      </c>
      <c r="B12262" t="s">
        <v>12543</v>
      </c>
    </row>
    <row r="12263" spans="1:2">
      <c r="A12263">
        <v>300000011847</v>
      </c>
      <c r="B12263" t="s">
        <v>13097</v>
      </c>
    </row>
    <row r="12264" spans="1:2">
      <c r="A12264">
        <v>300000011848</v>
      </c>
      <c r="B12264" t="s">
        <v>12637</v>
      </c>
    </row>
    <row r="12265" spans="1:2">
      <c r="A12265">
        <v>300000011849</v>
      </c>
      <c r="B12265" t="s">
        <v>1480</v>
      </c>
    </row>
    <row r="12266" spans="1:2">
      <c r="A12266">
        <v>300000011850</v>
      </c>
      <c r="B12266" t="s">
        <v>12405</v>
      </c>
    </row>
    <row r="12267" spans="1:2">
      <c r="A12267">
        <v>300000011851</v>
      </c>
      <c r="B12267" t="s">
        <v>1480</v>
      </c>
    </row>
    <row r="12268" spans="1:2">
      <c r="A12268">
        <v>300000011852</v>
      </c>
      <c r="B12268" t="s">
        <v>12572</v>
      </c>
    </row>
    <row r="12269" spans="1:2">
      <c r="A12269">
        <v>300000011853</v>
      </c>
      <c r="B12269" t="s">
        <v>12082</v>
      </c>
    </row>
    <row r="12270" spans="1:2">
      <c r="A12270">
        <v>300000011854</v>
      </c>
      <c r="B12270" t="s">
        <v>13136</v>
      </c>
    </row>
    <row r="12271" spans="1:2">
      <c r="A12271">
        <v>300000011855</v>
      </c>
      <c r="B12271" t="s">
        <v>12315</v>
      </c>
    </row>
    <row r="12272" spans="1:2">
      <c r="A12272">
        <v>300000011856</v>
      </c>
      <c r="B12272" t="s">
        <v>12315</v>
      </c>
    </row>
    <row r="12273" spans="1:2">
      <c r="A12273">
        <v>300000011857</v>
      </c>
      <c r="B12273" t="s">
        <v>12315</v>
      </c>
    </row>
    <row r="12274" spans="1:2">
      <c r="A12274">
        <v>300000011858</v>
      </c>
      <c r="B12274" t="s">
        <v>12082</v>
      </c>
    </row>
    <row r="12275" spans="1:2">
      <c r="A12275">
        <v>300000011860</v>
      </c>
      <c r="B12275" t="s">
        <v>12572</v>
      </c>
    </row>
    <row r="12276" spans="1:2">
      <c r="A12276">
        <v>300000011861</v>
      </c>
      <c r="B12276" t="s">
        <v>13180</v>
      </c>
    </row>
    <row r="12277" spans="1:2">
      <c r="A12277">
        <v>300000011862</v>
      </c>
      <c r="B12277" t="s">
        <v>1414</v>
      </c>
    </row>
    <row r="12278" spans="1:2">
      <c r="A12278">
        <v>300000011863</v>
      </c>
      <c r="B12278" t="s">
        <v>12016</v>
      </c>
    </row>
    <row r="12279" spans="1:2">
      <c r="A12279">
        <v>300000011864</v>
      </c>
      <c r="B12279" t="s">
        <v>1412</v>
      </c>
    </row>
    <row r="12280" spans="1:2">
      <c r="A12280">
        <v>300000011865</v>
      </c>
      <c r="B12280" t="s">
        <v>12572</v>
      </c>
    </row>
    <row r="12281" spans="1:2">
      <c r="A12281">
        <v>300000011866</v>
      </c>
      <c r="B12281" t="s">
        <v>1416</v>
      </c>
    </row>
    <row r="12282" spans="1:2">
      <c r="A12282">
        <v>300000011867</v>
      </c>
      <c r="B12282" t="s">
        <v>12047</v>
      </c>
    </row>
    <row r="12283" spans="1:2">
      <c r="A12283">
        <v>300000011868</v>
      </c>
      <c r="B12283" t="s">
        <v>11698</v>
      </c>
    </row>
    <row r="12284" spans="1:2">
      <c r="A12284">
        <v>300000011869</v>
      </c>
      <c r="B12284" t="s">
        <v>13380</v>
      </c>
    </row>
    <row r="12285" spans="1:2">
      <c r="A12285">
        <v>300000011870</v>
      </c>
      <c r="B12285" t="s">
        <v>13105</v>
      </c>
    </row>
    <row r="12286" spans="1:2">
      <c r="A12286">
        <v>300000011872</v>
      </c>
      <c r="B12286" t="s">
        <v>12405</v>
      </c>
    </row>
    <row r="12287" spans="1:2">
      <c r="A12287">
        <v>300000011873</v>
      </c>
      <c r="B12287" t="s">
        <v>1427</v>
      </c>
    </row>
    <row r="12288" spans="1:2">
      <c r="A12288">
        <v>300000011874</v>
      </c>
      <c r="B12288" t="s">
        <v>1352</v>
      </c>
    </row>
    <row r="12289" spans="1:2">
      <c r="A12289">
        <v>300000011875</v>
      </c>
      <c r="B12289" t="s">
        <v>12068</v>
      </c>
    </row>
    <row r="12290" spans="1:2">
      <c r="A12290">
        <v>300000011876</v>
      </c>
      <c r="B12290" t="s">
        <v>13469</v>
      </c>
    </row>
    <row r="12291" spans="1:2">
      <c r="A12291">
        <v>300000011877</v>
      </c>
      <c r="B12291" t="s">
        <v>13471</v>
      </c>
    </row>
    <row r="12292" spans="1:2">
      <c r="A12292">
        <v>300000011878</v>
      </c>
      <c r="B12292" t="s">
        <v>13071</v>
      </c>
    </row>
    <row r="12293" spans="1:2">
      <c r="A12293">
        <v>300000011879</v>
      </c>
      <c r="B12293" t="s">
        <v>12068</v>
      </c>
    </row>
    <row r="12294" spans="1:2">
      <c r="A12294">
        <v>300000011880</v>
      </c>
      <c r="B12294" t="s">
        <v>1406</v>
      </c>
    </row>
    <row r="12295" spans="1:2">
      <c r="A12295">
        <v>300000011882</v>
      </c>
      <c r="B12295" t="s">
        <v>12706</v>
      </c>
    </row>
    <row r="12296" spans="1:2">
      <c r="A12296">
        <v>300000011883</v>
      </c>
      <c r="B12296" t="s">
        <v>12268</v>
      </c>
    </row>
    <row r="12297" spans="1:2">
      <c r="A12297">
        <v>300000011884</v>
      </c>
      <c r="B12297" t="s">
        <v>12501</v>
      </c>
    </row>
    <row r="12298" spans="1:2">
      <c r="A12298">
        <v>300000011885</v>
      </c>
      <c r="B12298" t="s">
        <v>13054</v>
      </c>
    </row>
    <row r="12299" spans="1:2">
      <c r="A12299">
        <v>300000011886</v>
      </c>
      <c r="B12299" t="s">
        <v>12706</v>
      </c>
    </row>
    <row r="12300" spans="1:2">
      <c r="A12300">
        <v>300000011887</v>
      </c>
      <c r="B12300" t="s">
        <v>12501</v>
      </c>
    </row>
    <row r="12301" spans="1:2">
      <c r="A12301">
        <v>300000011888</v>
      </c>
      <c r="B12301" t="s">
        <v>12315</v>
      </c>
    </row>
    <row r="12302" spans="1:2">
      <c r="A12302">
        <v>300000011889</v>
      </c>
      <c r="B12302" t="s">
        <v>11710</v>
      </c>
    </row>
    <row r="12303" spans="1:2">
      <c r="A12303">
        <v>300000011890</v>
      </c>
      <c r="B12303" t="s">
        <v>12116</v>
      </c>
    </row>
    <row r="12304" spans="1:2">
      <c r="A12304">
        <v>300000011891</v>
      </c>
      <c r="B12304" t="s">
        <v>11993</v>
      </c>
    </row>
    <row r="12305" spans="1:2">
      <c r="A12305">
        <v>300000011892</v>
      </c>
      <c r="B12305" t="s">
        <v>12175</v>
      </c>
    </row>
    <row r="12306" spans="1:2">
      <c r="A12306">
        <v>300000011892</v>
      </c>
      <c r="B12306" t="s">
        <v>12175</v>
      </c>
    </row>
    <row r="12307" spans="1:2">
      <c r="A12307">
        <v>300000011893</v>
      </c>
      <c r="B12307" t="s">
        <v>13190</v>
      </c>
    </row>
    <row r="12308" spans="1:2">
      <c r="A12308">
        <v>300000011894</v>
      </c>
      <c r="B12308" t="s">
        <v>11993</v>
      </c>
    </row>
    <row r="12309" spans="1:2">
      <c r="A12309">
        <v>300000011895</v>
      </c>
      <c r="B12309" t="s">
        <v>12374</v>
      </c>
    </row>
    <row r="12310" spans="1:2">
      <c r="A12310">
        <v>300000011896</v>
      </c>
      <c r="B12310" t="s">
        <v>1352</v>
      </c>
    </row>
    <row r="12311" spans="1:2">
      <c r="A12311">
        <v>300000011897</v>
      </c>
      <c r="B12311" t="s">
        <v>1412</v>
      </c>
    </row>
    <row r="12312" spans="1:2">
      <c r="A12312">
        <v>300000011898</v>
      </c>
      <c r="B12312" t="s">
        <v>12178</v>
      </c>
    </row>
    <row r="12313" spans="1:2">
      <c r="A12313">
        <v>300000011899</v>
      </c>
      <c r="B12313" t="s">
        <v>12382</v>
      </c>
    </row>
    <row r="12314" spans="1:2">
      <c r="A12314">
        <v>300000011900</v>
      </c>
      <c r="B12314" t="s">
        <v>1406</v>
      </c>
    </row>
    <row r="12315" spans="1:2">
      <c r="A12315">
        <v>300000011901</v>
      </c>
      <c r="B12315" t="s">
        <v>12024</v>
      </c>
    </row>
    <row r="12316" spans="1:2">
      <c r="A12316">
        <v>300000011902</v>
      </c>
      <c r="B12316" t="s">
        <v>12405</v>
      </c>
    </row>
    <row r="12317" spans="1:2">
      <c r="A12317">
        <v>300000011903</v>
      </c>
      <c r="B12317" t="s">
        <v>12095</v>
      </c>
    </row>
    <row r="12318" spans="1:2">
      <c r="A12318">
        <v>300000011904</v>
      </c>
      <c r="B12318" t="s">
        <v>13087</v>
      </c>
    </row>
    <row r="12319" spans="1:2">
      <c r="A12319">
        <v>300000011905</v>
      </c>
      <c r="B12319" t="s">
        <v>13499</v>
      </c>
    </row>
    <row r="12320" spans="1:2">
      <c r="A12320">
        <v>300000011905</v>
      </c>
      <c r="B12320" t="s">
        <v>13499</v>
      </c>
    </row>
    <row r="12321" spans="1:2">
      <c r="A12321">
        <v>300000011905</v>
      </c>
      <c r="B12321" t="s">
        <v>13499</v>
      </c>
    </row>
    <row r="12322" spans="1:2">
      <c r="A12322">
        <v>300000011906</v>
      </c>
      <c r="B12322" t="s">
        <v>11700</v>
      </c>
    </row>
    <row r="12323" spans="1:2">
      <c r="A12323">
        <v>300000011907</v>
      </c>
      <c r="B12323" t="s">
        <v>12054</v>
      </c>
    </row>
    <row r="12324" spans="1:2">
      <c r="A12324">
        <v>300000011908</v>
      </c>
      <c r="B12324" t="s">
        <v>13071</v>
      </c>
    </row>
    <row r="12325" spans="1:2">
      <c r="A12325">
        <v>300000011909</v>
      </c>
      <c r="B12325" t="s">
        <v>12116</v>
      </c>
    </row>
    <row r="12326" spans="1:2">
      <c r="A12326">
        <v>300000011910</v>
      </c>
      <c r="B12326" t="s">
        <v>13054</v>
      </c>
    </row>
    <row r="12327" spans="1:2">
      <c r="A12327">
        <v>300000011911</v>
      </c>
      <c r="B12327" t="s">
        <v>13190</v>
      </c>
    </row>
    <row r="12328" spans="1:2">
      <c r="A12328">
        <v>300000011912</v>
      </c>
      <c r="B12328" t="s">
        <v>12175</v>
      </c>
    </row>
    <row r="12329" spans="1:2">
      <c r="A12329">
        <v>300000011913</v>
      </c>
      <c r="B12329" t="s">
        <v>11700</v>
      </c>
    </row>
    <row r="12330" spans="1:2">
      <c r="A12330">
        <v>300000011914</v>
      </c>
      <c r="B12330" t="s">
        <v>12175</v>
      </c>
    </row>
    <row r="12331" spans="1:2">
      <c r="A12331">
        <v>300000011914</v>
      </c>
      <c r="B12331" t="s">
        <v>12175</v>
      </c>
    </row>
    <row r="12332" spans="1:2">
      <c r="A12332">
        <v>300000011915</v>
      </c>
      <c r="B12332" t="s">
        <v>12178</v>
      </c>
    </row>
    <row r="12333" spans="1:2">
      <c r="A12333">
        <v>300000011916</v>
      </c>
      <c r="B12333" t="s">
        <v>12178</v>
      </c>
    </row>
    <row r="12334" spans="1:2">
      <c r="A12334">
        <v>300000011917</v>
      </c>
      <c r="B12334" t="s">
        <v>13071</v>
      </c>
    </row>
    <row r="12335" spans="1:2">
      <c r="A12335">
        <v>300000011918</v>
      </c>
      <c r="B12335" t="s">
        <v>12374</v>
      </c>
    </row>
    <row r="12336" spans="1:2">
      <c r="A12336">
        <v>300000011919</v>
      </c>
      <c r="B12336" t="s">
        <v>13097</v>
      </c>
    </row>
    <row r="12337" spans="1:2">
      <c r="A12337">
        <v>300000011920</v>
      </c>
      <c r="B12337" t="s">
        <v>13515</v>
      </c>
    </row>
    <row r="12338" spans="1:2">
      <c r="A12338">
        <v>300000011921</v>
      </c>
      <c r="B12338" t="s">
        <v>13517</v>
      </c>
    </row>
    <row r="12339" spans="1:2">
      <c r="A12339">
        <v>300000011922</v>
      </c>
      <c r="B12339" t="s">
        <v>13097</v>
      </c>
    </row>
    <row r="12340" spans="1:2">
      <c r="A12340">
        <v>300000011923</v>
      </c>
      <c r="B12340" t="s">
        <v>11708</v>
      </c>
    </row>
    <row r="12341" spans="1:2">
      <c r="A12341">
        <v>300000011924</v>
      </c>
      <c r="B12341" t="s">
        <v>13176</v>
      </c>
    </row>
    <row r="12342" spans="1:2">
      <c r="A12342">
        <v>300000011925</v>
      </c>
      <c r="B12342" t="s">
        <v>11708</v>
      </c>
    </row>
    <row r="12343" spans="1:2">
      <c r="A12343">
        <v>300000011926</v>
      </c>
      <c r="B12343" t="s">
        <v>12405</v>
      </c>
    </row>
    <row r="12344" spans="1:2">
      <c r="A12344">
        <v>300000011927</v>
      </c>
      <c r="B12344" t="s">
        <v>13524</v>
      </c>
    </row>
    <row r="12345" spans="1:2">
      <c r="A12345">
        <v>300000011928</v>
      </c>
      <c r="B12345" t="s">
        <v>11708</v>
      </c>
    </row>
    <row r="12346" spans="1:2">
      <c r="A12346">
        <v>300000011929</v>
      </c>
      <c r="B12346" t="s">
        <v>11708</v>
      </c>
    </row>
    <row r="12347" spans="1:2">
      <c r="A12347">
        <v>300000011930</v>
      </c>
      <c r="B12347" t="s">
        <v>11708</v>
      </c>
    </row>
    <row r="12348" spans="1:2">
      <c r="A12348">
        <v>300000011931</v>
      </c>
      <c r="B12348" t="s">
        <v>13524</v>
      </c>
    </row>
    <row r="12349" spans="1:2">
      <c r="A12349">
        <v>300000011932</v>
      </c>
      <c r="B12349" t="s">
        <v>12405</v>
      </c>
    </row>
    <row r="12350" spans="1:2">
      <c r="A12350">
        <v>300000011933</v>
      </c>
      <c r="B12350" t="s">
        <v>11708</v>
      </c>
    </row>
    <row r="12351" spans="1:2">
      <c r="A12351">
        <v>300000011934</v>
      </c>
      <c r="B12351" t="s">
        <v>1480</v>
      </c>
    </row>
    <row r="12352" spans="1:2">
      <c r="A12352">
        <v>300000011935</v>
      </c>
      <c r="B12352" t="s">
        <v>1480</v>
      </c>
    </row>
    <row r="12353" spans="1:2">
      <c r="A12353">
        <v>300000011936</v>
      </c>
      <c r="B12353" t="s">
        <v>11708</v>
      </c>
    </row>
    <row r="12354" spans="1:2">
      <c r="A12354">
        <v>300000011937</v>
      </c>
      <c r="B12354" t="s">
        <v>11708</v>
      </c>
    </row>
    <row r="12355" spans="1:2">
      <c r="A12355">
        <v>300000011938</v>
      </c>
      <c r="B12355" t="s">
        <v>11708</v>
      </c>
    </row>
    <row r="12356" spans="1:2">
      <c r="A12356">
        <v>300000011939</v>
      </c>
      <c r="B12356" t="s">
        <v>12382</v>
      </c>
    </row>
    <row r="12357" spans="1:2">
      <c r="A12357">
        <v>300000011940</v>
      </c>
      <c r="B12357" t="s">
        <v>1416</v>
      </c>
    </row>
    <row r="12358" spans="1:2">
      <c r="A12358">
        <v>300000011941</v>
      </c>
      <c r="B12358" t="s">
        <v>1480</v>
      </c>
    </row>
    <row r="12359" spans="1:2">
      <c r="A12359">
        <v>300000011942</v>
      </c>
      <c r="B12359" t="s">
        <v>1416</v>
      </c>
    </row>
    <row r="12360" spans="1:2">
      <c r="A12360">
        <v>300000011943</v>
      </c>
      <c r="B12360" t="s">
        <v>12382</v>
      </c>
    </row>
    <row r="12361" spans="1:2">
      <c r="A12361">
        <v>300000011944</v>
      </c>
      <c r="B12361" t="s">
        <v>12382</v>
      </c>
    </row>
    <row r="12362" spans="1:2">
      <c r="A12362">
        <v>300000011945</v>
      </c>
      <c r="B12362" t="s">
        <v>13105</v>
      </c>
    </row>
    <row r="12363" spans="1:2">
      <c r="A12363">
        <v>300000011946</v>
      </c>
      <c r="B12363" t="s">
        <v>12566</v>
      </c>
    </row>
    <row r="12364" spans="1:2">
      <c r="A12364">
        <v>300000011947</v>
      </c>
      <c r="B12364" t="s">
        <v>1406</v>
      </c>
    </row>
    <row r="12365" spans="1:2">
      <c r="A12365">
        <v>300000011948</v>
      </c>
      <c r="B12365" t="s">
        <v>12592</v>
      </c>
    </row>
    <row r="12366" spans="1:2">
      <c r="A12366">
        <v>300000011949</v>
      </c>
      <c r="B12366" t="s">
        <v>1410</v>
      </c>
    </row>
    <row r="12367" spans="1:2">
      <c r="A12367">
        <v>300000011950</v>
      </c>
      <c r="B12367" t="s">
        <v>12572</v>
      </c>
    </row>
    <row r="12368" spans="1:2">
      <c r="A12368">
        <v>300000011951</v>
      </c>
      <c r="B12368" t="s">
        <v>1414</v>
      </c>
    </row>
    <row r="12369" spans="1:2">
      <c r="A12369">
        <v>300000011952</v>
      </c>
      <c r="B12369" t="s">
        <v>11708</v>
      </c>
    </row>
    <row r="12370" spans="1:2">
      <c r="A12370">
        <v>300000011953</v>
      </c>
      <c r="B12370" t="s">
        <v>1466</v>
      </c>
    </row>
    <row r="12371" spans="1:2">
      <c r="A12371">
        <v>300000011954</v>
      </c>
      <c r="B12371" t="s">
        <v>12592</v>
      </c>
    </row>
    <row r="12372" spans="1:2">
      <c r="A12372">
        <v>300000011955</v>
      </c>
      <c r="B12372" t="s">
        <v>13553</v>
      </c>
    </row>
    <row r="12373" spans="1:2">
      <c r="A12373">
        <v>300000011956</v>
      </c>
      <c r="B12373" t="s">
        <v>11700</v>
      </c>
    </row>
    <row r="12374" spans="1:2">
      <c r="A12374">
        <v>300000011957</v>
      </c>
      <c r="B12374" t="s">
        <v>13198</v>
      </c>
    </row>
    <row r="12375" spans="1:2">
      <c r="A12375">
        <v>300000011958</v>
      </c>
      <c r="B12375" t="s">
        <v>13054</v>
      </c>
    </row>
    <row r="12376" spans="1:2">
      <c r="A12376">
        <v>300000011959</v>
      </c>
      <c r="B12376" t="s">
        <v>12095</v>
      </c>
    </row>
    <row r="12377" spans="1:2">
      <c r="A12377">
        <v>300000011960</v>
      </c>
      <c r="B12377" t="s">
        <v>13559</v>
      </c>
    </row>
    <row r="12378" spans="1:2">
      <c r="A12378">
        <v>300000011962</v>
      </c>
      <c r="B12378" t="s">
        <v>1432</v>
      </c>
    </row>
    <row r="12379" spans="1:2">
      <c r="A12379">
        <v>300000011962</v>
      </c>
      <c r="B12379" t="s">
        <v>1432</v>
      </c>
    </row>
    <row r="12380" spans="1:2">
      <c r="A12380">
        <v>300000011962</v>
      </c>
      <c r="B12380" t="s">
        <v>1432</v>
      </c>
    </row>
    <row r="12381" spans="1:2">
      <c r="A12381">
        <v>300000011963</v>
      </c>
      <c r="B12381" t="s">
        <v>13562</v>
      </c>
    </row>
    <row r="12382" spans="1:2">
      <c r="A12382">
        <v>300000011964</v>
      </c>
      <c r="B12382" t="s">
        <v>1418</v>
      </c>
    </row>
    <row r="12383" spans="1:2">
      <c r="A12383">
        <v>300000011965</v>
      </c>
      <c r="B12383" t="s">
        <v>12091</v>
      </c>
    </row>
    <row r="12384" spans="1:2">
      <c r="A12384">
        <v>300000011966</v>
      </c>
      <c r="B12384" t="s">
        <v>1466</v>
      </c>
    </row>
    <row r="12385" spans="1:2">
      <c r="A12385">
        <v>300000011971</v>
      </c>
      <c r="B12385" t="s">
        <v>1400</v>
      </c>
    </row>
    <row r="12386" spans="1:2">
      <c r="A12386">
        <v>300000011972</v>
      </c>
      <c r="B12386" t="s">
        <v>1400</v>
      </c>
    </row>
    <row r="12387" spans="1:2">
      <c r="A12387">
        <v>300000011973</v>
      </c>
      <c r="B12387" t="s">
        <v>1400</v>
      </c>
    </row>
    <row r="12388" spans="1:2">
      <c r="A12388">
        <v>300000011974</v>
      </c>
      <c r="B12388" t="s">
        <v>1400</v>
      </c>
    </row>
    <row r="12389" spans="1:2">
      <c r="A12389">
        <v>300000011980</v>
      </c>
      <c r="B12389" t="s">
        <v>1901</v>
      </c>
    </row>
    <row r="12390" spans="1:2">
      <c r="A12390">
        <v>300000012013</v>
      </c>
      <c r="B12390" t="s">
        <v>13572</v>
      </c>
    </row>
    <row r="12391" spans="1:2">
      <c r="A12391">
        <v>300000012016</v>
      </c>
      <c r="B12391" t="s">
        <v>13574</v>
      </c>
    </row>
    <row r="12392" spans="1:2">
      <c r="A12392">
        <v>300000012017</v>
      </c>
      <c r="B12392" t="s">
        <v>1412</v>
      </c>
    </row>
    <row r="12393" spans="1:2">
      <c r="A12393">
        <v>300000012018</v>
      </c>
      <c r="B12393" t="s">
        <v>1412</v>
      </c>
    </row>
    <row r="12394" spans="1:2">
      <c r="A12394">
        <v>300000012019</v>
      </c>
      <c r="B12394" t="s">
        <v>1412</v>
      </c>
    </row>
    <row r="12395" spans="1:2">
      <c r="A12395">
        <v>300000012020</v>
      </c>
      <c r="B12395" t="s">
        <v>1412</v>
      </c>
    </row>
    <row r="12396" spans="1:2">
      <c r="A12396">
        <v>300000012021</v>
      </c>
      <c r="B12396" t="s">
        <v>1412</v>
      </c>
    </row>
    <row r="12397" spans="1:2">
      <c r="A12397">
        <v>300000012040</v>
      </c>
      <c r="B12397" t="s">
        <v>1432</v>
      </c>
    </row>
    <row r="12398" spans="1:2">
      <c r="A12398">
        <v>300000012040</v>
      </c>
      <c r="B12398" t="s">
        <v>1432</v>
      </c>
    </row>
    <row r="12399" spans="1:2">
      <c r="A12399">
        <v>300000012040</v>
      </c>
      <c r="B12399" t="s">
        <v>1432</v>
      </c>
    </row>
    <row r="12400" spans="1:2">
      <c r="A12400">
        <v>300000012041</v>
      </c>
      <c r="B12400" t="s">
        <v>1432</v>
      </c>
    </row>
    <row r="12401" spans="1:2">
      <c r="A12401">
        <v>300000012041</v>
      </c>
      <c r="B12401" t="s">
        <v>1432</v>
      </c>
    </row>
    <row r="12402" spans="1:2">
      <c r="A12402">
        <v>300000012041</v>
      </c>
      <c r="B12402" t="s">
        <v>1432</v>
      </c>
    </row>
    <row r="12403" spans="1:2">
      <c r="A12403">
        <v>300000012042</v>
      </c>
      <c r="B12403" t="s">
        <v>1432</v>
      </c>
    </row>
    <row r="12404" spans="1:2">
      <c r="A12404">
        <v>300000012042</v>
      </c>
      <c r="B12404" t="s">
        <v>1432</v>
      </c>
    </row>
    <row r="12405" spans="1:2">
      <c r="A12405">
        <v>300000012042</v>
      </c>
      <c r="B12405" t="s">
        <v>1432</v>
      </c>
    </row>
    <row r="12406" spans="1:2">
      <c r="A12406">
        <v>300000012043</v>
      </c>
      <c r="B12406" t="s">
        <v>1432</v>
      </c>
    </row>
    <row r="12407" spans="1:2">
      <c r="A12407">
        <v>300000012043</v>
      </c>
      <c r="B12407" t="s">
        <v>1432</v>
      </c>
    </row>
    <row r="12408" spans="1:2">
      <c r="A12408">
        <v>300000012043</v>
      </c>
      <c r="B12408" t="s">
        <v>1432</v>
      </c>
    </row>
    <row r="12409" spans="1:2">
      <c r="A12409">
        <v>300000012044</v>
      </c>
      <c r="B12409" t="s">
        <v>1432</v>
      </c>
    </row>
    <row r="12410" spans="1:2">
      <c r="A12410">
        <v>300000012044</v>
      </c>
      <c r="B12410" t="s">
        <v>1432</v>
      </c>
    </row>
    <row r="12411" spans="1:2">
      <c r="A12411">
        <v>300000012044</v>
      </c>
      <c r="B12411" t="s">
        <v>1432</v>
      </c>
    </row>
    <row r="12412" spans="1:2">
      <c r="A12412">
        <v>300000012045</v>
      </c>
      <c r="B12412" t="s">
        <v>1432</v>
      </c>
    </row>
    <row r="12413" spans="1:2">
      <c r="A12413">
        <v>300000012045</v>
      </c>
      <c r="B12413" t="s">
        <v>1432</v>
      </c>
    </row>
    <row r="12414" spans="1:2">
      <c r="A12414">
        <v>300000012045</v>
      </c>
      <c r="B12414" t="s">
        <v>1432</v>
      </c>
    </row>
    <row r="12415" spans="1:2">
      <c r="A12415">
        <v>300000012047</v>
      </c>
      <c r="B12415" t="s">
        <v>1432</v>
      </c>
    </row>
    <row r="12416" spans="1:2">
      <c r="A12416">
        <v>300000012047</v>
      </c>
      <c r="B12416" t="s">
        <v>1432</v>
      </c>
    </row>
    <row r="12417" spans="1:2">
      <c r="A12417">
        <v>300000012047</v>
      </c>
      <c r="B12417" t="s">
        <v>1432</v>
      </c>
    </row>
    <row r="12418" spans="1:2">
      <c r="A12418">
        <v>300000012049</v>
      </c>
      <c r="B12418" t="s">
        <v>13209</v>
      </c>
    </row>
    <row r="12419" spans="1:2">
      <c r="A12419">
        <v>300000012051</v>
      </c>
      <c r="B12419" t="s">
        <v>12873</v>
      </c>
    </row>
    <row r="12420" spans="1:2">
      <c r="A12420">
        <v>300000012052</v>
      </c>
      <c r="B12420" t="s">
        <v>12873</v>
      </c>
    </row>
    <row r="12421" spans="1:2">
      <c r="A12421">
        <v>300000012053</v>
      </c>
      <c r="B12421" t="s">
        <v>12873</v>
      </c>
    </row>
    <row r="12422" spans="1:2">
      <c r="A12422">
        <v>300000012054</v>
      </c>
      <c r="B12422" t="s">
        <v>12873</v>
      </c>
    </row>
    <row r="12423" spans="1:2">
      <c r="A12423">
        <v>300000012055</v>
      </c>
      <c r="B12423" t="s">
        <v>13209</v>
      </c>
    </row>
    <row r="12424" spans="1:2">
      <c r="A12424">
        <v>300000012056</v>
      </c>
      <c r="B12424" t="s">
        <v>1432</v>
      </c>
    </row>
    <row r="12425" spans="1:2">
      <c r="A12425">
        <v>300000012056</v>
      </c>
      <c r="B12425" t="s">
        <v>1432</v>
      </c>
    </row>
    <row r="12426" spans="1:2">
      <c r="A12426">
        <v>300000012056</v>
      </c>
      <c r="B12426" t="s">
        <v>1432</v>
      </c>
    </row>
    <row r="12427" spans="1:2">
      <c r="A12427">
        <v>300000012057</v>
      </c>
      <c r="B12427" t="s">
        <v>13209</v>
      </c>
    </row>
    <row r="12428" spans="1:2">
      <c r="A12428">
        <v>300000012058</v>
      </c>
      <c r="B12428" t="s">
        <v>1432</v>
      </c>
    </row>
    <row r="12429" spans="1:2">
      <c r="A12429">
        <v>300000012058</v>
      </c>
      <c r="B12429" t="s">
        <v>1432</v>
      </c>
    </row>
    <row r="12430" spans="1:2">
      <c r="A12430">
        <v>300000012058</v>
      </c>
      <c r="B12430" t="s">
        <v>1432</v>
      </c>
    </row>
    <row r="12431" spans="1:2">
      <c r="A12431">
        <v>300000012060</v>
      </c>
      <c r="B12431" t="s">
        <v>13209</v>
      </c>
    </row>
    <row r="12432" spans="1:2">
      <c r="A12432">
        <v>300000012067</v>
      </c>
      <c r="B12432" t="s">
        <v>1432</v>
      </c>
    </row>
    <row r="12433" spans="1:2">
      <c r="A12433">
        <v>300000012067</v>
      </c>
      <c r="B12433" t="s">
        <v>1432</v>
      </c>
    </row>
    <row r="12434" spans="1:2">
      <c r="A12434">
        <v>300000012067</v>
      </c>
      <c r="B12434" t="s">
        <v>1432</v>
      </c>
    </row>
    <row r="12435" spans="1:2">
      <c r="A12435">
        <v>300000012068</v>
      </c>
      <c r="B12435" t="s">
        <v>1432</v>
      </c>
    </row>
    <row r="12436" spans="1:2">
      <c r="A12436">
        <v>300000012068</v>
      </c>
      <c r="B12436" t="s">
        <v>1432</v>
      </c>
    </row>
    <row r="12437" spans="1:2">
      <c r="A12437">
        <v>300000012068</v>
      </c>
      <c r="B12437" t="s">
        <v>1432</v>
      </c>
    </row>
    <row r="12438" spans="1:2">
      <c r="A12438">
        <v>300000012069</v>
      </c>
      <c r="B12438" t="s">
        <v>13209</v>
      </c>
    </row>
    <row r="12439" spans="1:2">
      <c r="A12439">
        <v>300000012070</v>
      </c>
      <c r="B12439" t="s">
        <v>1432</v>
      </c>
    </row>
    <row r="12440" spans="1:2">
      <c r="A12440">
        <v>300000012070</v>
      </c>
      <c r="B12440" t="s">
        <v>1432</v>
      </c>
    </row>
    <row r="12441" spans="1:2">
      <c r="A12441">
        <v>300000012070</v>
      </c>
      <c r="B12441" t="s">
        <v>1432</v>
      </c>
    </row>
    <row r="12442" spans="1:2">
      <c r="A12442">
        <v>300000012077</v>
      </c>
      <c r="B12442" t="s">
        <v>1432</v>
      </c>
    </row>
    <row r="12443" spans="1:2">
      <c r="A12443">
        <v>300000012077</v>
      </c>
      <c r="B12443" t="s">
        <v>1432</v>
      </c>
    </row>
    <row r="12444" spans="1:2">
      <c r="A12444">
        <v>300000012077</v>
      </c>
      <c r="B12444" t="s">
        <v>1432</v>
      </c>
    </row>
    <row r="12445" spans="1:2">
      <c r="A12445">
        <v>300000012078</v>
      </c>
      <c r="B12445" t="s">
        <v>13209</v>
      </c>
    </row>
    <row r="12446" spans="1:2">
      <c r="A12446">
        <v>300000012079</v>
      </c>
      <c r="B12446" t="s">
        <v>1432</v>
      </c>
    </row>
    <row r="12447" spans="1:2">
      <c r="A12447">
        <v>300000012079</v>
      </c>
      <c r="B12447" t="s">
        <v>1432</v>
      </c>
    </row>
    <row r="12448" spans="1:2">
      <c r="A12448">
        <v>300000012079</v>
      </c>
      <c r="B12448" t="s">
        <v>1432</v>
      </c>
    </row>
    <row r="12449" spans="1:2">
      <c r="A12449">
        <v>300000012080</v>
      </c>
      <c r="B12449" t="s">
        <v>1432</v>
      </c>
    </row>
    <row r="12450" spans="1:2">
      <c r="A12450">
        <v>300000012080</v>
      </c>
      <c r="B12450" t="s">
        <v>1432</v>
      </c>
    </row>
    <row r="12451" spans="1:2">
      <c r="A12451">
        <v>300000012080</v>
      </c>
      <c r="B12451" t="s">
        <v>1432</v>
      </c>
    </row>
    <row r="12452" spans="1:2">
      <c r="A12452">
        <v>300000012081</v>
      </c>
      <c r="B12452" t="s">
        <v>11986</v>
      </c>
    </row>
    <row r="12453" spans="1:2">
      <c r="A12453">
        <v>300000012083</v>
      </c>
      <c r="B12453" t="s">
        <v>11986</v>
      </c>
    </row>
    <row r="12454" spans="1:2">
      <c r="A12454">
        <v>300000012084</v>
      </c>
      <c r="B12454" t="s">
        <v>13209</v>
      </c>
    </row>
    <row r="12455" spans="1:2">
      <c r="A12455">
        <v>300000012085</v>
      </c>
      <c r="B12455" t="s">
        <v>13209</v>
      </c>
    </row>
    <row r="12456" spans="1:2">
      <c r="A12456">
        <v>300000012086</v>
      </c>
      <c r="B12456" t="s">
        <v>1432</v>
      </c>
    </row>
    <row r="12457" spans="1:2">
      <c r="A12457">
        <v>300000012086</v>
      </c>
      <c r="B12457" t="s">
        <v>1432</v>
      </c>
    </row>
    <row r="12458" spans="1:2">
      <c r="A12458">
        <v>300000012086</v>
      </c>
      <c r="B12458" t="s">
        <v>1432</v>
      </c>
    </row>
    <row r="12459" spans="1:2">
      <c r="A12459">
        <v>300000012087</v>
      </c>
      <c r="B12459" t="s">
        <v>11986</v>
      </c>
    </row>
    <row r="12460" spans="1:2">
      <c r="A12460">
        <v>300000012088</v>
      </c>
      <c r="B12460" t="s">
        <v>12039</v>
      </c>
    </row>
    <row r="12461" spans="1:2">
      <c r="A12461">
        <v>300000012089</v>
      </c>
      <c r="B12461" t="s">
        <v>12637</v>
      </c>
    </row>
    <row r="12462" spans="1:2">
      <c r="A12462">
        <v>300000012091</v>
      </c>
      <c r="B12462" t="s">
        <v>12382</v>
      </c>
    </row>
    <row r="12463" spans="1:2">
      <c r="A12463">
        <v>300000012092</v>
      </c>
      <c r="B12463" t="s">
        <v>13615</v>
      </c>
    </row>
    <row r="12464" spans="1:2">
      <c r="A12464">
        <v>300000012092</v>
      </c>
      <c r="B12464" t="s">
        <v>13615</v>
      </c>
    </row>
    <row r="12465" spans="1:2">
      <c r="A12465">
        <v>300000012092</v>
      </c>
      <c r="B12465" t="s">
        <v>13615</v>
      </c>
    </row>
    <row r="12466" spans="1:2">
      <c r="A12466">
        <v>300000012093</v>
      </c>
      <c r="B12466" t="s">
        <v>13617</v>
      </c>
    </row>
    <row r="12467" spans="1:2">
      <c r="A12467">
        <v>300000012093</v>
      </c>
      <c r="B12467" t="s">
        <v>13617</v>
      </c>
    </row>
    <row r="12468" spans="1:2">
      <c r="A12468">
        <v>300000012093</v>
      </c>
      <c r="B12468" t="s">
        <v>13617</v>
      </c>
    </row>
    <row r="12469" spans="1:2">
      <c r="A12469">
        <v>300000012094</v>
      </c>
      <c r="B12469" t="s">
        <v>1427</v>
      </c>
    </row>
    <row r="12470" spans="1:2">
      <c r="A12470">
        <v>300000012094</v>
      </c>
      <c r="B12470" t="s">
        <v>1427</v>
      </c>
    </row>
    <row r="12471" spans="1:2">
      <c r="A12471">
        <v>300000012094</v>
      </c>
      <c r="B12471" t="s">
        <v>1427</v>
      </c>
    </row>
    <row r="12472" spans="1:2">
      <c r="A12472">
        <v>300000012094</v>
      </c>
      <c r="B12472" t="s">
        <v>1427</v>
      </c>
    </row>
    <row r="12473" spans="1:2">
      <c r="A12473">
        <v>300000012094</v>
      </c>
      <c r="B12473" t="s">
        <v>1427</v>
      </c>
    </row>
    <row r="12474" spans="1:2">
      <c r="A12474">
        <v>300000012095</v>
      </c>
      <c r="B12474" t="s">
        <v>12706</v>
      </c>
    </row>
    <row r="12475" spans="1:2">
      <c r="A12475">
        <v>300000012096</v>
      </c>
      <c r="B12475" t="s">
        <v>12748</v>
      </c>
    </row>
    <row r="12476" spans="1:2">
      <c r="A12476">
        <v>300000012097</v>
      </c>
      <c r="B12476" t="s">
        <v>11733</v>
      </c>
    </row>
    <row r="12477" spans="1:2">
      <c r="A12477">
        <v>300000012098</v>
      </c>
      <c r="B12477" t="s">
        <v>13553</v>
      </c>
    </row>
    <row r="12478" spans="1:2">
      <c r="A12478">
        <v>300000012098</v>
      </c>
      <c r="B12478" t="s">
        <v>13553</v>
      </c>
    </row>
    <row r="12479" spans="1:2">
      <c r="A12479">
        <v>300000012098</v>
      </c>
      <c r="B12479" t="s">
        <v>13553</v>
      </c>
    </row>
    <row r="12480" spans="1:2">
      <c r="A12480">
        <v>300000012099</v>
      </c>
      <c r="B12480" t="s">
        <v>12382</v>
      </c>
    </row>
    <row r="12481" spans="1:2">
      <c r="A12481">
        <v>300000012101</v>
      </c>
      <c r="B12481" t="s">
        <v>13625</v>
      </c>
    </row>
    <row r="12482" spans="1:2">
      <c r="A12482">
        <v>300000012103</v>
      </c>
      <c r="B12482" t="s">
        <v>12091</v>
      </c>
    </row>
    <row r="12483" spans="1:2">
      <c r="A12483">
        <v>300000012104</v>
      </c>
      <c r="B12483" t="s">
        <v>13628</v>
      </c>
    </row>
    <row r="12484" spans="1:2">
      <c r="A12484">
        <v>300000012105</v>
      </c>
      <c r="B12484" t="s">
        <v>11708</v>
      </c>
    </row>
    <row r="12485" spans="1:2">
      <c r="A12485">
        <v>300000012106</v>
      </c>
      <c r="B12485" t="s">
        <v>11733</v>
      </c>
    </row>
    <row r="12486" spans="1:2">
      <c r="A12486">
        <v>300000012107</v>
      </c>
      <c r="B12486" t="s">
        <v>13176</v>
      </c>
    </row>
    <row r="12487" spans="1:2">
      <c r="A12487">
        <v>300000012107</v>
      </c>
      <c r="B12487" t="s">
        <v>13176</v>
      </c>
    </row>
    <row r="12488" spans="1:2">
      <c r="A12488">
        <v>300000012107</v>
      </c>
      <c r="B12488" t="s">
        <v>13176</v>
      </c>
    </row>
    <row r="12489" spans="1:2">
      <c r="A12489">
        <v>300000012108</v>
      </c>
      <c r="B12489" t="s">
        <v>12315</v>
      </c>
    </row>
    <row r="12490" spans="1:2">
      <c r="A12490">
        <v>300000012109</v>
      </c>
      <c r="B12490" t="s">
        <v>13080</v>
      </c>
    </row>
    <row r="12491" spans="1:2">
      <c r="A12491">
        <v>300000012110</v>
      </c>
      <c r="B12491" t="s">
        <v>12543</v>
      </c>
    </row>
    <row r="12492" spans="1:2">
      <c r="A12492">
        <v>300000012113</v>
      </c>
      <c r="B12492" t="s">
        <v>13617</v>
      </c>
    </row>
    <row r="12493" spans="1:2">
      <c r="A12493">
        <v>300000012113</v>
      </c>
      <c r="B12493" t="s">
        <v>13617</v>
      </c>
    </row>
    <row r="12494" spans="1:2">
      <c r="A12494">
        <v>300000012113</v>
      </c>
      <c r="B12494" t="s">
        <v>13617</v>
      </c>
    </row>
    <row r="12495" spans="1:2">
      <c r="A12495">
        <v>300000012114</v>
      </c>
      <c r="B12495" t="s">
        <v>1427</v>
      </c>
    </row>
    <row r="12496" spans="1:2">
      <c r="A12496">
        <v>300000012114</v>
      </c>
      <c r="B12496" t="s">
        <v>1427</v>
      </c>
    </row>
    <row r="12497" spans="1:2">
      <c r="A12497">
        <v>300000012114</v>
      </c>
      <c r="B12497" t="s">
        <v>1427</v>
      </c>
    </row>
    <row r="12498" spans="1:2">
      <c r="A12498">
        <v>300000012115</v>
      </c>
      <c r="B12498" t="s">
        <v>12091</v>
      </c>
    </row>
    <row r="12499" spans="1:2">
      <c r="A12499">
        <v>300000012116</v>
      </c>
      <c r="B12499" t="s">
        <v>13639</v>
      </c>
    </row>
    <row r="12500" spans="1:2">
      <c r="A12500">
        <v>300000012117</v>
      </c>
      <c r="B12500" t="s">
        <v>13641</v>
      </c>
    </row>
    <row r="12501" spans="1:2">
      <c r="A12501">
        <v>300000012118</v>
      </c>
      <c r="B12501" t="s">
        <v>11708</v>
      </c>
    </row>
    <row r="12502" spans="1:2">
      <c r="A12502">
        <v>300000012120</v>
      </c>
      <c r="B12502" t="s">
        <v>13105</v>
      </c>
    </row>
    <row r="12503" spans="1:2">
      <c r="A12503">
        <v>300000012121</v>
      </c>
      <c r="B12503" t="s">
        <v>13615</v>
      </c>
    </row>
    <row r="12504" spans="1:2">
      <c r="A12504">
        <v>300000012121</v>
      </c>
      <c r="B12504" t="s">
        <v>13615</v>
      </c>
    </row>
    <row r="12505" spans="1:2">
      <c r="A12505">
        <v>300000012121</v>
      </c>
      <c r="B12505" t="s">
        <v>13615</v>
      </c>
    </row>
    <row r="12506" spans="1:2">
      <c r="A12506">
        <v>300000012123</v>
      </c>
      <c r="B12506" t="s">
        <v>1352</v>
      </c>
    </row>
    <row r="12507" spans="1:2">
      <c r="A12507">
        <v>300000012123</v>
      </c>
      <c r="B12507" t="s">
        <v>1352</v>
      </c>
    </row>
    <row r="12508" spans="1:2">
      <c r="A12508">
        <v>300000012123</v>
      </c>
      <c r="B12508" t="s">
        <v>1352</v>
      </c>
    </row>
    <row r="12509" spans="1:2">
      <c r="A12509">
        <v>300000012124</v>
      </c>
      <c r="B12509" t="s">
        <v>13647</v>
      </c>
    </row>
    <row r="12510" spans="1:2">
      <c r="A12510">
        <v>300000012125</v>
      </c>
      <c r="B12510" t="s">
        <v>13647</v>
      </c>
    </row>
    <row r="12511" spans="1:2">
      <c r="A12511">
        <v>300000012126</v>
      </c>
      <c r="B12511" t="s">
        <v>12178</v>
      </c>
    </row>
    <row r="12512" spans="1:2">
      <c r="A12512">
        <v>300000012126</v>
      </c>
      <c r="B12512" t="s">
        <v>12178</v>
      </c>
    </row>
    <row r="12513" spans="1:2">
      <c r="A12513">
        <v>300000012126</v>
      </c>
      <c r="B12513" t="s">
        <v>12178</v>
      </c>
    </row>
    <row r="12514" spans="1:2">
      <c r="A12514">
        <v>300000012127</v>
      </c>
      <c r="B12514" t="s">
        <v>12030</v>
      </c>
    </row>
    <row r="12515" spans="1:2">
      <c r="A12515">
        <v>300000012130</v>
      </c>
      <c r="B12515" t="s">
        <v>13647</v>
      </c>
    </row>
    <row r="12516" spans="1:2">
      <c r="A12516">
        <v>300000012133</v>
      </c>
      <c r="B12516" t="s">
        <v>13105</v>
      </c>
    </row>
    <row r="12517" spans="1:2">
      <c r="A12517">
        <v>300000012134</v>
      </c>
      <c r="B12517" t="s">
        <v>12032</v>
      </c>
    </row>
    <row r="12518" spans="1:2">
      <c r="A12518">
        <v>300000012135</v>
      </c>
      <c r="B12518" t="s">
        <v>13655</v>
      </c>
    </row>
    <row r="12519" spans="1:2">
      <c r="A12519">
        <v>300000012136</v>
      </c>
      <c r="B12519" t="s">
        <v>13190</v>
      </c>
    </row>
    <row r="12520" spans="1:2">
      <c r="A12520">
        <v>300000012136</v>
      </c>
      <c r="B12520" t="s">
        <v>13190</v>
      </c>
    </row>
    <row r="12521" spans="1:2">
      <c r="A12521">
        <v>300000012136</v>
      </c>
      <c r="B12521" t="s">
        <v>13190</v>
      </c>
    </row>
    <row r="12522" spans="1:2">
      <c r="A12522">
        <v>300000012137</v>
      </c>
      <c r="B12522" t="s">
        <v>13190</v>
      </c>
    </row>
    <row r="12523" spans="1:2">
      <c r="A12523">
        <v>300000012137</v>
      </c>
      <c r="B12523" t="s">
        <v>13190</v>
      </c>
    </row>
    <row r="12524" spans="1:2">
      <c r="A12524">
        <v>300000012137</v>
      </c>
      <c r="B12524" t="s">
        <v>13190</v>
      </c>
    </row>
    <row r="12525" spans="1:2">
      <c r="A12525">
        <v>300000012137</v>
      </c>
      <c r="B12525" t="s">
        <v>13190</v>
      </c>
    </row>
    <row r="12526" spans="1:2">
      <c r="A12526">
        <v>300000012137</v>
      </c>
      <c r="B12526" t="s">
        <v>13190</v>
      </c>
    </row>
    <row r="12527" spans="1:2">
      <c r="A12527">
        <v>300000012138</v>
      </c>
      <c r="B12527" t="s">
        <v>13628</v>
      </c>
    </row>
    <row r="12528" spans="1:2">
      <c r="A12528">
        <v>300000012139</v>
      </c>
      <c r="B12528" t="s">
        <v>12091</v>
      </c>
    </row>
    <row r="12529" spans="1:2">
      <c r="A12529">
        <v>300000012140</v>
      </c>
      <c r="B12529" t="s">
        <v>1418</v>
      </c>
    </row>
    <row r="12530" spans="1:2">
      <c r="A12530">
        <v>300000012141</v>
      </c>
      <c r="B12530" t="s">
        <v>13662</v>
      </c>
    </row>
    <row r="12531" spans="1:2">
      <c r="A12531">
        <v>300000012142</v>
      </c>
      <c r="B12531" t="s">
        <v>12030</v>
      </c>
    </row>
    <row r="12532" spans="1:2">
      <c r="A12532">
        <v>300000012143</v>
      </c>
      <c r="B12532" t="s">
        <v>12678</v>
      </c>
    </row>
    <row r="12533" spans="1:2">
      <c r="A12533">
        <v>300000012145</v>
      </c>
      <c r="B12533" t="s">
        <v>11700</v>
      </c>
    </row>
    <row r="12534" spans="1:2">
      <c r="A12534">
        <v>300000012146</v>
      </c>
      <c r="B12534" t="s">
        <v>12030</v>
      </c>
    </row>
    <row r="12535" spans="1:2">
      <c r="A12535">
        <v>300000012147</v>
      </c>
      <c r="B12535" t="s">
        <v>12315</v>
      </c>
    </row>
    <row r="12536" spans="1:2">
      <c r="A12536">
        <v>300000012148</v>
      </c>
      <c r="B12536" t="s">
        <v>11963</v>
      </c>
    </row>
    <row r="12537" spans="1:2">
      <c r="A12537">
        <v>300000012149</v>
      </c>
      <c r="B12537" t="s">
        <v>13105</v>
      </c>
    </row>
    <row r="12538" spans="1:2">
      <c r="A12538">
        <v>300000012150</v>
      </c>
      <c r="B12538" t="s">
        <v>12116</v>
      </c>
    </row>
    <row r="12539" spans="1:2">
      <c r="A12539">
        <v>300000012151</v>
      </c>
      <c r="B12539" t="s">
        <v>13655</v>
      </c>
    </row>
    <row r="12540" spans="1:2">
      <c r="A12540">
        <v>300000012152</v>
      </c>
      <c r="B12540" t="s">
        <v>1427</v>
      </c>
    </row>
    <row r="12541" spans="1:2">
      <c r="A12541">
        <v>300000012152</v>
      </c>
      <c r="B12541" t="s">
        <v>1427</v>
      </c>
    </row>
    <row r="12542" spans="1:2">
      <c r="A12542">
        <v>300000012152</v>
      </c>
      <c r="B12542" t="s">
        <v>1427</v>
      </c>
    </row>
    <row r="12543" spans="1:2">
      <c r="A12543">
        <v>300000012153</v>
      </c>
      <c r="B12543" t="s">
        <v>13674</v>
      </c>
    </row>
    <row r="12544" spans="1:2">
      <c r="A12544">
        <v>300000012154</v>
      </c>
      <c r="B12544" t="s">
        <v>13105</v>
      </c>
    </row>
    <row r="12545" spans="1:2">
      <c r="A12545">
        <v>300000012155</v>
      </c>
      <c r="B12545" t="s">
        <v>13136</v>
      </c>
    </row>
    <row r="12546" spans="1:2">
      <c r="A12546">
        <v>300000012156</v>
      </c>
      <c r="B12546" t="s">
        <v>12032</v>
      </c>
    </row>
    <row r="12547" spans="1:2">
      <c r="A12547">
        <v>300000012157</v>
      </c>
      <c r="B12547" t="s">
        <v>13679</v>
      </c>
    </row>
    <row r="12548" spans="1:2">
      <c r="A12548">
        <v>300000012157</v>
      </c>
      <c r="B12548" t="s">
        <v>13679</v>
      </c>
    </row>
    <row r="12549" spans="1:2">
      <c r="A12549">
        <v>300000012157</v>
      </c>
      <c r="B12549" t="s">
        <v>13679</v>
      </c>
    </row>
    <row r="12550" spans="1:2">
      <c r="A12550">
        <v>300000012158</v>
      </c>
      <c r="B12550" t="s">
        <v>12637</v>
      </c>
    </row>
    <row r="12551" spans="1:2">
      <c r="A12551">
        <v>300000012159</v>
      </c>
      <c r="B12551" t="s">
        <v>12097</v>
      </c>
    </row>
    <row r="12552" spans="1:2">
      <c r="A12552">
        <v>300000012160</v>
      </c>
      <c r="B12552" t="s">
        <v>13553</v>
      </c>
    </row>
    <row r="12553" spans="1:2">
      <c r="A12553">
        <v>300000012160</v>
      </c>
      <c r="B12553" t="s">
        <v>13553</v>
      </c>
    </row>
    <row r="12554" spans="1:2">
      <c r="A12554">
        <v>300000012160</v>
      </c>
      <c r="B12554" t="s">
        <v>13553</v>
      </c>
    </row>
    <row r="12555" spans="1:2">
      <c r="A12555">
        <v>300000012161</v>
      </c>
      <c r="B12555" t="s">
        <v>13679</v>
      </c>
    </row>
    <row r="12556" spans="1:2">
      <c r="A12556">
        <v>300000012161</v>
      </c>
      <c r="B12556" t="s">
        <v>13679</v>
      </c>
    </row>
    <row r="12557" spans="1:2">
      <c r="A12557">
        <v>300000012161</v>
      </c>
      <c r="B12557" t="s">
        <v>13679</v>
      </c>
    </row>
    <row r="12558" spans="1:2">
      <c r="A12558">
        <v>300000012162</v>
      </c>
      <c r="B12558" t="s">
        <v>13685</v>
      </c>
    </row>
    <row r="12559" spans="1:2">
      <c r="A12559">
        <v>300000012175</v>
      </c>
      <c r="B12559" t="s">
        <v>12748</v>
      </c>
    </row>
    <row r="12560" spans="1:2">
      <c r="A12560">
        <v>300000012178</v>
      </c>
      <c r="B12560" t="s">
        <v>11733</v>
      </c>
    </row>
    <row r="12561" spans="1:2">
      <c r="A12561">
        <v>300000012179</v>
      </c>
      <c r="B12561" t="s">
        <v>13372</v>
      </c>
    </row>
    <row r="12562" spans="1:2">
      <c r="A12562">
        <v>300000012180</v>
      </c>
      <c r="B12562" t="s">
        <v>11733</v>
      </c>
    </row>
    <row r="12563" spans="1:2">
      <c r="A12563">
        <v>300000012183</v>
      </c>
      <c r="B12563" t="s">
        <v>13080</v>
      </c>
    </row>
    <row r="12564" spans="1:2">
      <c r="A12564">
        <v>300000012189</v>
      </c>
      <c r="B12564" t="s">
        <v>13674</v>
      </c>
    </row>
    <row r="12565" spans="1:2">
      <c r="A12565">
        <v>300000012195</v>
      </c>
      <c r="B12565" t="s">
        <v>13372</v>
      </c>
    </row>
    <row r="12566" spans="1:2">
      <c r="A12566">
        <v>300000012199</v>
      </c>
      <c r="B12566" t="s">
        <v>13615</v>
      </c>
    </row>
    <row r="12567" spans="1:2">
      <c r="A12567">
        <v>300000012201</v>
      </c>
      <c r="B12567" t="s">
        <v>12637</v>
      </c>
    </row>
    <row r="12568" spans="1:2">
      <c r="A12568">
        <v>300000012202</v>
      </c>
      <c r="B12568" t="s">
        <v>1943</v>
      </c>
    </row>
    <row r="12569" spans="1:2">
      <c r="A12569">
        <v>300000012203</v>
      </c>
      <c r="B12569" t="s">
        <v>13615</v>
      </c>
    </row>
    <row r="12570" spans="1:2">
      <c r="A12570">
        <v>300000012205</v>
      </c>
      <c r="B12570" t="s">
        <v>12382</v>
      </c>
    </row>
    <row r="12571" spans="1:2">
      <c r="A12571">
        <v>300000012206</v>
      </c>
      <c r="B12571" t="s">
        <v>12097</v>
      </c>
    </row>
    <row r="12572" spans="1:2">
      <c r="A12572">
        <v>300000012209</v>
      </c>
      <c r="B12572" t="s">
        <v>13700</v>
      </c>
    </row>
    <row r="12573" spans="1:2">
      <c r="A12573">
        <v>300000012210</v>
      </c>
      <c r="B12573" t="s">
        <v>12612</v>
      </c>
    </row>
    <row r="12574" spans="1:2">
      <c r="A12574">
        <v>300000012211</v>
      </c>
      <c r="B12574" t="s">
        <v>1904</v>
      </c>
    </row>
    <row r="12575" spans="1:2">
      <c r="A12575">
        <v>300000012212</v>
      </c>
      <c r="B12575" t="s">
        <v>12095</v>
      </c>
    </row>
    <row r="12576" spans="1:2">
      <c r="A12576">
        <v>300000012213</v>
      </c>
      <c r="B12576" t="s">
        <v>1901</v>
      </c>
    </row>
    <row r="12577" spans="1:2">
      <c r="A12577">
        <v>300000012214</v>
      </c>
      <c r="B12577" t="s">
        <v>13372</v>
      </c>
    </row>
    <row r="12578" spans="1:2">
      <c r="A12578">
        <v>300000012215</v>
      </c>
      <c r="B12578" t="s">
        <v>12637</v>
      </c>
    </row>
    <row r="12579" spans="1:2">
      <c r="A12579">
        <v>300000012216</v>
      </c>
      <c r="B12579" t="s">
        <v>1904</v>
      </c>
    </row>
    <row r="12580" spans="1:2">
      <c r="A12580">
        <v>300000012222</v>
      </c>
      <c r="B12580" t="s">
        <v>12748</v>
      </c>
    </row>
    <row r="12581" spans="1:2">
      <c r="A12581">
        <v>300000012223</v>
      </c>
      <c r="B12581" t="s">
        <v>13167</v>
      </c>
    </row>
    <row r="12582" spans="1:2">
      <c r="A12582">
        <v>300000012227</v>
      </c>
      <c r="B12582" t="s">
        <v>13711</v>
      </c>
    </row>
    <row r="12583" spans="1:2">
      <c r="A12583">
        <v>300000012233</v>
      </c>
      <c r="B12583" t="s">
        <v>13713</v>
      </c>
    </row>
    <row r="12584" spans="1:2">
      <c r="A12584">
        <v>300000012237</v>
      </c>
      <c r="B12584" t="s">
        <v>13713</v>
      </c>
    </row>
    <row r="12585" spans="1:2">
      <c r="A12585">
        <v>300000012238</v>
      </c>
      <c r="B12585" t="s">
        <v>12052</v>
      </c>
    </row>
    <row r="12586" spans="1:2">
      <c r="A12586">
        <v>300000012239</v>
      </c>
      <c r="B12586" t="s">
        <v>13717</v>
      </c>
    </row>
    <row r="12587" spans="1:2">
      <c r="A12587">
        <v>300000012240</v>
      </c>
      <c r="B12587" t="s">
        <v>13713</v>
      </c>
    </row>
    <row r="12588" spans="1:2">
      <c r="A12588">
        <v>300000012241</v>
      </c>
      <c r="B12588" t="s">
        <v>12644</v>
      </c>
    </row>
    <row r="12589" spans="1:2">
      <c r="A12589">
        <v>300000012242</v>
      </c>
      <c r="B12589" t="s">
        <v>12644</v>
      </c>
    </row>
    <row r="12590" spans="1:2">
      <c r="A12590">
        <v>300000012253</v>
      </c>
      <c r="B12590" t="s">
        <v>12052</v>
      </c>
    </row>
    <row r="12591" spans="1:2">
      <c r="A12591">
        <v>300000012254</v>
      </c>
      <c r="B12591" t="s">
        <v>12052</v>
      </c>
    </row>
    <row r="12592" spans="1:2">
      <c r="A12592">
        <v>300000012255</v>
      </c>
      <c r="B12592" t="s">
        <v>12052</v>
      </c>
    </row>
    <row r="12593" spans="1:2">
      <c r="A12593">
        <v>300000012256</v>
      </c>
      <c r="B12593" t="s">
        <v>12052</v>
      </c>
    </row>
    <row r="12594" spans="1:2">
      <c r="A12594">
        <v>300000012257</v>
      </c>
      <c r="B12594" t="s">
        <v>12052</v>
      </c>
    </row>
    <row r="12595" spans="1:2">
      <c r="A12595">
        <v>300000012258</v>
      </c>
      <c r="B12595" t="s">
        <v>12052</v>
      </c>
    </row>
    <row r="12596" spans="1:2">
      <c r="A12596">
        <v>300000012259</v>
      </c>
      <c r="B12596" t="s">
        <v>12052</v>
      </c>
    </row>
    <row r="12597" spans="1:2">
      <c r="A12597">
        <v>300000012260</v>
      </c>
      <c r="B12597" t="s">
        <v>12052</v>
      </c>
    </row>
    <row r="12598" spans="1:2">
      <c r="A12598">
        <v>300000012261</v>
      </c>
      <c r="B12598" t="s">
        <v>12091</v>
      </c>
    </row>
    <row r="12599" spans="1:2">
      <c r="A12599">
        <v>300000012262</v>
      </c>
      <c r="B12599" t="s">
        <v>12091</v>
      </c>
    </row>
    <row r="12600" spans="1:2">
      <c r="A12600">
        <v>300000012263</v>
      </c>
      <c r="B12600" t="s">
        <v>13732</v>
      </c>
    </row>
    <row r="12601" spans="1:2">
      <c r="A12601">
        <v>300000012264</v>
      </c>
      <c r="B12601" t="s">
        <v>13732</v>
      </c>
    </row>
    <row r="12602" spans="1:2">
      <c r="A12602">
        <v>300000012266</v>
      </c>
      <c r="B12602" t="s">
        <v>12592</v>
      </c>
    </row>
    <row r="12603" spans="1:2">
      <c r="A12603">
        <v>300000012267</v>
      </c>
      <c r="B12603" t="s">
        <v>1427</v>
      </c>
    </row>
    <row r="12604" spans="1:2">
      <c r="A12604">
        <v>300000012267</v>
      </c>
      <c r="B12604" t="s">
        <v>1427</v>
      </c>
    </row>
    <row r="12605" spans="1:2">
      <c r="A12605">
        <v>300000012267</v>
      </c>
      <c r="B12605" t="s">
        <v>1427</v>
      </c>
    </row>
    <row r="12606" spans="1:2">
      <c r="A12606">
        <v>300000012270</v>
      </c>
      <c r="B12606" t="s">
        <v>12024</v>
      </c>
    </row>
    <row r="12607" spans="1:2">
      <c r="A12607">
        <v>300000012271</v>
      </c>
      <c r="B12607" t="s">
        <v>12030</v>
      </c>
    </row>
    <row r="12608" spans="1:2">
      <c r="A12608">
        <v>300000012273</v>
      </c>
      <c r="B12608" t="s">
        <v>12315</v>
      </c>
    </row>
    <row r="12609" spans="1:2">
      <c r="A12609">
        <v>300000012274</v>
      </c>
      <c r="B12609" t="s">
        <v>11963</v>
      </c>
    </row>
    <row r="12610" spans="1:2">
      <c r="A12610">
        <v>300000012276</v>
      </c>
      <c r="B12610" t="s">
        <v>12091</v>
      </c>
    </row>
    <row r="12611" spans="1:2">
      <c r="A12611">
        <v>300000012279</v>
      </c>
      <c r="B12611" t="s">
        <v>13742</v>
      </c>
    </row>
    <row r="12612" spans="1:2">
      <c r="A12612">
        <v>300000012280</v>
      </c>
      <c r="B12612" t="s">
        <v>1352</v>
      </c>
    </row>
    <row r="12613" spans="1:2">
      <c r="A12613">
        <v>300000012281</v>
      </c>
      <c r="B12613" t="s">
        <v>11733</v>
      </c>
    </row>
    <row r="12614" spans="1:2">
      <c r="A12614">
        <v>300000012284</v>
      </c>
      <c r="B12614" t="s">
        <v>13389</v>
      </c>
    </row>
    <row r="12615" spans="1:2">
      <c r="A12615">
        <v>300000012285</v>
      </c>
      <c r="B12615" t="s">
        <v>12637</v>
      </c>
    </row>
    <row r="12616" spans="1:2">
      <c r="A12616">
        <v>300000012286</v>
      </c>
      <c r="B12616" t="s">
        <v>11700</v>
      </c>
    </row>
    <row r="12617" spans="1:2">
      <c r="A12617">
        <v>300000012290</v>
      </c>
      <c r="B12617" t="s">
        <v>12402</v>
      </c>
    </row>
    <row r="12618" spans="1:2">
      <c r="A12618">
        <v>300000012291</v>
      </c>
      <c r="B12618" t="s">
        <v>13750</v>
      </c>
    </row>
    <row r="12619" spans="1:2">
      <c r="A12619">
        <v>300000012292</v>
      </c>
      <c r="B12619" t="s">
        <v>12543</v>
      </c>
    </row>
    <row r="12620" spans="1:2">
      <c r="A12620">
        <v>300000012293</v>
      </c>
      <c r="B12620" t="s">
        <v>11700</v>
      </c>
    </row>
    <row r="12621" spans="1:2">
      <c r="A12621">
        <v>300000012293</v>
      </c>
      <c r="B12621" t="s">
        <v>11700</v>
      </c>
    </row>
    <row r="12622" spans="1:2">
      <c r="A12622">
        <v>300000012293</v>
      </c>
      <c r="B12622" t="s">
        <v>11700</v>
      </c>
    </row>
    <row r="12623" spans="1:2">
      <c r="A12623">
        <v>300000012294</v>
      </c>
      <c r="B12623" t="s">
        <v>11733</v>
      </c>
    </row>
    <row r="12624" spans="1:2">
      <c r="A12624">
        <v>300000012295</v>
      </c>
      <c r="B12624" t="s">
        <v>12543</v>
      </c>
    </row>
    <row r="12625" spans="1:2">
      <c r="A12625">
        <v>300000012296</v>
      </c>
      <c r="B12625" t="s">
        <v>12315</v>
      </c>
    </row>
    <row r="12626" spans="1:2">
      <c r="A12626">
        <v>300000012298</v>
      </c>
      <c r="B12626" t="s">
        <v>11700</v>
      </c>
    </row>
    <row r="12627" spans="1:2">
      <c r="A12627">
        <v>300000012300</v>
      </c>
      <c r="B12627" t="s">
        <v>12030</v>
      </c>
    </row>
    <row r="12628" spans="1:2">
      <c r="A12628">
        <v>300000012301</v>
      </c>
      <c r="B12628" t="s">
        <v>12402</v>
      </c>
    </row>
    <row r="12629" spans="1:2">
      <c r="A12629">
        <v>300000012303</v>
      </c>
      <c r="B12629" t="s">
        <v>12637</v>
      </c>
    </row>
    <row r="12630" spans="1:2">
      <c r="A12630">
        <v>300000012305</v>
      </c>
      <c r="B12630" t="s">
        <v>12402</v>
      </c>
    </row>
    <row r="12631" spans="1:2">
      <c r="A12631">
        <v>300000012307</v>
      </c>
      <c r="B12631" t="s">
        <v>11733</v>
      </c>
    </row>
    <row r="12632" spans="1:2">
      <c r="A12632">
        <v>300000012309</v>
      </c>
      <c r="B12632" t="s">
        <v>13105</v>
      </c>
    </row>
    <row r="12633" spans="1:2">
      <c r="A12633">
        <v>300000012310</v>
      </c>
      <c r="B12633" t="s">
        <v>12030</v>
      </c>
    </row>
    <row r="12634" spans="1:2">
      <c r="A12634">
        <v>300000012311</v>
      </c>
      <c r="B12634" t="s">
        <v>11710</v>
      </c>
    </row>
    <row r="12635" spans="1:2">
      <c r="A12635">
        <v>300000012312</v>
      </c>
      <c r="B12635" t="s">
        <v>13389</v>
      </c>
    </row>
    <row r="12636" spans="1:2">
      <c r="A12636">
        <v>300000012312</v>
      </c>
      <c r="B12636" t="s">
        <v>13389</v>
      </c>
    </row>
    <row r="12637" spans="1:2">
      <c r="A12637">
        <v>300000012312</v>
      </c>
      <c r="B12637" t="s">
        <v>13389</v>
      </c>
    </row>
    <row r="12638" spans="1:2">
      <c r="A12638">
        <v>300000012313</v>
      </c>
      <c r="B12638" t="s">
        <v>1352</v>
      </c>
    </row>
    <row r="12639" spans="1:2">
      <c r="A12639">
        <v>300000012314</v>
      </c>
      <c r="B12639" t="s">
        <v>12030</v>
      </c>
    </row>
    <row r="12640" spans="1:2">
      <c r="A12640">
        <v>300000012315</v>
      </c>
      <c r="B12640" t="s">
        <v>12748</v>
      </c>
    </row>
    <row r="12641" spans="1:2">
      <c r="A12641">
        <v>300000012316</v>
      </c>
      <c r="B12641" t="s">
        <v>12637</v>
      </c>
    </row>
    <row r="12642" spans="1:2">
      <c r="A12642">
        <v>300000012317</v>
      </c>
      <c r="B12642" t="s">
        <v>13382</v>
      </c>
    </row>
    <row r="12643" spans="1:2">
      <c r="A12643">
        <v>300000012318</v>
      </c>
      <c r="B12643" t="s">
        <v>13662</v>
      </c>
    </row>
    <row r="12644" spans="1:2">
      <c r="A12644">
        <v>300000012319</v>
      </c>
      <c r="B12644" t="s">
        <v>1901</v>
      </c>
    </row>
    <row r="12645" spans="1:2">
      <c r="A12645">
        <v>300000012320</v>
      </c>
      <c r="B12645" t="s">
        <v>1901</v>
      </c>
    </row>
    <row r="12646" spans="1:2">
      <c r="A12646">
        <v>300000012321</v>
      </c>
      <c r="B12646" t="s">
        <v>1901</v>
      </c>
    </row>
    <row r="12647" spans="1:2">
      <c r="A12647">
        <v>300000012322</v>
      </c>
      <c r="B12647" t="s">
        <v>1901</v>
      </c>
    </row>
    <row r="12648" spans="1:2">
      <c r="A12648">
        <v>300000012323</v>
      </c>
      <c r="B12648" t="s">
        <v>1901</v>
      </c>
    </row>
    <row r="12649" spans="1:2">
      <c r="A12649">
        <v>300000012324</v>
      </c>
      <c r="B12649" t="s">
        <v>1901</v>
      </c>
    </row>
    <row r="12650" spans="1:2">
      <c r="A12650">
        <v>300000012325</v>
      </c>
      <c r="B12650" t="s">
        <v>13389</v>
      </c>
    </row>
    <row r="12651" spans="1:2">
      <c r="A12651">
        <v>300000012326</v>
      </c>
      <c r="B12651" t="s">
        <v>13389</v>
      </c>
    </row>
    <row r="12652" spans="1:2">
      <c r="A12652">
        <v>300000012327</v>
      </c>
      <c r="B12652" t="s">
        <v>13781</v>
      </c>
    </row>
    <row r="12653" spans="1:2">
      <c r="A12653">
        <v>300000012328</v>
      </c>
      <c r="B12653" t="s">
        <v>1466</v>
      </c>
    </row>
    <row r="12654" spans="1:2">
      <c r="A12654">
        <v>300000012329</v>
      </c>
      <c r="B12654" t="s">
        <v>12441</v>
      </c>
    </row>
    <row r="12655" spans="1:2">
      <c r="A12655">
        <v>300000012347</v>
      </c>
      <c r="B12655" t="s">
        <v>13785</v>
      </c>
    </row>
    <row r="12656" spans="1:2">
      <c r="A12656">
        <v>300000012348</v>
      </c>
      <c r="B12656" t="s">
        <v>13785</v>
      </c>
    </row>
    <row r="12657" spans="1:2">
      <c r="A12657">
        <v>300000012349</v>
      </c>
      <c r="B12657" t="s">
        <v>13788</v>
      </c>
    </row>
    <row r="12658" spans="1:2">
      <c r="A12658">
        <v>300000012350</v>
      </c>
      <c r="B12658" t="s">
        <v>13788</v>
      </c>
    </row>
    <row r="12659" spans="1:2">
      <c r="A12659">
        <v>300000012351</v>
      </c>
      <c r="B12659" t="s">
        <v>12864</v>
      </c>
    </row>
    <row r="12660" spans="1:2">
      <c r="A12660">
        <v>300000012352</v>
      </c>
      <c r="B12660" t="s">
        <v>13788</v>
      </c>
    </row>
    <row r="12661" spans="1:2">
      <c r="A12661">
        <v>300000012355</v>
      </c>
      <c r="B12661" t="s">
        <v>12612</v>
      </c>
    </row>
    <row r="12662" spans="1:2">
      <c r="A12662">
        <v>300000012355</v>
      </c>
      <c r="B12662" t="s">
        <v>12612</v>
      </c>
    </row>
    <row r="12663" spans="1:2">
      <c r="A12663">
        <v>300000012356</v>
      </c>
      <c r="B12663" t="s">
        <v>12612</v>
      </c>
    </row>
    <row r="12664" spans="1:2">
      <c r="A12664">
        <v>300000012357</v>
      </c>
      <c r="B12664" t="s">
        <v>12612</v>
      </c>
    </row>
    <row r="12665" spans="1:2">
      <c r="A12665">
        <v>300000012358</v>
      </c>
      <c r="B12665" t="s">
        <v>12612</v>
      </c>
    </row>
    <row r="12666" spans="1:2">
      <c r="A12666">
        <v>300000012359</v>
      </c>
      <c r="B12666" t="s">
        <v>11835</v>
      </c>
    </row>
    <row r="12667" spans="1:2">
      <c r="A12667">
        <v>300000012360</v>
      </c>
      <c r="B12667" t="s">
        <v>13785</v>
      </c>
    </row>
    <row r="12668" spans="1:2">
      <c r="A12668">
        <v>300000012361</v>
      </c>
      <c r="B12668" t="s">
        <v>13785</v>
      </c>
    </row>
    <row r="12669" spans="1:2">
      <c r="A12669">
        <v>300000012362</v>
      </c>
      <c r="B12669" t="s">
        <v>13785</v>
      </c>
    </row>
    <row r="12670" spans="1:2">
      <c r="A12670">
        <v>300000012363</v>
      </c>
      <c r="B12670" t="s">
        <v>12864</v>
      </c>
    </row>
    <row r="12671" spans="1:2">
      <c r="A12671">
        <v>300000012364</v>
      </c>
      <c r="B12671" t="s">
        <v>13788</v>
      </c>
    </row>
    <row r="12672" spans="1:2">
      <c r="A12672">
        <v>300000012366</v>
      </c>
      <c r="B12672" t="s">
        <v>13788</v>
      </c>
    </row>
    <row r="12673" spans="1:2">
      <c r="A12673">
        <v>300000012367</v>
      </c>
      <c r="B12673" t="s">
        <v>13788</v>
      </c>
    </row>
    <row r="12674" spans="1:2">
      <c r="A12674">
        <v>300000012368</v>
      </c>
      <c r="B12674" t="s">
        <v>13788</v>
      </c>
    </row>
    <row r="12675" spans="1:2">
      <c r="A12675">
        <v>300000012369</v>
      </c>
      <c r="B12675" t="s">
        <v>13788</v>
      </c>
    </row>
    <row r="12676" spans="1:2">
      <c r="A12676">
        <v>300000012370</v>
      </c>
      <c r="B12676" t="s">
        <v>13785</v>
      </c>
    </row>
    <row r="12677" spans="1:2">
      <c r="A12677">
        <v>300000012371</v>
      </c>
      <c r="B12677" t="s">
        <v>13808</v>
      </c>
    </row>
    <row r="12678" spans="1:2">
      <c r="A12678">
        <v>300000012372</v>
      </c>
      <c r="B12678" t="s">
        <v>13808</v>
      </c>
    </row>
    <row r="12679" spans="1:2">
      <c r="A12679">
        <v>300000012373</v>
      </c>
      <c r="B12679" t="s">
        <v>13615</v>
      </c>
    </row>
    <row r="12680" spans="1:2">
      <c r="A12680">
        <v>300000012374</v>
      </c>
      <c r="B12680" t="s">
        <v>13615</v>
      </c>
    </row>
    <row r="12681" spans="1:2">
      <c r="A12681">
        <v>300000012375</v>
      </c>
      <c r="B12681" t="s">
        <v>13615</v>
      </c>
    </row>
    <row r="12682" spans="1:2">
      <c r="A12682">
        <v>300000012376</v>
      </c>
      <c r="B12682" t="s">
        <v>1901</v>
      </c>
    </row>
    <row r="12683" spans="1:2">
      <c r="A12683">
        <v>300000012376</v>
      </c>
      <c r="B12683" t="s">
        <v>1901</v>
      </c>
    </row>
    <row r="12684" spans="1:2">
      <c r="A12684">
        <v>300000012376</v>
      </c>
      <c r="B12684" t="s">
        <v>1901</v>
      </c>
    </row>
    <row r="12685" spans="1:2">
      <c r="A12685">
        <v>300000012377</v>
      </c>
      <c r="B12685" t="s">
        <v>12274</v>
      </c>
    </row>
    <row r="12686" spans="1:2">
      <c r="A12686">
        <v>300000012378</v>
      </c>
      <c r="B12686" t="s">
        <v>12097</v>
      </c>
    </row>
    <row r="12687" spans="1:2">
      <c r="A12687">
        <v>300000012379</v>
      </c>
      <c r="B12687" t="s">
        <v>1466</v>
      </c>
    </row>
    <row r="12688" spans="1:2">
      <c r="A12688">
        <v>300000012380</v>
      </c>
      <c r="B12688" t="s">
        <v>12592</v>
      </c>
    </row>
    <row r="12689" spans="1:2">
      <c r="A12689">
        <v>300000012381</v>
      </c>
      <c r="B12689" t="s">
        <v>1427</v>
      </c>
    </row>
    <row r="12690" spans="1:2">
      <c r="A12690">
        <v>300000012382</v>
      </c>
      <c r="B12690" t="s">
        <v>1427</v>
      </c>
    </row>
    <row r="12691" spans="1:2">
      <c r="A12691">
        <v>300000012383</v>
      </c>
      <c r="B12691" t="s">
        <v>12095</v>
      </c>
    </row>
    <row r="12692" spans="1:2">
      <c r="A12692">
        <v>300000012384</v>
      </c>
      <c r="B12692" t="s">
        <v>1432</v>
      </c>
    </row>
    <row r="12693" spans="1:2">
      <c r="A12693">
        <v>300000012384</v>
      </c>
      <c r="B12693" t="s">
        <v>1432</v>
      </c>
    </row>
    <row r="12694" spans="1:2">
      <c r="A12694">
        <v>300000012384</v>
      </c>
      <c r="B12694" t="s">
        <v>1432</v>
      </c>
    </row>
    <row r="12695" spans="1:2">
      <c r="A12695">
        <v>300000012385</v>
      </c>
      <c r="B12695" t="s">
        <v>12020</v>
      </c>
    </row>
    <row r="12696" spans="1:2">
      <c r="A12696">
        <v>300000012388</v>
      </c>
      <c r="B12696" t="s">
        <v>13824</v>
      </c>
    </row>
    <row r="12697" spans="1:2">
      <c r="A12697">
        <v>300000012389</v>
      </c>
      <c r="B12697" t="s">
        <v>13071</v>
      </c>
    </row>
    <row r="12698" spans="1:2">
      <c r="A12698">
        <v>300000012390</v>
      </c>
      <c r="B12698" t="s">
        <v>12039</v>
      </c>
    </row>
    <row r="12699" spans="1:2">
      <c r="A12699">
        <v>300000012390</v>
      </c>
      <c r="B12699" t="s">
        <v>12039</v>
      </c>
    </row>
    <row r="12700" spans="1:2">
      <c r="A12700">
        <v>300000012390</v>
      </c>
      <c r="B12700" t="s">
        <v>12039</v>
      </c>
    </row>
    <row r="12701" spans="1:2">
      <c r="A12701">
        <v>300000012391</v>
      </c>
      <c r="B12701" t="s">
        <v>13641</v>
      </c>
    </row>
    <row r="12702" spans="1:2">
      <c r="A12702">
        <v>300000012392</v>
      </c>
      <c r="B12702" t="s">
        <v>13829</v>
      </c>
    </row>
    <row r="12703" spans="1:2">
      <c r="A12703">
        <v>300000012393</v>
      </c>
      <c r="B12703" t="s">
        <v>13831</v>
      </c>
    </row>
    <row r="12704" spans="1:2">
      <c r="A12704">
        <v>300000012394</v>
      </c>
      <c r="B12704" t="s">
        <v>1939</v>
      </c>
    </row>
    <row r="12705" spans="1:2">
      <c r="A12705">
        <v>300000012395</v>
      </c>
      <c r="B12705" t="s">
        <v>13834</v>
      </c>
    </row>
    <row r="12706" spans="1:2">
      <c r="A12706">
        <v>300000012396</v>
      </c>
      <c r="B12706" t="s">
        <v>13829</v>
      </c>
    </row>
    <row r="12707" spans="1:2">
      <c r="A12707">
        <v>300000012397</v>
      </c>
      <c r="B12707" t="s">
        <v>13071</v>
      </c>
    </row>
    <row r="12708" spans="1:2">
      <c r="A12708">
        <v>300000012398</v>
      </c>
      <c r="B12708" t="s">
        <v>1939</v>
      </c>
    </row>
    <row r="12709" spans="1:2">
      <c r="A12709">
        <v>300000012399</v>
      </c>
      <c r="B12709" t="s">
        <v>13700</v>
      </c>
    </row>
    <row r="12710" spans="1:2">
      <c r="A12710">
        <v>300000012401</v>
      </c>
      <c r="B12710" t="s">
        <v>12166</v>
      </c>
    </row>
    <row r="12711" spans="1:2">
      <c r="A12711">
        <v>300000012401</v>
      </c>
      <c r="B12711" t="s">
        <v>12166</v>
      </c>
    </row>
    <row r="12712" spans="1:2">
      <c r="A12712">
        <v>300000012401</v>
      </c>
      <c r="B12712" t="s">
        <v>12166</v>
      </c>
    </row>
    <row r="12713" spans="1:2">
      <c r="A12713">
        <v>300000012402</v>
      </c>
      <c r="B12713" t="s">
        <v>12592</v>
      </c>
    </row>
    <row r="12714" spans="1:2">
      <c r="A12714">
        <v>300000012404</v>
      </c>
      <c r="B12714" t="s">
        <v>13842</v>
      </c>
    </row>
    <row r="12715" spans="1:2">
      <c r="A12715">
        <v>300000012405</v>
      </c>
      <c r="B12715" t="s">
        <v>13471</v>
      </c>
    </row>
    <row r="12716" spans="1:2">
      <c r="A12716">
        <v>300000012405</v>
      </c>
      <c r="B12716" t="s">
        <v>13471</v>
      </c>
    </row>
    <row r="12717" spans="1:2">
      <c r="A12717">
        <v>300000012405</v>
      </c>
      <c r="B12717" t="s">
        <v>13471</v>
      </c>
    </row>
    <row r="12718" spans="1:2">
      <c r="A12718">
        <v>300000012406</v>
      </c>
      <c r="B12718" t="s">
        <v>1438</v>
      </c>
    </row>
    <row r="12719" spans="1:2">
      <c r="A12719">
        <v>300000012406</v>
      </c>
      <c r="B12719" t="s">
        <v>1438</v>
      </c>
    </row>
    <row r="12720" spans="1:2">
      <c r="A12720">
        <v>300000012406</v>
      </c>
      <c r="B12720" t="s">
        <v>1438</v>
      </c>
    </row>
    <row r="12721" spans="1:2">
      <c r="A12721">
        <v>300000012407</v>
      </c>
      <c r="B12721" t="s">
        <v>12703</v>
      </c>
    </row>
    <row r="12722" spans="1:2">
      <c r="A12722">
        <v>300000012408</v>
      </c>
      <c r="B12722" t="s">
        <v>13847</v>
      </c>
    </row>
    <row r="12723" spans="1:2">
      <c r="A12723">
        <v>300000012408</v>
      </c>
      <c r="B12723" t="s">
        <v>13847</v>
      </c>
    </row>
    <row r="12724" spans="1:2">
      <c r="A12724">
        <v>300000012408</v>
      </c>
      <c r="B12724" t="s">
        <v>13847</v>
      </c>
    </row>
    <row r="12725" spans="1:2">
      <c r="A12725">
        <v>300000012409</v>
      </c>
      <c r="B12725" t="s">
        <v>13849</v>
      </c>
    </row>
    <row r="12726" spans="1:2">
      <c r="A12726">
        <v>300000012409</v>
      </c>
      <c r="B12726" t="s">
        <v>13849</v>
      </c>
    </row>
    <row r="12727" spans="1:2">
      <c r="A12727">
        <v>300000012409</v>
      </c>
      <c r="B12727" t="s">
        <v>13849</v>
      </c>
    </row>
    <row r="12728" spans="1:2">
      <c r="A12728">
        <v>300000012410</v>
      </c>
      <c r="B12728" t="s">
        <v>13851</v>
      </c>
    </row>
    <row r="12729" spans="1:2">
      <c r="A12729">
        <v>300000012412</v>
      </c>
      <c r="B12729" t="s">
        <v>13851</v>
      </c>
    </row>
    <row r="12730" spans="1:2">
      <c r="A12730">
        <v>300000012413</v>
      </c>
      <c r="B12730" t="s">
        <v>13854</v>
      </c>
    </row>
    <row r="12731" spans="1:2">
      <c r="A12731">
        <v>300000012415</v>
      </c>
      <c r="B12731" t="s">
        <v>13842</v>
      </c>
    </row>
    <row r="12732" spans="1:2">
      <c r="A12732">
        <v>300000012416</v>
      </c>
      <c r="B12732" t="s">
        <v>13854</v>
      </c>
    </row>
    <row r="12733" spans="1:2">
      <c r="A12733">
        <v>300000012417</v>
      </c>
      <c r="B12733" t="s">
        <v>13071</v>
      </c>
    </row>
    <row r="12734" spans="1:2">
      <c r="A12734">
        <v>300000012418</v>
      </c>
      <c r="B12734" t="s">
        <v>13831</v>
      </c>
    </row>
    <row r="12735" spans="1:2">
      <c r="A12735">
        <v>300000012419</v>
      </c>
      <c r="B12735" t="s">
        <v>13854</v>
      </c>
    </row>
    <row r="12736" spans="1:2">
      <c r="A12736">
        <v>300000012420</v>
      </c>
      <c r="B12736" t="s">
        <v>13861</v>
      </c>
    </row>
    <row r="12737" spans="1:2">
      <c r="A12737">
        <v>300000012420</v>
      </c>
      <c r="B12737" t="s">
        <v>13861</v>
      </c>
    </row>
    <row r="12738" spans="1:2">
      <c r="A12738">
        <v>300000012420</v>
      </c>
      <c r="B12738" t="s">
        <v>13861</v>
      </c>
    </row>
    <row r="12739" spans="1:2">
      <c r="A12739">
        <v>300000012421</v>
      </c>
      <c r="B12739" t="s">
        <v>13071</v>
      </c>
    </row>
    <row r="12740" spans="1:2">
      <c r="A12740">
        <v>300000012422</v>
      </c>
      <c r="B12740" t="s">
        <v>13071</v>
      </c>
    </row>
    <row r="12741" spans="1:2">
      <c r="A12741">
        <v>300000012423</v>
      </c>
      <c r="B12741" t="s">
        <v>13865</v>
      </c>
    </row>
    <row r="12742" spans="1:2">
      <c r="A12742">
        <v>300000012424</v>
      </c>
      <c r="B12742" t="s">
        <v>13628</v>
      </c>
    </row>
    <row r="12743" spans="1:2">
      <c r="A12743">
        <v>300000012425</v>
      </c>
      <c r="B12743" t="s">
        <v>12592</v>
      </c>
    </row>
    <row r="12744" spans="1:2">
      <c r="A12744">
        <v>300000012426</v>
      </c>
      <c r="B12744" t="s">
        <v>13209</v>
      </c>
    </row>
    <row r="12745" spans="1:2">
      <c r="A12745">
        <v>300000012426</v>
      </c>
      <c r="B12745" t="s">
        <v>13209</v>
      </c>
    </row>
    <row r="12746" spans="1:2">
      <c r="A12746">
        <v>300000012426</v>
      </c>
      <c r="B12746" t="s">
        <v>13209</v>
      </c>
    </row>
    <row r="12747" spans="1:2">
      <c r="A12747">
        <v>300000012427</v>
      </c>
      <c r="B12747" t="s">
        <v>13087</v>
      </c>
    </row>
    <row r="12748" spans="1:2">
      <c r="A12748">
        <v>300000012428</v>
      </c>
      <c r="B12748" t="s">
        <v>13087</v>
      </c>
    </row>
    <row r="12749" spans="1:2">
      <c r="A12749">
        <v>300000012429</v>
      </c>
      <c r="B12749" t="s">
        <v>13087</v>
      </c>
    </row>
    <row r="12750" spans="1:2">
      <c r="A12750">
        <v>300000012430</v>
      </c>
      <c r="B12750" t="s">
        <v>12178</v>
      </c>
    </row>
    <row r="12751" spans="1:2">
      <c r="A12751">
        <v>300000012431</v>
      </c>
      <c r="B12751" t="s">
        <v>12178</v>
      </c>
    </row>
    <row r="12752" spans="1:2">
      <c r="A12752">
        <v>300000012432</v>
      </c>
      <c r="B12752" t="s">
        <v>12178</v>
      </c>
    </row>
    <row r="12753" spans="1:2">
      <c r="A12753">
        <v>300000012433</v>
      </c>
      <c r="B12753" t="s">
        <v>13524</v>
      </c>
    </row>
    <row r="12754" spans="1:2">
      <c r="A12754">
        <v>300000012434</v>
      </c>
      <c r="B12754" t="s">
        <v>13524</v>
      </c>
    </row>
    <row r="12755" spans="1:2">
      <c r="A12755">
        <v>300000012435</v>
      </c>
      <c r="B12755" t="s">
        <v>13524</v>
      </c>
    </row>
    <row r="12756" spans="1:2">
      <c r="A12756">
        <v>300000012436</v>
      </c>
      <c r="B12756" t="s">
        <v>13834</v>
      </c>
    </row>
    <row r="12757" spans="1:2">
      <c r="A12757">
        <v>300000012437</v>
      </c>
      <c r="B12757" t="s">
        <v>1943</v>
      </c>
    </row>
    <row r="12758" spans="1:2">
      <c r="A12758">
        <v>300000012438</v>
      </c>
      <c r="B12758" t="s">
        <v>13515</v>
      </c>
    </row>
    <row r="12759" spans="1:2">
      <c r="A12759">
        <v>300000012440</v>
      </c>
      <c r="B12759" t="s">
        <v>13524</v>
      </c>
    </row>
    <row r="12760" spans="1:2">
      <c r="A12760">
        <v>300000012441</v>
      </c>
      <c r="B12760" t="s">
        <v>13883</v>
      </c>
    </row>
    <row r="12761" spans="1:2">
      <c r="A12761">
        <v>300000012441</v>
      </c>
      <c r="B12761" t="s">
        <v>13883</v>
      </c>
    </row>
    <row r="12762" spans="1:2">
      <c r="A12762">
        <v>300000012441</v>
      </c>
      <c r="B12762" t="s">
        <v>13883</v>
      </c>
    </row>
    <row r="12763" spans="1:2">
      <c r="A12763">
        <v>300000012441</v>
      </c>
      <c r="B12763" t="s">
        <v>13883</v>
      </c>
    </row>
    <row r="12764" spans="1:2">
      <c r="A12764">
        <v>300000012441</v>
      </c>
      <c r="B12764" t="s">
        <v>13883</v>
      </c>
    </row>
    <row r="12765" spans="1:2">
      <c r="A12765">
        <v>300000012442</v>
      </c>
      <c r="B12765" t="s">
        <v>13851</v>
      </c>
    </row>
    <row r="12766" spans="1:2">
      <c r="A12766">
        <v>300000012443</v>
      </c>
      <c r="B12766" t="s">
        <v>13524</v>
      </c>
    </row>
    <row r="12767" spans="1:2">
      <c r="A12767">
        <v>300000012444</v>
      </c>
      <c r="B12767" t="s">
        <v>13524</v>
      </c>
    </row>
    <row r="12768" spans="1:2">
      <c r="A12768">
        <v>300000012445</v>
      </c>
      <c r="B12768" t="s">
        <v>13524</v>
      </c>
    </row>
    <row r="12769" spans="1:2">
      <c r="A12769">
        <v>300000012446</v>
      </c>
      <c r="B12769" t="s">
        <v>13834</v>
      </c>
    </row>
    <row r="12770" spans="1:2">
      <c r="A12770">
        <v>300000012447</v>
      </c>
      <c r="B12770" t="s">
        <v>13834</v>
      </c>
    </row>
    <row r="12771" spans="1:2">
      <c r="A12771">
        <v>300000012448</v>
      </c>
      <c r="B12771" t="s">
        <v>13517</v>
      </c>
    </row>
    <row r="12772" spans="1:2">
      <c r="A12772">
        <v>300000012449</v>
      </c>
      <c r="B12772" t="s">
        <v>12706</v>
      </c>
    </row>
    <row r="12773" spans="1:2">
      <c r="A12773">
        <v>300000012450</v>
      </c>
      <c r="B12773" t="s">
        <v>11719</v>
      </c>
    </row>
    <row r="12774" spans="1:2">
      <c r="A12774">
        <v>300000012451</v>
      </c>
      <c r="B12774" t="s">
        <v>13524</v>
      </c>
    </row>
    <row r="12775" spans="1:2">
      <c r="A12775">
        <v>300000012452</v>
      </c>
      <c r="B12775" t="s">
        <v>13895</v>
      </c>
    </row>
    <row r="12776" spans="1:2">
      <c r="A12776">
        <v>300000012452</v>
      </c>
      <c r="B12776" t="s">
        <v>13895</v>
      </c>
    </row>
    <row r="12777" spans="1:2">
      <c r="A12777">
        <v>300000012452</v>
      </c>
      <c r="B12777" t="s">
        <v>13895</v>
      </c>
    </row>
    <row r="12778" spans="1:2">
      <c r="A12778">
        <v>300000012452</v>
      </c>
      <c r="B12778" t="s">
        <v>13895</v>
      </c>
    </row>
    <row r="12779" spans="1:2">
      <c r="A12779">
        <v>300000012453</v>
      </c>
      <c r="B12779" t="s">
        <v>13897</v>
      </c>
    </row>
    <row r="12780" spans="1:2">
      <c r="A12780">
        <v>300000012454</v>
      </c>
      <c r="B12780" t="s">
        <v>1430</v>
      </c>
    </row>
    <row r="12781" spans="1:2">
      <c r="A12781">
        <v>300000012455</v>
      </c>
      <c r="B12781" t="s">
        <v>13628</v>
      </c>
    </row>
    <row r="12782" spans="1:2">
      <c r="A12782">
        <v>300000012456</v>
      </c>
      <c r="B12782" t="s">
        <v>1430</v>
      </c>
    </row>
    <row r="12783" spans="1:2">
      <c r="A12783">
        <v>300000012457</v>
      </c>
      <c r="B12783" t="s">
        <v>1939</v>
      </c>
    </row>
    <row r="12784" spans="1:2">
      <c r="A12784">
        <v>300000012458</v>
      </c>
      <c r="B12784" t="s">
        <v>1432</v>
      </c>
    </row>
    <row r="12785" spans="1:2">
      <c r="A12785">
        <v>300000012459</v>
      </c>
      <c r="B12785" t="s">
        <v>1939</v>
      </c>
    </row>
    <row r="12786" spans="1:2">
      <c r="A12786">
        <v>300000012460</v>
      </c>
      <c r="B12786" t="s">
        <v>11719</v>
      </c>
    </row>
    <row r="12787" spans="1:2">
      <c r="A12787">
        <v>300000012461</v>
      </c>
      <c r="B12787" t="s">
        <v>11719</v>
      </c>
    </row>
    <row r="12788" spans="1:2">
      <c r="A12788">
        <v>300000012462</v>
      </c>
      <c r="B12788" t="s">
        <v>1943</v>
      </c>
    </row>
    <row r="12789" spans="1:2">
      <c r="A12789">
        <v>300000012463</v>
      </c>
      <c r="B12789" t="s">
        <v>1943</v>
      </c>
    </row>
    <row r="12790" spans="1:2">
      <c r="A12790">
        <v>300000012464</v>
      </c>
      <c r="B12790" t="s">
        <v>13909</v>
      </c>
    </row>
    <row r="12791" spans="1:2">
      <c r="A12791">
        <v>300000012464</v>
      </c>
      <c r="B12791" t="s">
        <v>13909</v>
      </c>
    </row>
    <row r="12792" spans="1:2">
      <c r="A12792">
        <v>300000012464</v>
      </c>
      <c r="B12792" t="s">
        <v>13909</v>
      </c>
    </row>
    <row r="12793" spans="1:2">
      <c r="A12793">
        <v>300000012464</v>
      </c>
      <c r="B12793" t="s">
        <v>13909</v>
      </c>
    </row>
    <row r="12794" spans="1:2">
      <c r="A12794">
        <v>300000012464</v>
      </c>
      <c r="B12794" t="s">
        <v>13909</v>
      </c>
    </row>
    <row r="12795" spans="1:2">
      <c r="A12795">
        <v>300000012465</v>
      </c>
      <c r="B12795" t="s">
        <v>13517</v>
      </c>
    </row>
    <row r="12796" spans="1:2">
      <c r="A12796">
        <v>300000012467</v>
      </c>
      <c r="B12796" t="s">
        <v>13641</v>
      </c>
    </row>
    <row r="12797" spans="1:2">
      <c r="A12797">
        <v>300000012468</v>
      </c>
      <c r="B12797" t="s">
        <v>1432</v>
      </c>
    </row>
    <row r="12798" spans="1:2">
      <c r="A12798">
        <v>300000012469</v>
      </c>
      <c r="B12798" t="s">
        <v>13641</v>
      </c>
    </row>
    <row r="12799" spans="1:2">
      <c r="A12799">
        <v>300000012470</v>
      </c>
      <c r="B12799" t="s">
        <v>12706</v>
      </c>
    </row>
    <row r="12800" spans="1:2">
      <c r="A12800">
        <v>300000012470</v>
      </c>
      <c r="B12800" t="s">
        <v>12706</v>
      </c>
    </row>
    <row r="12801" spans="1:2">
      <c r="A12801">
        <v>300000012470</v>
      </c>
      <c r="B12801" t="s">
        <v>12706</v>
      </c>
    </row>
    <row r="12802" spans="1:2">
      <c r="A12802">
        <v>300000012470</v>
      </c>
      <c r="B12802" t="s">
        <v>12706</v>
      </c>
    </row>
    <row r="12803" spans="1:2">
      <c r="A12803">
        <v>300000012471</v>
      </c>
      <c r="B12803" t="s">
        <v>1943</v>
      </c>
    </row>
    <row r="12804" spans="1:2">
      <c r="A12804">
        <v>300000012472</v>
      </c>
      <c r="B12804" t="s">
        <v>1943</v>
      </c>
    </row>
    <row r="12805" spans="1:2">
      <c r="A12805">
        <v>300000012473</v>
      </c>
      <c r="B12805" t="s">
        <v>13834</v>
      </c>
    </row>
    <row r="12806" spans="1:2">
      <c r="A12806">
        <v>300000012474</v>
      </c>
      <c r="B12806" t="s">
        <v>12519</v>
      </c>
    </row>
    <row r="12807" spans="1:2">
      <c r="A12807">
        <v>300000012474</v>
      </c>
      <c r="B12807" t="s">
        <v>12519</v>
      </c>
    </row>
    <row r="12808" spans="1:2">
      <c r="A12808">
        <v>300000012474</v>
      </c>
      <c r="B12808" t="s">
        <v>12519</v>
      </c>
    </row>
    <row r="12809" spans="1:2">
      <c r="A12809">
        <v>300000012474</v>
      </c>
      <c r="B12809" t="s">
        <v>12519</v>
      </c>
    </row>
    <row r="12810" spans="1:2">
      <c r="A12810">
        <v>300000012475</v>
      </c>
      <c r="B12810" t="s">
        <v>13087</v>
      </c>
    </row>
    <row r="12811" spans="1:2">
      <c r="A12811">
        <v>300000012476</v>
      </c>
      <c r="B12811" t="s">
        <v>1432</v>
      </c>
    </row>
    <row r="12812" spans="1:2">
      <c r="A12812">
        <v>300000012477</v>
      </c>
      <c r="B12812" t="s">
        <v>13641</v>
      </c>
    </row>
    <row r="12813" spans="1:2">
      <c r="A12813">
        <v>300000012478</v>
      </c>
      <c r="B12813" t="s">
        <v>13851</v>
      </c>
    </row>
    <row r="12814" spans="1:2">
      <c r="A12814">
        <v>300000012479</v>
      </c>
      <c r="B12814" t="s">
        <v>13834</v>
      </c>
    </row>
    <row r="12815" spans="1:2">
      <c r="A12815">
        <v>300000012480</v>
      </c>
      <c r="B12815" t="s">
        <v>13851</v>
      </c>
    </row>
    <row r="12816" spans="1:2">
      <c r="A12816">
        <v>300000012481</v>
      </c>
      <c r="B12816" t="s">
        <v>13851</v>
      </c>
    </row>
    <row r="12817" spans="1:2">
      <c r="A12817">
        <v>300000012482</v>
      </c>
      <c r="B12817" t="s">
        <v>13854</v>
      </c>
    </row>
    <row r="12818" spans="1:2">
      <c r="A12818">
        <v>300000012483</v>
      </c>
      <c r="B12818" t="s">
        <v>13834</v>
      </c>
    </row>
    <row r="12819" spans="1:2">
      <c r="A12819">
        <v>300000012484</v>
      </c>
      <c r="B12819" t="s">
        <v>13834</v>
      </c>
    </row>
    <row r="12820" spans="1:2">
      <c r="A12820">
        <v>300000012486</v>
      </c>
      <c r="B12820" t="s">
        <v>13515</v>
      </c>
    </row>
    <row r="12821" spans="1:2">
      <c r="A12821">
        <v>300000012487</v>
      </c>
      <c r="B12821" t="s">
        <v>1943</v>
      </c>
    </row>
    <row r="12822" spans="1:2">
      <c r="A12822">
        <v>300000012488</v>
      </c>
      <c r="B12822" t="s">
        <v>1943</v>
      </c>
    </row>
    <row r="12823" spans="1:2">
      <c r="A12823">
        <v>300000012489</v>
      </c>
      <c r="B12823" t="s">
        <v>13834</v>
      </c>
    </row>
    <row r="12824" spans="1:2">
      <c r="A12824">
        <v>300000012490</v>
      </c>
      <c r="B12824" t="s">
        <v>1943</v>
      </c>
    </row>
    <row r="12825" spans="1:2">
      <c r="A12825">
        <v>300000012491</v>
      </c>
      <c r="B12825" t="s">
        <v>13842</v>
      </c>
    </row>
    <row r="12826" spans="1:2">
      <c r="A12826">
        <v>300000012492</v>
      </c>
      <c r="B12826" t="s">
        <v>13842</v>
      </c>
    </row>
    <row r="12827" spans="1:2">
      <c r="A12827">
        <v>300000012493</v>
      </c>
      <c r="B12827" t="s">
        <v>13071</v>
      </c>
    </row>
    <row r="12828" spans="1:2">
      <c r="A12828">
        <v>300000012494</v>
      </c>
      <c r="B12828" t="s">
        <v>13071</v>
      </c>
    </row>
    <row r="12829" spans="1:2">
      <c r="A12829">
        <v>300000012495</v>
      </c>
      <c r="B12829" t="s">
        <v>13824</v>
      </c>
    </row>
    <row r="12830" spans="1:2">
      <c r="A12830">
        <v>300000012496</v>
      </c>
      <c r="B12830" t="s">
        <v>13071</v>
      </c>
    </row>
    <row r="12831" spans="1:2">
      <c r="A12831">
        <v>300000012497</v>
      </c>
      <c r="B12831" t="s">
        <v>13842</v>
      </c>
    </row>
    <row r="12832" spans="1:2">
      <c r="A12832">
        <v>300000012498</v>
      </c>
      <c r="B12832" t="s">
        <v>12166</v>
      </c>
    </row>
    <row r="12833" spans="1:2">
      <c r="A12833">
        <v>300000012498</v>
      </c>
      <c r="B12833" t="s">
        <v>12166</v>
      </c>
    </row>
    <row r="12834" spans="1:2">
      <c r="A12834">
        <v>300000012498</v>
      </c>
      <c r="B12834" t="s">
        <v>12166</v>
      </c>
    </row>
    <row r="12835" spans="1:2">
      <c r="A12835">
        <v>300000012499</v>
      </c>
      <c r="B12835" t="s">
        <v>13071</v>
      </c>
    </row>
    <row r="12836" spans="1:2">
      <c r="A12836">
        <v>300000012500</v>
      </c>
      <c r="B12836" t="s">
        <v>13071</v>
      </c>
    </row>
    <row r="12837" spans="1:2">
      <c r="A12837">
        <v>300000012501</v>
      </c>
      <c r="B12837" t="s">
        <v>13865</v>
      </c>
    </row>
    <row r="12838" spans="1:2">
      <c r="A12838">
        <v>300000012502</v>
      </c>
      <c r="B12838" t="s">
        <v>13946</v>
      </c>
    </row>
    <row r="12839" spans="1:2">
      <c r="A12839">
        <v>300000012502</v>
      </c>
      <c r="B12839" t="s">
        <v>13946</v>
      </c>
    </row>
    <row r="12840" spans="1:2">
      <c r="A12840">
        <v>300000012502</v>
      </c>
      <c r="B12840" t="s">
        <v>13946</v>
      </c>
    </row>
    <row r="12841" spans="1:2">
      <c r="A12841">
        <v>300000012502</v>
      </c>
      <c r="B12841" t="s">
        <v>13946</v>
      </c>
    </row>
    <row r="12842" spans="1:2">
      <c r="A12842">
        <v>300000012503</v>
      </c>
      <c r="B12842" t="s">
        <v>13842</v>
      </c>
    </row>
    <row r="12843" spans="1:2">
      <c r="A12843">
        <v>300000012504</v>
      </c>
      <c r="B12843" t="s">
        <v>13071</v>
      </c>
    </row>
    <row r="12844" spans="1:2">
      <c r="A12844">
        <v>300000012505</v>
      </c>
      <c r="B12844" t="s">
        <v>13071</v>
      </c>
    </row>
    <row r="12845" spans="1:2">
      <c r="A12845">
        <v>300000012506</v>
      </c>
      <c r="B12845" t="s">
        <v>13071</v>
      </c>
    </row>
    <row r="12846" spans="1:2">
      <c r="A12846">
        <v>300000012507</v>
      </c>
      <c r="B12846" t="s">
        <v>13071</v>
      </c>
    </row>
    <row r="12847" spans="1:2">
      <c r="A12847">
        <v>300000012508</v>
      </c>
      <c r="B12847" t="s">
        <v>13842</v>
      </c>
    </row>
    <row r="12848" spans="1:2">
      <c r="A12848">
        <v>300000012509</v>
      </c>
      <c r="B12848" t="s">
        <v>13517</v>
      </c>
    </row>
    <row r="12849" spans="1:2">
      <c r="A12849">
        <v>300000012510</v>
      </c>
      <c r="B12849" t="s">
        <v>12166</v>
      </c>
    </row>
    <row r="12850" spans="1:2">
      <c r="A12850">
        <v>300000012510</v>
      </c>
      <c r="B12850" t="s">
        <v>12166</v>
      </c>
    </row>
    <row r="12851" spans="1:2">
      <c r="A12851">
        <v>300000012510</v>
      </c>
      <c r="B12851" t="s">
        <v>12166</v>
      </c>
    </row>
    <row r="12852" spans="1:2">
      <c r="A12852">
        <v>300000012511</v>
      </c>
      <c r="B12852" t="s">
        <v>13071</v>
      </c>
    </row>
    <row r="12853" spans="1:2">
      <c r="A12853">
        <v>300000012512</v>
      </c>
      <c r="B12853" t="s">
        <v>13842</v>
      </c>
    </row>
    <row r="12854" spans="1:2">
      <c r="A12854">
        <v>300000012513</v>
      </c>
      <c r="B12854" t="s">
        <v>13062</v>
      </c>
    </row>
    <row r="12855" spans="1:2">
      <c r="A12855">
        <v>300000012513</v>
      </c>
      <c r="B12855" t="s">
        <v>13062</v>
      </c>
    </row>
    <row r="12856" spans="1:2">
      <c r="A12856">
        <v>300000012513</v>
      </c>
      <c r="B12856" t="s">
        <v>13062</v>
      </c>
    </row>
    <row r="12857" spans="1:2">
      <c r="A12857">
        <v>300000012514</v>
      </c>
      <c r="B12857" t="s">
        <v>13865</v>
      </c>
    </row>
    <row r="12858" spans="1:2">
      <c r="A12858">
        <v>300000012515</v>
      </c>
      <c r="B12858" t="s">
        <v>12095</v>
      </c>
    </row>
    <row r="12859" spans="1:2">
      <c r="A12859">
        <v>300000012515</v>
      </c>
      <c r="B12859" t="s">
        <v>12095</v>
      </c>
    </row>
    <row r="12860" spans="1:2">
      <c r="A12860">
        <v>300000012515</v>
      </c>
      <c r="B12860" t="s">
        <v>12095</v>
      </c>
    </row>
    <row r="12861" spans="1:2">
      <c r="A12861">
        <v>300000012516</v>
      </c>
      <c r="B12861" t="s">
        <v>13961</v>
      </c>
    </row>
    <row r="12862" spans="1:2">
      <c r="A12862">
        <v>300000012516</v>
      </c>
      <c r="B12862" t="s">
        <v>13961</v>
      </c>
    </row>
    <row r="12863" spans="1:2">
      <c r="A12863">
        <v>300000012516</v>
      </c>
      <c r="B12863" t="s">
        <v>13961</v>
      </c>
    </row>
    <row r="12864" spans="1:2">
      <c r="A12864">
        <v>300000012517</v>
      </c>
      <c r="B12864" t="s">
        <v>12095</v>
      </c>
    </row>
    <row r="12865" spans="1:2">
      <c r="A12865">
        <v>300000012517</v>
      </c>
      <c r="B12865" t="s">
        <v>12095</v>
      </c>
    </row>
    <row r="12866" spans="1:2">
      <c r="A12866">
        <v>300000012517</v>
      </c>
      <c r="B12866" t="s">
        <v>12095</v>
      </c>
    </row>
    <row r="12867" spans="1:2">
      <c r="A12867">
        <v>300000012518</v>
      </c>
      <c r="B12867" t="s">
        <v>12592</v>
      </c>
    </row>
    <row r="12868" spans="1:2">
      <c r="A12868">
        <v>300000012519</v>
      </c>
      <c r="B12868" t="s">
        <v>13961</v>
      </c>
    </row>
    <row r="12869" spans="1:2">
      <c r="A12869">
        <v>300000012519</v>
      </c>
      <c r="B12869" t="s">
        <v>13961</v>
      </c>
    </row>
    <row r="12870" spans="1:2">
      <c r="A12870">
        <v>300000012519</v>
      </c>
      <c r="B12870" t="s">
        <v>13961</v>
      </c>
    </row>
    <row r="12871" spans="1:2">
      <c r="A12871">
        <v>300000012520</v>
      </c>
      <c r="B12871" t="s">
        <v>13865</v>
      </c>
    </row>
    <row r="12872" spans="1:2">
      <c r="A12872">
        <v>300000012521</v>
      </c>
      <c r="B12872" t="s">
        <v>13865</v>
      </c>
    </row>
    <row r="12873" spans="1:2">
      <c r="A12873">
        <v>300000012522</v>
      </c>
      <c r="B12873" t="s">
        <v>13968</v>
      </c>
    </row>
    <row r="12874" spans="1:2">
      <c r="A12874">
        <v>300000012522</v>
      </c>
      <c r="B12874" t="s">
        <v>13968</v>
      </c>
    </row>
    <row r="12875" spans="1:2">
      <c r="A12875">
        <v>300000012522</v>
      </c>
      <c r="B12875" t="s">
        <v>13968</v>
      </c>
    </row>
    <row r="12876" spans="1:2">
      <c r="A12876">
        <v>300000012524</v>
      </c>
      <c r="B12876" t="s">
        <v>12592</v>
      </c>
    </row>
    <row r="12877" spans="1:2">
      <c r="A12877">
        <v>300000012525</v>
      </c>
      <c r="B12877" t="s">
        <v>12592</v>
      </c>
    </row>
    <row r="12878" spans="1:2">
      <c r="A12878">
        <v>300000012526</v>
      </c>
      <c r="B12878" t="s">
        <v>13865</v>
      </c>
    </row>
    <row r="12879" spans="1:2">
      <c r="A12879">
        <v>300000012527</v>
      </c>
      <c r="B12879" t="s">
        <v>12095</v>
      </c>
    </row>
    <row r="12880" spans="1:2">
      <c r="A12880">
        <v>300000012527</v>
      </c>
      <c r="B12880" t="s">
        <v>12095</v>
      </c>
    </row>
    <row r="12881" spans="1:2">
      <c r="A12881">
        <v>300000012527</v>
      </c>
      <c r="B12881" t="s">
        <v>12095</v>
      </c>
    </row>
    <row r="12882" spans="1:2">
      <c r="A12882">
        <v>300000012528</v>
      </c>
      <c r="B12882" t="s">
        <v>12706</v>
      </c>
    </row>
    <row r="12883" spans="1:2">
      <c r="A12883">
        <v>300000012529</v>
      </c>
      <c r="B12883" t="s">
        <v>12592</v>
      </c>
    </row>
    <row r="12884" spans="1:2">
      <c r="A12884">
        <v>300000012531</v>
      </c>
      <c r="B12884" t="s">
        <v>13946</v>
      </c>
    </row>
    <row r="12885" spans="1:2">
      <c r="A12885">
        <v>300000012531</v>
      </c>
      <c r="B12885" t="s">
        <v>13946</v>
      </c>
    </row>
    <row r="12886" spans="1:2">
      <c r="A12886">
        <v>300000012531</v>
      </c>
      <c r="B12886" t="s">
        <v>13946</v>
      </c>
    </row>
    <row r="12887" spans="1:2">
      <c r="A12887">
        <v>300000012531</v>
      </c>
      <c r="B12887" t="s">
        <v>13946</v>
      </c>
    </row>
    <row r="12888" spans="1:2">
      <c r="A12888">
        <v>300000012532</v>
      </c>
      <c r="B12888" t="s">
        <v>12095</v>
      </c>
    </row>
    <row r="12889" spans="1:2">
      <c r="A12889">
        <v>300000012532</v>
      </c>
      <c r="B12889" t="s">
        <v>12095</v>
      </c>
    </row>
    <row r="12890" spans="1:2">
      <c r="A12890">
        <v>300000012532</v>
      </c>
      <c r="B12890" t="s">
        <v>12095</v>
      </c>
    </row>
    <row r="12891" spans="1:2">
      <c r="A12891">
        <v>300000012533</v>
      </c>
      <c r="B12891" t="s">
        <v>1438</v>
      </c>
    </row>
    <row r="12892" spans="1:2">
      <c r="A12892">
        <v>300000012533</v>
      </c>
      <c r="B12892" t="s">
        <v>1438</v>
      </c>
    </row>
    <row r="12893" spans="1:2">
      <c r="A12893">
        <v>300000012533</v>
      </c>
      <c r="B12893" t="s">
        <v>1438</v>
      </c>
    </row>
    <row r="12894" spans="1:2">
      <c r="A12894">
        <v>300000012534</v>
      </c>
      <c r="B12894" t="s">
        <v>12095</v>
      </c>
    </row>
    <row r="12895" spans="1:2">
      <c r="A12895">
        <v>300000012534</v>
      </c>
      <c r="B12895" t="s">
        <v>12095</v>
      </c>
    </row>
    <row r="12896" spans="1:2">
      <c r="A12896">
        <v>300000012534</v>
      </c>
      <c r="B12896" t="s">
        <v>12095</v>
      </c>
    </row>
    <row r="12897" spans="1:2">
      <c r="A12897">
        <v>300000012535</v>
      </c>
      <c r="B12897" t="s">
        <v>12178</v>
      </c>
    </row>
    <row r="12898" spans="1:2">
      <c r="A12898">
        <v>300000012536</v>
      </c>
      <c r="B12898" t="s">
        <v>12178</v>
      </c>
    </row>
    <row r="12899" spans="1:2">
      <c r="A12899">
        <v>300000012537</v>
      </c>
      <c r="B12899" t="s">
        <v>13471</v>
      </c>
    </row>
    <row r="12900" spans="1:2">
      <c r="A12900">
        <v>300000012537</v>
      </c>
      <c r="B12900" t="s">
        <v>13471</v>
      </c>
    </row>
    <row r="12901" spans="1:2">
      <c r="A12901">
        <v>300000012537</v>
      </c>
      <c r="B12901" t="s">
        <v>13471</v>
      </c>
    </row>
    <row r="12902" spans="1:2">
      <c r="A12902">
        <v>300000012538</v>
      </c>
      <c r="B12902" t="s">
        <v>12178</v>
      </c>
    </row>
    <row r="12903" spans="1:2">
      <c r="A12903">
        <v>300000012539</v>
      </c>
      <c r="B12903" t="s">
        <v>13641</v>
      </c>
    </row>
    <row r="12904" spans="1:2">
      <c r="A12904">
        <v>300000012540</v>
      </c>
      <c r="B12904" t="s">
        <v>12706</v>
      </c>
    </row>
    <row r="12905" spans="1:2">
      <c r="A12905">
        <v>300000012541</v>
      </c>
      <c r="B12905" t="s">
        <v>12706</v>
      </c>
    </row>
    <row r="12906" spans="1:2">
      <c r="A12906">
        <v>300000012542</v>
      </c>
      <c r="B12906" t="s">
        <v>12706</v>
      </c>
    </row>
    <row r="12907" spans="1:2">
      <c r="A12907">
        <v>300000012543</v>
      </c>
      <c r="B12907" t="s">
        <v>1939</v>
      </c>
    </row>
    <row r="12908" spans="1:2">
      <c r="A12908">
        <v>300000012544</v>
      </c>
      <c r="B12908" t="s">
        <v>12706</v>
      </c>
    </row>
    <row r="12909" spans="1:2">
      <c r="A12909">
        <v>300000012545</v>
      </c>
      <c r="B12909" t="s">
        <v>12706</v>
      </c>
    </row>
    <row r="12910" spans="1:2">
      <c r="A12910">
        <v>300000012546</v>
      </c>
      <c r="B12910" t="s">
        <v>13854</v>
      </c>
    </row>
    <row r="12911" spans="1:2">
      <c r="A12911">
        <v>300000012549</v>
      </c>
      <c r="B12911" t="s">
        <v>13865</v>
      </c>
    </row>
    <row r="12912" spans="1:2">
      <c r="A12912">
        <v>300000012550</v>
      </c>
      <c r="B12912" t="s">
        <v>12095</v>
      </c>
    </row>
    <row r="12913" spans="1:2">
      <c r="A12913">
        <v>300000012550</v>
      </c>
      <c r="B12913" t="s">
        <v>12095</v>
      </c>
    </row>
    <row r="12914" spans="1:2">
      <c r="A12914">
        <v>300000012550</v>
      </c>
      <c r="B12914" t="s">
        <v>12095</v>
      </c>
    </row>
    <row r="12915" spans="1:2">
      <c r="A12915">
        <v>300000012552</v>
      </c>
      <c r="B12915" t="s">
        <v>11728</v>
      </c>
    </row>
    <row r="12916" spans="1:2">
      <c r="A12916">
        <v>300000012552</v>
      </c>
      <c r="B12916" t="s">
        <v>11728</v>
      </c>
    </row>
    <row r="12917" spans="1:2">
      <c r="A12917">
        <v>300000012552</v>
      </c>
      <c r="B12917" t="s">
        <v>11728</v>
      </c>
    </row>
    <row r="12918" spans="1:2">
      <c r="A12918">
        <v>300000012553</v>
      </c>
      <c r="B12918" t="s">
        <v>13995</v>
      </c>
    </row>
    <row r="12919" spans="1:2">
      <c r="A12919">
        <v>300000012553</v>
      </c>
      <c r="B12919" t="s">
        <v>13995</v>
      </c>
    </row>
    <row r="12920" spans="1:2">
      <c r="A12920">
        <v>300000012553</v>
      </c>
      <c r="B12920" t="s">
        <v>13995</v>
      </c>
    </row>
    <row r="12921" spans="1:2">
      <c r="A12921">
        <v>300000012553</v>
      </c>
      <c r="B12921" t="s">
        <v>13995</v>
      </c>
    </row>
    <row r="12922" spans="1:2">
      <c r="A12922">
        <v>300000012555</v>
      </c>
      <c r="B12922" t="s">
        <v>13180</v>
      </c>
    </row>
    <row r="12923" spans="1:2">
      <c r="A12923">
        <v>300000012555</v>
      </c>
      <c r="B12923" t="s">
        <v>13180</v>
      </c>
    </row>
    <row r="12924" spans="1:2">
      <c r="A12924">
        <v>300000012555</v>
      </c>
      <c r="B12924" t="s">
        <v>13180</v>
      </c>
    </row>
    <row r="12925" spans="1:2">
      <c r="A12925">
        <v>300000012555</v>
      </c>
      <c r="B12925" t="s">
        <v>13180</v>
      </c>
    </row>
    <row r="12926" spans="1:2">
      <c r="A12926">
        <v>300000012556</v>
      </c>
      <c r="B12926" t="s">
        <v>13998</v>
      </c>
    </row>
    <row r="12927" spans="1:2">
      <c r="A12927">
        <v>300000012559</v>
      </c>
      <c r="B12927" t="s">
        <v>13847</v>
      </c>
    </row>
    <row r="12928" spans="1:2">
      <c r="A12928">
        <v>300000012559</v>
      </c>
      <c r="B12928" t="s">
        <v>13847</v>
      </c>
    </row>
    <row r="12929" spans="1:2">
      <c r="A12929">
        <v>300000012559</v>
      </c>
      <c r="B12929" t="s">
        <v>13847</v>
      </c>
    </row>
    <row r="12930" spans="1:2">
      <c r="A12930">
        <v>300000012562</v>
      </c>
      <c r="B12930" t="s">
        <v>1948</v>
      </c>
    </row>
    <row r="12931" spans="1:2">
      <c r="A12931">
        <v>300000012562</v>
      </c>
      <c r="B12931" t="s">
        <v>1948</v>
      </c>
    </row>
    <row r="12932" spans="1:2">
      <c r="A12932">
        <v>300000012562</v>
      </c>
      <c r="B12932" t="s">
        <v>1948</v>
      </c>
    </row>
    <row r="12933" spans="1:2">
      <c r="A12933">
        <v>300000012562</v>
      </c>
      <c r="B12933" t="s">
        <v>1948</v>
      </c>
    </row>
    <row r="12934" spans="1:2">
      <c r="A12934">
        <v>300000012563</v>
      </c>
      <c r="B12934" t="s">
        <v>13387</v>
      </c>
    </row>
    <row r="12935" spans="1:2">
      <c r="A12935">
        <v>300000012563</v>
      </c>
      <c r="B12935" t="s">
        <v>13387</v>
      </c>
    </row>
    <row r="12936" spans="1:2">
      <c r="A12936">
        <v>300000012563</v>
      </c>
      <c r="B12936" t="s">
        <v>13387</v>
      </c>
    </row>
    <row r="12937" spans="1:2">
      <c r="A12937">
        <v>300000012563</v>
      </c>
      <c r="B12937" t="s">
        <v>13387</v>
      </c>
    </row>
    <row r="12938" spans="1:2">
      <c r="A12938">
        <v>300000012564</v>
      </c>
      <c r="B12938" t="s">
        <v>13180</v>
      </c>
    </row>
    <row r="12939" spans="1:2">
      <c r="A12939">
        <v>300000012564</v>
      </c>
      <c r="B12939" t="s">
        <v>13180</v>
      </c>
    </row>
    <row r="12940" spans="1:2">
      <c r="A12940">
        <v>300000012564</v>
      </c>
      <c r="B12940" t="s">
        <v>13180</v>
      </c>
    </row>
    <row r="12941" spans="1:2">
      <c r="A12941">
        <v>300000012564</v>
      </c>
      <c r="B12941" t="s">
        <v>13180</v>
      </c>
    </row>
    <row r="12942" spans="1:2">
      <c r="A12942">
        <v>300000012567</v>
      </c>
      <c r="B12942" t="s">
        <v>13700</v>
      </c>
    </row>
    <row r="12943" spans="1:2">
      <c r="A12943">
        <v>300000012568</v>
      </c>
      <c r="B12943" t="s">
        <v>13071</v>
      </c>
    </row>
    <row r="12944" spans="1:2">
      <c r="A12944">
        <v>300000012569</v>
      </c>
      <c r="B12944" t="s">
        <v>13829</v>
      </c>
    </row>
    <row r="12945" spans="1:2">
      <c r="A12945">
        <v>300000012570</v>
      </c>
      <c r="B12945" t="s">
        <v>1432</v>
      </c>
    </row>
    <row r="12946" spans="1:2">
      <c r="A12946">
        <v>300000012571</v>
      </c>
      <c r="B12946" t="s">
        <v>13842</v>
      </c>
    </row>
    <row r="12947" spans="1:2">
      <c r="A12947">
        <v>300000012572</v>
      </c>
      <c r="B12947" t="s">
        <v>13824</v>
      </c>
    </row>
    <row r="12948" spans="1:2">
      <c r="A12948">
        <v>300000012573</v>
      </c>
      <c r="B12948" t="s">
        <v>12016</v>
      </c>
    </row>
    <row r="12949" spans="1:2">
      <c r="A12949">
        <v>300000012573</v>
      </c>
      <c r="B12949" t="s">
        <v>12016</v>
      </c>
    </row>
    <row r="12950" spans="1:2">
      <c r="A12950">
        <v>300000012573</v>
      </c>
      <c r="B12950" t="s">
        <v>12016</v>
      </c>
    </row>
    <row r="12951" spans="1:2">
      <c r="A12951">
        <v>300000012574</v>
      </c>
      <c r="B12951" t="s">
        <v>12703</v>
      </c>
    </row>
    <row r="12952" spans="1:2">
      <c r="A12952">
        <v>300000012575</v>
      </c>
      <c r="B12952" t="s">
        <v>13180</v>
      </c>
    </row>
    <row r="12953" spans="1:2">
      <c r="A12953">
        <v>300000012575</v>
      </c>
      <c r="B12953" t="s">
        <v>13180</v>
      </c>
    </row>
    <row r="12954" spans="1:2">
      <c r="A12954">
        <v>300000012575</v>
      </c>
      <c r="B12954" t="s">
        <v>13180</v>
      </c>
    </row>
    <row r="12955" spans="1:2">
      <c r="A12955">
        <v>300000012575</v>
      </c>
      <c r="B12955" t="s">
        <v>13180</v>
      </c>
    </row>
    <row r="12956" spans="1:2">
      <c r="A12956">
        <v>300000012576</v>
      </c>
      <c r="B12956" t="s">
        <v>12632</v>
      </c>
    </row>
    <row r="12957" spans="1:2">
      <c r="A12957">
        <v>300000012577</v>
      </c>
      <c r="B12957" t="s">
        <v>13829</v>
      </c>
    </row>
    <row r="12958" spans="1:2">
      <c r="A12958">
        <v>300000012578</v>
      </c>
      <c r="B12958" t="s">
        <v>12753</v>
      </c>
    </row>
    <row r="12959" spans="1:2">
      <c r="A12959">
        <v>300000012578</v>
      </c>
      <c r="B12959" t="s">
        <v>12753</v>
      </c>
    </row>
    <row r="12960" spans="1:2">
      <c r="A12960">
        <v>300000012578</v>
      </c>
      <c r="B12960" t="s">
        <v>12753</v>
      </c>
    </row>
    <row r="12961" spans="1:2">
      <c r="A12961">
        <v>300000012578</v>
      </c>
      <c r="B12961" t="s">
        <v>12753</v>
      </c>
    </row>
    <row r="12962" spans="1:2">
      <c r="A12962">
        <v>300000012579</v>
      </c>
      <c r="B12962" t="s">
        <v>14016</v>
      </c>
    </row>
    <row r="12963" spans="1:2">
      <c r="A12963">
        <v>300000012580</v>
      </c>
      <c r="B12963" t="s">
        <v>11719</v>
      </c>
    </row>
    <row r="12964" spans="1:2">
      <c r="A12964">
        <v>300000012581</v>
      </c>
      <c r="B12964" t="s">
        <v>13517</v>
      </c>
    </row>
    <row r="12965" spans="1:2">
      <c r="A12965">
        <v>300000012582</v>
      </c>
      <c r="B12965" t="s">
        <v>11719</v>
      </c>
    </row>
    <row r="12966" spans="1:2">
      <c r="A12966">
        <v>300000012585</v>
      </c>
      <c r="B12966" t="s">
        <v>13641</v>
      </c>
    </row>
    <row r="12967" spans="1:2">
      <c r="A12967">
        <v>300000012586</v>
      </c>
      <c r="B12967" t="s">
        <v>13517</v>
      </c>
    </row>
    <row r="12968" spans="1:2">
      <c r="A12968">
        <v>300000012588</v>
      </c>
      <c r="B12968" t="s">
        <v>12753</v>
      </c>
    </row>
    <row r="12969" spans="1:2">
      <c r="A12969">
        <v>300000012588</v>
      </c>
      <c r="B12969" t="s">
        <v>12753</v>
      </c>
    </row>
    <row r="12970" spans="1:2">
      <c r="A12970">
        <v>300000012588</v>
      </c>
      <c r="B12970" t="s">
        <v>12753</v>
      </c>
    </row>
    <row r="12971" spans="1:2">
      <c r="A12971">
        <v>300000012591</v>
      </c>
      <c r="B12971" t="s">
        <v>13180</v>
      </c>
    </row>
    <row r="12972" spans="1:2">
      <c r="A12972">
        <v>300000012591</v>
      </c>
      <c r="B12972" t="s">
        <v>13180</v>
      </c>
    </row>
    <row r="12973" spans="1:2">
      <c r="A12973">
        <v>300000012591</v>
      </c>
      <c r="B12973" t="s">
        <v>13180</v>
      </c>
    </row>
    <row r="12974" spans="1:2">
      <c r="A12974">
        <v>300000012591</v>
      </c>
      <c r="B12974" t="s">
        <v>13180</v>
      </c>
    </row>
    <row r="12975" spans="1:2">
      <c r="A12975">
        <v>300000012594</v>
      </c>
      <c r="B12975" t="s">
        <v>13865</v>
      </c>
    </row>
    <row r="12976" spans="1:2">
      <c r="A12976">
        <v>300000012597</v>
      </c>
      <c r="B12976" t="s">
        <v>13897</v>
      </c>
    </row>
    <row r="12977" spans="1:2">
      <c r="A12977">
        <v>300000012598</v>
      </c>
      <c r="B12977" t="s">
        <v>13897</v>
      </c>
    </row>
    <row r="12978" spans="1:2">
      <c r="A12978">
        <v>300000012599</v>
      </c>
      <c r="B12978" t="s">
        <v>13209</v>
      </c>
    </row>
    <row r="12979" spans="1:2">
      <c r="A12979">
        <v>300000012600</v>
      </c>
      <c r="B12979" t="s">
        <v>13209</v>
      </c>
    </row>
    <row r="12980" spans="1:2">
      <c r="A12980">
        <v>300000012601</v>
      </c>
      <c r="B12980" t="s">
        <v>13209</v>
      </c>
    </row>
    <row r="12981" spans="1:2">
      <c r="A12981">
        <v>300000012601</v>
      </c>
      <c r="B12981" t="s">
        <v>13209</v>
      </c>
    </row>
    <row r="12982" spans="1:2">
      <c r="A12982">
        <v>300000012602</v>
      </c>
      <c r="B12982" t="s">
        <v>13209</v>
      </c>
    </row>
    <row r="12983" spans="1:2">
      <c r="A12983">
        <v>300000012602</v>
      </c>
      <c r="B12983" t="s">
        <v>13209</v>
      </c>
    </row>
    <row r="12984" spans="1:2">
      <c r="A12984">
        <v>300000012603</v>
      </c>
      <c r="B12984" t="s">
        <v>13209</v>
      </c>
    </row>
    <row r="12985" spans="1:2">
      <c r="A12985">
        <v>300000012603</v>
      </c>
      <c r="B12985" t="s">
        <v>13209</v>
      </c>
    </row>
    <row r="12986" spans="1:2">
      <c r="A12986">
        <v>300000012604</v>
      </c>
      <c r="B12986" t="s">
        <v>13209</v>
      </c>
    </row>
    <row r="12987" spans="1:2">
      <c r="A12987">
        <v>300000012604</v>
      </c>
      <c r="B12987" t="s">
        <v>13209</v>
      </c>
    </row>
    <row r="12988" spans="1:2">
      <c r="A12988">
        <v>300000012605</v>
      </c>
      <c r="B12988" t="s">
        <v>13209</v>
      </c>
    </row>
    <row r="12989" spans="1:2">
      <c r="A12989">
        <v>300000012605</v>
      </c>
      <c r="B12989" t="s">
        <v>13209</v>
      </c>
    </row>
    <row r="12990" spans="1:2">
      <c r="A12990">
        <v>300000012606</v>
      </c>
      <c r="B12990" t="s">
        <v>13209</v>
      </c>
    </row>
    <row r="12991" spans="1:2">
      <c r="A12991">
        <v>300000012606</v>
      </c>
      <c r="B12991" t="s">
        <v>13209</v>
      </c>
    </row>
    <row r="12992" spans="1:2">
      <c r="A12992">
        <v>300000012607</v>
      </c>
      <c r="B12992" t="s">
        <v>13209</v>
      </c>
    </row>
    <row r="12993" spans="1:2">
      <c r="A12993">
        <v>300000012607</v>
      </c>
      <c r="B12993" t="s">
        <v>13209</v>
      </c>
    </row>
    <row r="12994" spans="1:2">
      <c r="A12994">
        <v>300000012608</v>
      </c>
      <c r="B12994" t="s">
        <v>13209</v>
      </c>
    </row>
    <row r="12995" spans="1:2">
      <c r="A12995">
        <v>300000012608</v>
      </c>
      <c r="B12995" t="s">
        <v>13209</v>
      </c>
    </row>
    <row r="12996" spans="1:2">
      <c r="A12996">
        <v>300000012609</v>
      </c>
      <c r="B12996" t="s">
        <v>13209</v>
      </c>
    </row>
    <row r="12997" spans="1:2">
      <c r="A12997">
        <v>300000012609</v>
      </c>
      <c r="B12997" t="s">
        <v>13209</v>
      </c>
    </row>
    <row r="12998" spans="1:2">
      <c r="A12998">
        <v>300000012610</v>
      </c>
      <c r="B12998" t="s">
        <v>13209</v>
      </c>
    </row>
    <row r="12999" spans="1:2">
      <c r="A12999">
        <v>300000012610</v>
      </c>
      <c r="B12999" t="s">
        <v>13209</v>
      </c>
    </row>
    <row r="13000" spans="1:2">
      <c r="A13000">
        <v>300000012611</v>
      </c>
      <c r="B13000" t="s">
        <v>13897</v>
      </c>
    </row>
    <row r="13001" spans="1:2">
      <c r="A13001">
        <v>300000012612</v>
      </c>
      <c r="B13001" t="s">
        <v>13897</v>
      </c>
    </row>
    <row r="13002" spans="1:2">
      <c r="A13002">
        <v>300000012613</v>
      </c>
      <c r="B13002" t="s">
        <v>13897</v>
      </c>
    </row>
    <row r="13003" spans="1:2">
      <c r="A13003">
        <v>300000012614</v>
      </c>
      <c r="B13003" t="s">
        <v>13209</v>
      </c>
    </row>
    <row r="13004" spans="1:2">
      <c r="A13004">
        <v>300000012614</v>
      </c>
      <c r="B13004" t="s">
        <v>13209</v>
      </c>
    </row>
    <row r="13005" spans="1:2">
      <c r="A13005">
        <v>300000012615</v>
      </c>
      <c r="B13005" t="s">
        <v>13209</v>
      </c>
    </row>
    <row r="13006" spans="1:2">
      <c r="A13006">
        <v>300000012615</v>
      </c>
      <c r="B13006" t="s">
        <v>13209</v>
      </c>
    </row>
    <row r="13007" spans="1:2">
      <c r="A13007">
        <v>300000012616</v>
      </c>
      <c r="B13007" t="s">
        <v>13209</v>
      </c>
    </row>
    <row r="13008" spans="1:2">
      <c r="A13008">
        <v>300000012616</v>
      </c>
      <c r="B13008" t="s">
        <v>13209</v>
      </c>
    </row>
    <row r="13009" spans="1:2">
      <c r="A13009">
        <v>300000012617</v>
      </c>
      <c r="B13009" t="s">
        <v>13209</v>
      </c>
    </row>
    <row r="13010" spans="1:2">
      <c r="A13010">
        <v>300000012617</v>
      </c>
      <c r="B13010" t="s">
        <v>13209</v>
      </c>
    </row>
    <row r="13011" spans="1:2">
      <c r="A13011">
        <v>300000012618</v>
      </c>
      <c r="B13011" t="s">
        <v>13209</v>
      </c>
    </row>
    <row r="13012" spans="1:2">
      <c r="A13012">
        <v>300000012618</v>
      </c>
      <c r="B13012" t="s">
        <v>13209</v>
      </c>
    </row>
    <row r="13013" spans="1:2">
      <c r="A13013">
        <v>300000012619</v>
      </c>
      <c r="B13013" t="s">
        <v>13209</v>
      </c>
    </row>
    <row r="13014" spans="1:2">
      <c r="A13014">
        <v>300000012619</v>
      </c>
      <c r="B13014" t="s">
        <v>13209</v>
      </c>
    </row>
    <row r="13015" spans="1:2">
      <c r="A13015">
        <v>300000012620</v>
      </c>
      <c r="B13015" t="s">
        <v>13897</v>
      </c>
    </row>
    <row r="13016" spans="1:2">
      <c r="A13016">
        <v>300000012621</v>
      </c>
      <c r="B13016" t="s">
        <v>13897</v>
      </c>
    </row>
    <row r="13017" spans="1:2">
      <c r="A13017">
        <v>300000012622</v>
      </c>
      <c r="B13017" t="s">
        <v>13897</v>
      </c>
    </row>
    <row r="13018" spans="1:2">
      <c r="A13018">
        <v>300000012623</v>
      </c>
      <c r="B13018" t="s">
        <v>13897</v>
      </c>
    </row>
    <row r="13019" spans="1:2">
      <c r="A13019">
        <v>300000012624</v>
      </c>
      <c r="B13019" t="s">
        <v>13897</v>
      </c>
    </row>
    <row r="13020" spans="1:2">
      <c r="A13020">
        <v>300000012625</v>
      </c>
      <c r="B13020" t="s">
        <v>13897</v>
      </c>
    </row>
    <row r="13021" spans="1:2">
      <c r="A13021">
        <v>300000012627</v>
      </c>
      <c r="B13021" t="s">
        <v>13209</v>
      </c>
    </row>
    <row r="13022" spans="1:2">
      <c r="A13022">
        <v>300000012627</v>
      </c>
      <c r="B13022" t="s">
        <v>13209</v>
      </c>
    </row>
    <row r="13023" spans="1:2">
      <c r="A13023">
        <v>300000012628</v>
      </c>
      <c r="B13023" t="s">
        <v>13209</v>
      </c>
    </row>
    <row r="13024" spans="1:2">
      <c r="A13024">
        <v>300000012628</v>
      </c>
      <c r="B13024" t="s">
        <v>13209</v>
      </c>
    </row>
    <row r="13025" spans="1:2">
      <c r="A13025">
        <v>300000012629</v>
      </c>
      <c r="B13025" t="s">
        <v>13209</v>
      </c>
    </row>
    <row r="13026" spans="1:2">
      <c r="A13026">
        <v>300000012629</v>
      </c>
      <c r="B13026" t="s">
        <v>13209</v>
      </c>
    </row>
    <row r="13027" spans="1:2">
      <c r="A13027">
        <v>300000012630</v>
      </c>
      <c r="B13027" t="s">
        <v>13209</v>
      </c>
    </row>
    <row r="13028" spans="1:2">
      <c r="A13028">
        <v>300000012630</v>
      </c>
      <c r="B13028" t="s">
        <v>13209</v>
      </c>
    </row>
    <row r="13029" spans="1:2">
      <c r="A13029">
        <v>300000012631</v>
      </c>
      <c r="B13029" t="s">
        <v>13209</v>
      </c>
    </row>
    <row r="13030" spans="1:2">
      <c r="A13030">
        <v>300000012631</v>
      </c>
      <c r="B13030" t="s">
        <v>13209</v>
      </c>
    </row>
    <row r="13031" spans="1:2">
      <c r="A13031">
        <v>300000012632</v>
      </c>
      <c r="B13031" t="s">
        <v>13209</v>
      </c>
    </row>
    <row r="13032" spans="1:2">
      <c r="A13032">
        <v>300000012632</v>
      </c>
      <c r="B13032" t="s">
        <v>13209</v>
      </c>
    </row>
    <row r="13033" spans="1:2">
      <c r="A13033">
        <v>300000012633</v>
      </c>
      <c r="B13033" t="s">
        <v>13679</v>
      </c>
    </row>
    <row r="13034" spans="1:2">
      <c r="A13034">
        <v>300000012634</v>
      </c>
      <c r="B13034" t="s">
        <v>13679</v>
      </c>
    </row>
    <row r="13035" spans="1:2">
      <c r="A13035">
        <v>300000012635</v>
      </c>
      <c r="B13035" t="s">
        <v>13679</v>
      </c>
    </row>
    <row r="13036" spans="1:2">
      <c r="A13036">
        <v>300000012636</v>
      </c>
      <c r="B13036" t="s">
        <v>13679</v>
      </c>
    </row>
    <row r="13037" spans="1:2">
      <c r="A13037">
        <v>300000012637</v>
      </c>
      <c r="B13037" t="s">
        <v>13679</v>
      </c>
    </row>
    <row r="13038" spans="1:2">
      <c r="A13038">
        <v>300000012638</v>
      </c>
      <c r="B13038" t="s">
        <v>13679</v>
      </c>
    </row>
    <row r="13039" spans="1:2">
      <c r="A13039">
        <v>300000012639</v>
      </c>
      <c r="B13039" t="s">
        <v>13679</v>
      </c>
    </row>
    <row r="13040" spans="1:2">
      <c r="A13040">
        <v>300000012640</v>
      </c>
      <c r="B13040" t="s">
        <v>13679</v>
      </c>
    </row>
    <row r="13041" spans="1:2">
      <c r="A13041">
        <v>300000012641</v>
      </c>
      <c r="B13041" t="s">
        <v>13679</v>
      </c>
    </row>
    <row r="13042" spans="1:2">
      <c r="A13042">
        <v>300000012642</v>
      </c>
      <c r="B13042" t="s">
        <v>13679</v>
      </c>
    </row>
    <row r="13043" spans="1:2">
      <c r="A13043">
        <v>300000012643</v>
      </c>
      <c r="B13043" t="s">
        <v>14071</v>
      </c>
    </row>
    <row r="13044" spans="1:2">
      <c r="A13044">
        <v>300000012643</v>
      </c>
      <c r="B13044" t="s">
        <v>14071</v>
      </c>
    </row>
    <row r="13045" spans="1:2">
      <c r="A13045">
        <v>300000012643</v>
      </c>
      <c r="B13045" t="s">
        <v>14071</v>
      </c>
    </row>
    <row r="13046" spans="1:2">
      <c r="A13046">
        <v>300000012644</v>
      </c>
      <c r="B13046" t="s">
        <v>12169</v>
      </c>
    </row>
    <row r="13047" spans="1:2">
      <c r="A13047">
        <v>300000012645</v>
      </c>
      <c r="B13047" t="s">
        <v>12169</v>
      </c>
    </row>
    <row r="13048" spans="1:2">
      <c r="A13048">
        <v>300000012647</v>
      </c>
      <c r="B13048" t="s">
        <v>12632</v>
      </c>
    </row>
    <row r="13049" spans="1:2">
      <c r="A13049">
        <v>300000012648</v>
      </c>
      <c r="B13049" t="s">
        <v>12632</v>
      </c>
    </row>
    <row r="13050" spans="1:2">
      <c r="A13050">
        <v>300000012649</v>
      </c>
      <c r="B13050" t="s">
        <v>13387</v>
      </c>
    </row>
    <row r="13051" spans="1:2">
      <c r="A13051">
        <v>300000012650</v>
      </c>
      <c r="B13051" t="s">
        <v>13387</v>
      </c>
    </row>
    <row r="13052" spans="1:2">
      <c r="A13052">
        <v>300000012651</v>
      </c>
      <c r="B13052" t="s">
        <v>13387</v>
      </c>
    </row>
    <row r="13053" spans="1:2">
      <c r="A13053">
        <v>300000012652</v>
      </c>
      <c r="B13053" t="s">
        <v>14080</v>
      </c>
    </row>
    <row r="13054" spans="1:2">
      <c r="A13054">
        <v>300000012653</v>
      </c>
      <c r="B13054" t="s">
        <v>13517</v>
      </c>
    </row>
    <row r="13055" spans="1:2">
      <c r="A13055">
        <v>300000012654</v>
      </c>
      <c r="B13055" t="s">
        <v>14080</v>
      </c>
    </row>
    <row r="13056" spans="1:2">
      <c r="A13056">
        <v>300000012656</v>
      </c>
      <c r="B13056" t="s">
        <v>12268</v>
      </c>
    </row>
    <row r="13057" spans="1:2">
      <c r="A13057">
        <v>300000012657</v>
      </c>
      <c r="B13057" t="s">
        <v>14085</v>
      </c>
    </row>
    <row r="13058" spans="1:2">
      <c r="A13058">
        <v>300000012658</v>
      </c>
      <c r="B13058" t="s">
        <v>14087</v>
      </c>
    </row>
    <row r="13059" spans="1:2">
      <c r="A13059">
        <v>300000012659</v>
      </c>
      <c r="B13059" t="s">
        <v>14089</v>
      </c>
    </row>
    <row r="13060" spans="1:2">
      <c r="A13060">
        <v>300000012660</v>
      </c>
      <c r="B13060" t="s">
        <v>14091</v>
      </c>
    </row>
    <row r="13061" spans="1:2">
      <c r="A13061">
        <v>300000012661</v>
      </c>
      <c r="B13061" t="s">
        <v>14093</v>
      </c>
    </row>
    <row r="13062" spans="1:2">
      <c r="A13062">
        <v>300000012662</v>
      </c>
      <c r="B13062" t="s">
        <v>12011</v>
      </c>
    </row>
    <row r="13063" spans="1:2">
      <c r="A13063">
        <v>300000012663</v>
      </c>
      <c r="B13063" t="s">
        <v>12703</v>
      </c>
    </row>
    <row r="13064" spans="1:2">
      <c r="A13064">
        <v>300000012665</v>
      </c>
      <c r="B13064" t="s">
        <v>12703</v>
      </c>
    </row>
    <row r="13065" spans="1:2">
      <c r="A13065">
        <v>300000012667</v>
      </c>
      <c r="B13065" t="s">
        <v>13499</v>
      </c>
    </row>
    <row r="13066" spans="1:2">
      <c r="A13066">
        <v>300000012668</v>
      </c>
      <c r="B13066" t="s">
        <v>1440</v>
      </c>
    </row>
    <row r="13067" spans="1:2">
      <c r="A13067">
        <v>300000012671</v>
      </c>
      <c r="B13067" t="s">
        <v>14100</v>
      </c>
    </row>
    <row r="13068" spans="1:2">
      <c r="A13068">
        <v>300000012672</v>
      </c>
      <c r="B13068" t="s">
        <v>13085</v>
      </c>
    </row>
    <row r="13069" spans="1:2">
      <c r="A13069">
        <v>300000012673</v>
      </c>
      <c r="B13069" t="s">
        <v>14103</v>
      </c>
    </row>
    <row r="13070" spans="1:2">
      <c r="A13070">
        <v>300000012674</v>
      </c>
      <c r="B13070" t="s">
        <v>13639</v>
      </c>
    </row>
    <row r="13071" spans="1:2">
      <c r="A13071">
        <v>300000012675</v>
      </c>
      <c r="B13071" t="s">
        <v>12703</v>
      </c>
    </row>
    <row r="13072" spans="1:2">
      <c r="A13072">
        <v>300000012676</v>
      </c>
      <c r="B13072" t="s">
        <v>14107</v>
      </c>
    </row>
    <row r="13073" spans="1:2">
      <c r="A13073">
        <v>300000012679</v>
      </c>
      <c r="B13073" t="s">
        <v>1432</v>
      </c>
    </row>
    <row r="13074" spans="1:2">
      <c r="A13074">
        <v>300000012680</v>
      </c>
      <c r="B13074" t="s">
        <v>12706</v>
      </c>
    </row>
    <row r="13075" spans="1:2">
      <c r="A13075">
        <v>300000012681</v>
      </c>
      <c r="B13075" t="s">
        <v>14111</v>
      </c>
    </row>
    <row r="13076" spans="1:2">
      <c r="A13076">
        <v>300000012682</v>
      </c>
      <c r="B13076" t="s">
        <v>14113</v>
      </c>
    </row>
    <row r="13077" spans="1:2">
      <c r="A13077">
        <v>300000012683</v>
      </c>
      <c r="B13077" t="s">
        <v>14115</v>
      </c>
    </row>
    <row r="13078" spans="1:2">
      <c r="A13078">
        <v>300000012683</v>
      </c>
      <c r="B13078" t="s">
        <v>14115</v>
      </c>
    </row>
    <row r="13079" spans="1:2">
      <c r="A13079">
        <v>300000012684</v>
      </c>
      <c r="B13079" t="s">
        <v>14115</v>
      </c>
    </row>
    <row r="13080" spans="1:2">
      <c r="A13080">
        <v>300000012684</v>
      </c>
      <c r="B13080" t="s">
        <v>14115</v>
      </c>
    </row>
    <row r="13081" spans="1:2">
      <c r="A13081">
        <v>300000012685</v>
      </c>
      <c r="B13081" t="s">
        <v>14115</v>
      </c>
    </row>
    <row r="13082" spans="1:2">
      <c r="A13082">
        <v>300000012685</v>
      </c>
      <c r="B13082" t="s">
        <v>14115</v>
      </c>
    </row>
    <row r="13083" spans="1:2">
      <c r="A13083">
        <v>300000012686</v>
      </c>
      <c r="B13083" t="s">
        <v>14115</v>
      </c>
    </row>
    <row r="13084" spans="1:2">
      <c r="A13084">
        <v>300000012686</v>
      </c>
      <c r="B13084" t="s">
        <v>14115</v>
      </c>
    </row>
    <row r="13085" spans="1:2">
      <c r="A13085">
        <v>300000012687</v>
      </c>
      <c r="B13085" t="s">
        <v>13071</v>
      </c>
    </row>
    <row r="13086" spans="1:2">
      <c r="A13086">
        <v>300000012687</v>
      </c>
      <c r="B13086" t="s">
        <v>13071</v>
      </c>
    </row>
    <row r="13087" spans="1:2">
      <c r="A13087">
        <v>300000012687</v>
      </c>
      <c r="B13087" t="s">
        <v>13071</v>
      </c>
    </row>
    <row r="13088" spans="1:2">
      <c r="A13088">
        <v>300000012688</v>
      </c>
      <c r="B13088" t="s">
        <v>13071</v>
      </c>
    </row>
    <row r="13089" spans="1:2">
      <c r="A13089">
        <v>300000012688</v>
      </c>
      <c r="B13089" t="s">
        <v>13071</v>
      </c>
    </row>
    <row r="13090" spans="1:2">
      <c r="A13090">
        <v>300000012688</v>
      </c>
      <c r="B13090" t="s">
        <v>13071</v>
      </c>
    </row>
    <row r="13091" spans="1:2">
      <c r="A13091">
        <v>300000012689</v>
      </c>
      <c r="B13091" t="s">
        <v>14122</v>
      </c>
    </row>
    <row r="13092" spans="1:2">
      <c r="A13092">
        <v>300000012689</v>
      </c>
      <c r="B13092" t="s">
        <v>14122</v>
      </c>
    </row>
    <row r="13093" spans="1:2">
      <c r="A13093">
        <v>300000012689</v>
      </c>
      <c r="B13093" t="s">
        <v>14122</v>
      </c>
    </row>
    <row r="13094" spans="1:2">
      <c r="A13094">
        <v>300000012690</v>
      </c>
      <c r="B13094" t="s">
        <v>13517</v>
      </c>
    </row>
    <row r="13095" spans="1:2">
      <c r="A13095">
        <v>300000012691</v>
      </c>
      <c r="B13095" t="s">
        <v>13517</v>
      </c>
    </row>
    <row r="13096" spans="1:2">
      <c r="A13096">
        <v>300000012695</v>
      </c>
      <c r="B13096" t="s">
        <v>12632</v>
      </c>
    </row>
    <row r="13097" spans="1:2">
      <c r="A13097">
        <v>300000012696</v>
      </c>
      <c r="B13097" t="s">
        <v>12632</v>
      </c>
    </row>
    <row r="13098" spans="1:2">
      <c r="A13098">
        <v>300000012698</v>
      </c>
      <c r="B13098" t="s">
        <v>14113</v>
      </c>
    </row>
    <row r="13099" spans="1:2">
      <c r="A13099">
        <v>300000012699</v>
      </c>
      <c r="B13099" t="s">
        <v>13515</v>
      </c>
    </row>
    <row r="13100" spans="1:2">
      <c r="A13100">
        <v>300000012700</v>
      </c>
      <c r="B13100" t="s">
        <v>11728</v>
      </c>
    </row>
    <row r="13101" spans="1:2">
      <c r="A13101">
        <v>300000012700</v>
      </c>
      <c r="B13101" t="s">
        <v>11728</v>
      </c>
    </row>
    <row r="13102" spans="1:2">
      <c r="A13102">
        <v>300000012701</v>
      </c>
      <c r="B13102" t="s">
        <v>14131</v>
      </c>
    </row>
    <row r="13103" spans="1:2">
      <c r="A13103">
        <v>300000012701</v>
      </c>
      <c r="B13103" t="s">
        <v>14131</v>
      </c>
    </row>
    <row r="13104" spans="1:2">
      <c r="A13104">
        <v>300000012703</v>
      </c>
      <c r="B13104" t="s">
        <v>13387</v>
      </c>
    </row>
    <row r="13105" spans="1:2">
      <c r="A13105">
        <v>300000012703</v>
      </c>
      <c r="B13105" t="s">
        <v>13387</v>
      </c>
    </row>
    <row r="13106" spans="1:2">
      <c r="A13106">
        <v>300000012704</v>
      </c>
      <c r="B13106" t="s">
        <v>12706</v>
      </c>
    </row>
    <row r="13107" spans="1:2">
      <c r="A13107">
        <v>300000012706</v>
      </c>
      <c r="B13107" t="s">
        <v>13524</v>
      </c>
    </row>
    <row r="13108" spans="1:2">
      <c r="A13108">
        <v>300000012707</v>
      </c>
      <c r="B13108" t="s">
        <v>13524</v>
      </c>
    </row>
    <row r="13109" spans="1:2">
      <c r="A13109">
        <v>300000012708</v>
      </c>
      <c r="B13109" t="s">
        <v>13515</v>
      </c>
    </row>
    <row r="13110" spans="1:2">
      <c r="A13110">
        <v>300000012710</v>
      </c>
      <c r="B13110" t="s">
        <v>13998</v>
      </c>
    </row>
    <row r="13111" spans="1:2">
      <c r="A13111">
        <v>300000012711</v>
      </c>
      <c r="B13111" t="s">
        <v>13998</v>
      </c>
    </row>
    <row r="13112" spans="1:2">
      <c r="A13112">
        <v>300000012712</v>
      </c>
      <c r="B13112" t="s">
        <v>12706</v>
      </c>
    </row>
    <row r="13113" spans="1:2">
      <c r="A13113">
        <v>300000012714</v>
      </c>
      <c r="B13113" t="s">
        <v>13831</v>
      </c>
    </row>
    <row r="13114" spans="1:2">
      <c r="A13114">
        <v>300000012715</v>
      </c>
      <c r="B13114" t="s">
        <v>13847</v>
      </c>
    </row>
    <row r="13115" spans="1:2">
      <c r="A13115">
        <v>300000012715</v>
      </c>
      <c r="B13115" t="s">
        <v>13847</v>
      </c>
    </row>
    <row r="13116" spans="1:2">
      <c r="A13116">
        <v>300000012716</v>
      </c>
      <c r="B13116" t="s">
        <v>14143</v>
      </c>
    </row>
    <row r="13117" spans="1:2">
      <c r="A13117">
        <v>300000012717</v>
      </c>
      <c r="B13117" t="s">
        <v>1943</v>
      </c>
    </row>
    <row r="13118" spans="1:2">
      <c r="A13118">
        <v>300000012718</v>
      </c>
      <c r="B13118" t="s">
        <v>13515</v>
      </c>
    </row>
    <row r="13119" spans="1:2">
      <c r="A13119">
        <v>300000012720</v>
      </c>
      <c r="B13119" t="s">
        <v>13515</v>
      </c>
    </row>
    <row r="13120" spans="1:2">
      <c r="A13120">
        <v>300000012722</v>
      </c>
      <c r="B13120" t="s">
        <v>1432</v>
      </c>
    </row>
    <row r="13121" spans="1:2">
      <c r="A13121">
        <v>300000012724</v>
      </c>
      <c r="B13121" t="s">
        <v>13524</v>
      </c>
    </row>
    <row r="13122" spans="1:2">
      <c r="A13122">
        <v>300000012725</v>
      </c>
      <c r="B13122" t="s">
        <v>13829</v>
      </c>
    </row>
    <row r="13123" spans="1:2">
      <c r="A13123">
        <v>300000012726</v>
      </c>
      <c r="B13123" t="s">
        <v>13829</v>
      </c>
    </row>
    <row r="13124" spans="1:2">
      <c r="A13124">
        <v>300000012727</v>
      </c>
      <c r="B13124" t="s">
        <v>13831</v>
      </c>
    </row>
    <row r="13125" spans="1:2">
      <c r="A13125">
        <v>300000012728</v>
      </c>
      <c r="B13125" t="s">
        <v>1432</v>
      </c>
    </row>
    <row r="13126" spans="1:2">
      <c r="A13126">
        <v>300000012730</v>
      </c>
      <c r="B13126" t="s">
        <v>13499</v>
      </c>
    </row>
    <row r="13127" spans="1:2">
      <c r="A13127">
        <v>300000012730</v>
      </c>
      <c r="B13127" t="s">
        <v>13499</v>
      </c>
    </row>
    <row r="13128" spans="1:2">
      <c r="A13128">
        <v>300000012731</v>
      </c>
      <c r="B13128" t="s">
        <v>13674</v>
      </c>
    </row>
    <row r="13129" spans="1:2">
      <c r="A13129">
        <v>300000012733</v>
      </c>
      <c r="B13129" t="s">
        <v>13829</v>
      </c>
    </row>
    <row r="13130" spans="1:2">
      <c r="A13130">
        <v>300000012734</v>
      </c>
      <c r="B13130" t="s">
        <v>14016</v>
      </c>
    </row>
    <row r="13131" spans="1:2">
      <c r="A13131">
        <v>300000012735</v>
      </c>
      <c r="B13131" t="s">
        <v>13469</v>
      </c>
    </row>
    <row r="13132" spans="1:2">
      <c r="A13132">
        <v>300000012735</v>
      </c>
      <c r="B13132" t="s">
        <v>13469</v>
      </c>
    </row>
    <row r="13133" spans="1:2">
      <c r="A13133">
        <v>300000012737</v>
      </c>
      <c r="B13133" t="s">
        <v>13517</v>
      </c>
    </row>
    <row r="13134" spans="1:2">
      <c r="A13134">
        <v>300000012738</v>
      </c>
      <c r="B13134" t="s">
        <v>13829</v>
      </c>
    </row>
    <row r="13135" spans="1:2">
      <c r="A13135">
        <v>300000012739</v>
      </c>
      <c r="B13135" t="s">
        <v>13998</v>
      </c>
    </row>
    <row r="13136" spans="1:2">
      <c r="A13136">
        <v>300000012740</v>
      </c>
      <c r="B13136" t="s">
        <v>13842</v>
      </c>
    </row>
    <row r="13137" spans="1:2">
      <c r="A13137">
        <v>300000012741</v>
      </c>
      <c r="B13137" t="s">
        <v>1432</v>
      </c>
    </row>
    <row r="13138" spans="1:2">
      <c r="A13138">
        <v>300000012742</v>
      </c>
      <c r="B13138" t="s">
        <v>13515</v>
      </c>
    </row>
    <row r="13139" spans="1:2">
      <c r="A13139">
        <v>300000012743</v>
      </c>
      <c r="B13139" t="s">
        <v>14115</v>
      </c>
    </row>
    <row r="13140" spans="1:2">
      <c r="A13140">
        <v>300000012743</v>
      </c>
      <c r="B13140" t="s">
        <v>14115</v>
      </c>
    </row>
    <row r="13141" spans="1:2">
      <c r="A13141">
        <v>300000012744</v>
      </c>
      <c r="B13141" t="s">
        <v>1943</v>
      </c>
    </row>
    <row r="13142" spans="1:2">
      <c r="A13142">
        <v>300000012745</v>
      </c>
      <c r="B13142" t="s">
        <v>13824</v>
      </c>
    </row>
    <row r="13143" spans="1:2">
      <c r="A13143">
        <v>300000012748</v>
      </c>
      <c r="B13143" t="s">
        <v>1432</v>
      </c>
    </row>
    <row r="13144" spans="1:2">
      <c r="A13144">
        <v>300000012749</v>
      </c>
      <c r="B13144" t="s">
        <v>1432</v>
      </c>
    </row>
    <row r="13145" spans="1:2">
      <c r="A13145">
        <v>300000012750</v>
      </c>
      <c r="B13145" t="s">
        <v>1438</v>
      </c>
    </row>
    <row r="13146" spans="1:2">
      <c r="A13146">
        <v>300000012750</v>
      </c>
      <c r="B13146" t="s">
        <v>1438</v>
      </c>
    </row>
    <row r="13147" spans="1:2">
      <c r="A13147">
        <v>300000012751</v>
      </c>
      <c r="B13147" t="s">
        <v>13517</v>
      </c>
    </row>
    <row r="13148" spans="1:2">
      <c r="A13148">
        <v>300000012753</v>
      </c>
      <c r="B13148" t="s">
        <v>11719</v>
      </c>
    </row>
    <row r="13149" spans="1:2">
      <c r="A13149">
        <v>300000012754</v>
      </c>
      <c r="B13149" t="s">
        <v>11719</v>
      </c>
    </row>
    <row r="13150" spans="1:2">
      <c r="A13150">
        <v>300000012756</v>
      </c>
      <c r="B13150" t="s">
        <v>13909</v>
      </c>
    </row>
    <row r="13151" spans="1:2">
      <c r="A13151">
        <v>300000012756</v>
      </c>
      <c r="B13151" t="s">
        <v>13909</v>
      </c>
    </row>
    <row r="13152" spans="1:2">
      <c r="A13152">
        <v>300000012757</v>
      </c>
      <c r="B13152" t="s">
        <v>13961</v>
      </c>
    </row>
    <row r="13153" spans="1:2">
      <c r="A13153">
        <v>300000012757</v>
      </c>
      <c r="B13153" t="s">
        <v>13961</v>
      </c>
    </row>
    <row r="13154" spans="1:2">
      <c r="A13154">
        <v>300000012757</v>
      </c>
      <c r="B13154" t="s">
        <v>13961</v>
      </c>
    </row>
    <row r="13155" spans="1:2">
      <c r="A13155">
        <v>300000012757</v>
      </c>
      <c r="B13155" t="s">
        <v>13961</v>
      </c>
    </row>
    <row r="13156" spans="1:2">
      <c r="A13156">
        <v>300000012757</v>
      </c>
      <c r="B13156" t="s">
        <v>13961</v>
      </c>
    </row>
    <row r="13157" spans="1:2">
      <c r="A13157">
        <v>300000012757</v>
      </c>
      <c r="B13157" t="s">
        <v>13961</v>
      </c>
    </row>
    <row r="13158" spans="1:2">
      <c r="A13158">
        <v>300000012757</v>
      </c>
      <c r="B13158" t="s">
        <v>13961</v>
      </c>
    </row>
    <row r="13159" spans="1:2">
      <c r="A13159">
        <v>300000012757</v>
      </c>
      <c r="B13159" t="s">
        <v>13961</v>
      </c>
    </row>
    <row r="13160" spans="1:2">
      <c r="A13160">
        <v>300000012757</v>
      </c>
      <c r="B13160" t="s">
        <v>13961</v>
      </c>
    </row>
    <row r="13161" spans="1:2">
      <c r="A13161">
        <v>300000012757</v>
      </c>
      <c r="B13161" t="s">
        <v>13961</v>
      </c>
    </row>
    <row r="13162" spans="1:2">
      <c r="A13162">
        <v>300000012757</v>
      </c>
      <c r="B13162" t="s">
        <v>13961</v>
      </c>
    </row>
    <row r="13163" spans="1:2">
      <c r="A13163">
        <v>300000012757</v>
      </c>
      <c r="B13163" t="s">
        <v>13961</v>
      </c>
    </row>
    <row r="13164" spans="1:2">
      <c r="A13164">
        <v>300000012757</v>
      </c>
      <c r="B13164" t="s">
        <v>13961</v>
      </c>
    </row>
    <row r="13165" spans="1:2">
      <c r="A13165">
        <v>300000012757</v>
      </c>
      <c r="B13165" t="s">
        <v>13961</v>
      </c>
    </row>
    <row r="13166" spans="1:2">
      <c r="A13166">
        <v>300000012758</v>
      </c>
      <c r="B13166" t="s">
        <v>1430</v>
      </c>
    </row>
    <row r="13167" spans="1:2">
      <c r="A13167">
        <v>300000012759</v>
      </c>
      <c r="B13167" t="s">
        <v>13062</v>
      </c>
    </row>
    <row r="13168" spans="1:2">
      <c r="A13168">
        <v>300000012759</v>
      </c>
      <c r="B13168" t="s">
        <v>13062</v>
      </c>
    </row>
    <row r="13169" spans="1:2">
      <c r="A13169">
        <v>300000012760</v>
      </c>
      <c r="B13169" t="s">
        <v>13865</v>
      </c>
    </row>
    <row r="13170" spans="1:2">
      <c r="A13170">
        <v>300000012761</v>
      </c>
      <c r="B13170" t="s">
        <v>12039</v>
      </c>
    </row>
    <row r="13171" spans="1:2">
      <c r="A13171">
        <v>300000012762</v>
      </c>
      <c r="B13171" t="s">
        <v>1943</v>
      </c>
    </row>
    <row r="13172" spans="1:2">
      <c r="A13172">
        <v>300000012763</v>
      </c>
      <c r="B13172" t="s">
        <v>12708</v>
      </c>
    </row>
    <row r="13173" spans="1:2">
      <c r="A13173">
        <v>300000012763</v>
      </c>
      <c r="B13173" t="s">
        <v>12708</v>
      </c>
    </row>
    <row r="13174" spans="1:2">
      <c r="A13174">
        <v>300000012764</v>
      </c>
      <c r="B13174" t="s">
        <v>13865</v>
      </c>
    </row>
    <row r="13175" spans="1:2">
      <c r="A13175">
        <v>300000012765</v>
      </c>
      <c r="B13175" t="s">
        <v>12592</v>
      </c>
    </row>
    <row r="13176" spans="1:2">
      <c r="A13176">
        <v>300000012766</v>
      </c>
      <c r="B13176" t="s">
        <v>12095</v>
      </c>
    </row>
    <row r="13177" spans="1:2">
      <c r="A13177">
        <v>300000012766</v>
      </c>
      <c r="B13177" t="s">
        <v>12095</v>
      </c>
    </row>
    <row r="13178" spans="1:2">
      <c r="A13178">
        <v>300000012767</v>
      </c>
      <c r="B13178" t="s">
        <v>13834</v>
      </c>
    </row>
    <row r="13179" spans="1:2">
      <c r="A13179">
        <v>300000012769</v>
      </c>
      <c r="B13179" t="s">
        <v>12703</v>
      </c>
    </row>
    <row r="13180" spans="1:2">
      <c r="A13180">
        <v>300000012770</v>
      </c>
      <c r="B13180" t="s">
        <v>13946</v>
      </c>
    </row>
    <row r="13181" spans="1:2">
      <c r="A13181">
        <v>300000012770</v>
      </c>
      <c r="B13181" t="s">
        <v>13946</v>
      </c>
    </row>
    <row r="13182" spans="1:2">
      <c r="A13182">
        <v>300000012772</v>
      </c>
      <c r="B13182" t="s">
        <v>13071</v>
      </c>
    </row>
    <row r="13183" spans="1:2">
      <c r="A13183">
        <v>300000012772</v>
      </c>
      <c r="B13183" t="s">
        <v>13071</v>
      </c>
    </row>
    <row r="13184" spans="1:2">
      <c r="A13184">
        <v>300000012772</v>
      </c>
      <c r="B13184" t="s">
        <v>13071</v>
      </c>
    </row>
    <row r="13185" spans="1:2">
      <c r="A13185">
        <v>300000012773</v>
      </c>
      <c r="B13185" t="s">
        <v>13909</v>
      </c>
    </row>
    <row r="13186" spans="1:2">
      <c r="A13186">
        <v>300000012773</v>
      </c>
      <c r="B13186" t="s">
        <v>13909</v>
      </c>
    </row>
    <row r="13187" spans="1:2">
      <c r="A13187">
        <v>300000012775</v>
      </c>
      <c r="B13187" t="s">
        <v>12706</v>
      </c>
    </row>
    <row r="13188" spans="1:2">
      <c r="A13188">
        <v>300000012776</v>
      </c>
      <c r="B13188" t="s">
        <v>13842</v>
      </c>
    </row>
    <row r="13189" spans="1:2">
      <c r="A13189">
        <v>300000012777</v>
      </c>
      <c r="B13189" t="s">
        <v>13641</v>
      </c>
    </row>
    <row r="13190" spans="1:2">
      <c r="A13190">
        <v>300000012778</v>
      </c>
      <c r="B13190" t="s">
        <v>13071</v>
      </c>
    </row>
    <row r="13191" spans="1:2">
      <c r="A13191">
        <v>300000012779</v>
      </c>
      <c r="B13191" t="s">
        <v>13524</v>
      </c>
    </row>
    <row r="13192" spans="1:2">
      <c r="A13192">
        <v>300000012780</v>
      </c>
      <c r="B13192" t="s">
        <v>13909</v>
      </c>
    </row>
    <row r="13193" spans="1:2">
      <c r="A13193">
        <v>300000012780</v>
      </c>
      <c r="B13193" t="s">
        <v>13909</v>
      </c>
    </row>
    <row r="13194" spans="1:2">
      <c r="A13194">
        <v>300000012781</v>
      </c>
      <c r="B13194" t="s">
        <v>1432</v>
      </c>
    </row>
    <row r="13195" spans="1:2">
      <c r="A13195">
        <v>300000012782</v>
      </c>
      <c r="B13195" t="s">
        <v>1432</v>
      </c>
    </row>
    <row r="13196" spans="1:2">
      <c r="A13196">
        <v>300000012783</v>
      </c>
      <c r="B13196" t="s">
        <v>1943</v>
      </c>
    </row>
    <row r="13197" spans="1:2">
      <c r="A13197">
        <v>300000012784</v>
      </c>
      <c r="B13197" t="s">
        <v>1432</v>
      </c>
    </row>
    <row r="13198" spans="1:2">
      <c r="A13198">
        <v>300000012785</v>
      </c>
      <c r="B13198" t="s">
        <v>13517</v>
      </c>
    </row>
    <row r="13199" spans="1:2">
      <c r="A13199">
        <v>300000012786</v>
      </c>
      <c r="B13199" t="s">
        <v>1432</v>
      </c>
    </row>
    <row r="13200" spans="1:2">
      <c r="A13200">
        <v>300000012788</v>
      </c>
      <c r="B13200" t="s">
        <v>1432</v>
      </c>
    </row>
    <row r="13201" spans="1:2">
      <c r="A13201">
        <v>300000012790</v>
      </c>
      <c r="B13201" t="s">
        <v>12706</v>
      </c>
    </row>
    <row r="13202" spans="1:2">
      <c r="A13202">
        <v>300000012791</v>
      </c>
      <c r="B13202" t="s">
        <v>14204</v>
      </c>
    </row>
    <row r="13203" spans="1:2">
      <c r="A13203">
        <v>300000012792</v>
      </c>
      <c r="B13203" t="s">
        <v>14204</v>
      </c>
    </row>
    <row r="13204" spans="1:2">
      <c r="A13204">
        <v>300000012793</v>
      </c>
      <c r="B13204" t="s">
        <v>12706</v>
      </c>
    </row>
    <row r="13205" spans="1:2">
      <c r="A13205">
        <v>300000012807</v>
      </c>
      <c r="B13205" t="s">
        <v>14208</v>
      </c>
    </row>
    <row r="13206" spans="1:2">
      <c r="A13206">
        <v>300000012807</v>
      </c>
      <c r="B13206" t="s">
        <v>14208</v>
      </c>
    </row>
    <row r="13207" spans="1:2">
      <c r="A13207">
        <v>300000012808</v>
      </c>
      <c r="B13207" t="s">
        <v>12706</v>
      </c>
    </row>
    <row r="13208" spans="1:2">
      <c r="A13208">
        <v>300000012811</v>
      </c>
      <c r="B13208" t="s">
        <v>14208</v>
      </c>
    </row>
    <row r="13209" spans="1:2">
      <c r="A13209">
        <v>300000012811</v>
      </c>
      <c r="B13209" t="s">
        <v>14208</v>
      </c>
    </row>
    <row r="13210" spans="1:2">
      <c r="A13210">
        <v>300000012813</v>
      </c>
      <c r="B13210" t="s">
        <v>14115</v>
      </c>
    </row>
    <row r="13211" spans="1:2">
      <c r="A13211">
        <v>300000012813</v>
      </c>
      <c r="B13211" t="s">
        <v>14115</v>
      </c>
    </row>
    <row r="13212" spans="1:2">
      <c r="A13212">
        <v>300000012814</v>
      </c>
      <c r="B13212" t="s">
        <v>14115</v>
      </c>
    </row>
    <row r="13213" spans="1:2">
      <c r="A13213">
        <v>300000012814</v>
      </c>
      <c r="B13213" t="s">
        <v>14115</v>
      </c>
    </row>
    <row r="13214" spans="1:2">
      <c r="A13214">
        <v>300000012815</v>
      </c>
      <c r="B13214" t="s">
        <v>14115</v>
      </c>
    </row>
    <row r="13215" spans="1:2">
      <c r="A13215">
        <v>300000012815</v>
      </c>
      <c r="B13215" t="s">
        <v>14115</v>
      </c>
    </row>
    <row r="13216" spans="1:2">
      <c r="A13216">
        <v>300000012816</v>
      </c>
      <c r="B13216" t="s">
        <v>14115</v>
      </c>
    </row>
    <row r="13217" spans="1:2">
      <c r="A13217">
        <v>300000012816</v>
      </c>
      <c r="B13217" t="s">
        <v>14115</v>
      </c>
    </row>
    <row r="13218" spans="1:2">
      <c r="A13218">
        <v>300000012817</v>
      </c>
      <c r="B13218" t="s">
        <v>13071</v>
      </c>
    </row>
    <row r="13219" spans="1:2">
      <c r="A13219">
        <v>300000012817</v>
      </c>
      <c r="B13219" t="s">
        <v>13071</v>
      </c>
    </row>
    <row r="13220" spans="1:2">
      <c r="A13220">
        <v>300000012817</v>
      </c>
      <c r="B13220" t="s">
        <v>13071</v>
      </c>
    </row>
    <row r="13221" spans="1:2">
      <c r="A13221">
        <v>300000012818</v>
      </c>
      <c r="B13221" t="s">
        <v>13071</v>
      </c>
    </row>
    <row r="13222" spans="1:2">
      <c r="A13222">
        <v>300000012818</v>
      </c>
      <c r="B13222" t="s">
        <v>13071</v>
      </c>
    </row>
    <row r="13223" spans="1:2">
      <c r="A13223">
        <v>300000012818</v>
      </c>
      <c r="B13223" t="s">
        <v>13071</v>
      </c>
    </row>
    <row r="13224" spans="1:2">
      <c r="A13224">
        <v>300000012838</v>
      </c>
      <c r="B13224" t="s">
        <v>13946</v>
      </c>
    </row>
    <row r="13225" spans="1:2">
      <c r="A13225">
        <v>300000012838</v>
      </c>
      <c r="B13225" t="s">
        <v>13946</v>
      </c>
    </row>
    <row r="13226" spans="1:2">
      <c r="A13226">
        <v>300000012839</v>
      </c>
      <c r="B13226" t="s">
        <v>13946</v>
      </c>
    </row>
    <row r="13227" spans="1:2">
      <c r="A13227">
        <v>300000012839</v>
      </c>
      <c r="B13227" t="s">
        <v>13946</v>
      </c>
    </row>
    <row r="13228" spans="1:2">
      <c r="A13228">
        <v>300000012840</v>
      </c>
      <c r="B13228" t="s">
        <v>13946</v>
      </c>
    </row>
    <row r="13229" spans="1:2">
      <c r="A13229">
        <v>300000012840</v>
      </c>
      <c r="B13229" t="s">
        <v>13946</v>
      </c>
    </row>
    <row r="13230" spans="1:2">
      <c r="A13230">
        <v>300000012855</v>
      </c>
      <c r="B13230" t="s">
        <v>14221</v>
      </c>
    </row>
    <row r="13231" spans="1:2">
      <c r="A13231">
        <v>300000012857</v>
      </c>
      <c r="B13231" t="s">
        <v>14208</v>
      </c>
    </row>
    <row r="13232" spans="1:2">
      <c r="A13232">
        <v>300000012858</v>
      </c>
      <c r="B13232" t="s">
        <v>1430</v>
      </c>
    </row>
    <row r="13233" spans="1:2">
      <c r="A13233">
        <v>300000012859</v>
      </c>
      <c r="B13233" t="s">
        <v>12592</v>
      </c>
    </row>
    <row r="13234" spans="1:2">
      <c r="A13234">
        <v>300000012861</v>
      </c>
      <c r="B13234" t="s">
        <v>12703</v>
      </c>
    </row>
    <row r="13235" spans="1:2">
      <c r="A13235">
        <v>300000012862</v>
      </c>
      <c r="B13235" t="s">
        <v>12592</v>
      </c>
    </row>
    <row r="13236" spans="1:2">
      <c r="A13236">
        <v>300000012863</v>
      </c>
      <c r="B13236" t="s">
        <v>13212</v>
      </c>
    </row>
    <row r="13237" spans="1:2">
      <c r="A13237">
        <v>300000012864</v>
      </c>
      <c r="B13237" t="s">
        <v>12095</v>
      </c>
    </row>
    <row r="13238" spans="1:2">
      <c r="A13238">
        <v>300000012865</v>
      </c>
      <c r="B13238" t="s">
        <v>13641</v>
      </c>
    </row>
    <row r="13239" spans="1:2">
      <c r="A13239">
        <v>300000012869</v>
      </c>
      <c r="B13239" t="s">
        <v>13865</v>
      </c>
    </row>
    <row r="13240" spans="1:2">
      <c r="A13240">
        <v>300000012871</v>
      </c>
      <c r="B13240" t="s">
        <v>14232</v>
      </c>
    </row>
    <row r="13241" spans="1:2">
      <c r="A13241">
        <v>300000012872</v>
      </c>
      <c r="B13241" t="s">
        <v>13209</v>
      </c>
    </row>
    <row r="13242" spans="1:2">
      <c r="A13242">
        <v>300000012873</v>
      </c>
      <c r="B13242" t="s">
        <v>13829</v>
      </c>
    </row>
    <row r="13243" spans="1:2">
      <c r="A13243">
        <v>300000012875</v>
      </c>
      <c r="B13243" t="s">
        <v>13829</v>
      </c>
    </row>
    <row r="13244" spans="1:2">
      <c r="A13244">
        <v>300000012876</v>
      </c>
      <c r="B13244" t="s">
        <v>1943</v>
      </c>
    </row>
    <row r="13245" spans="1:2">
      <c r="A13245">
        <v>300000012878</v>
      </c>
      <c r="B13245" t="s">
        <v>1435</v>
      </c>
    </row>
    <row r="13246" spans="1:2">
      <c r="A13246">
        <v>300000012879</v>
      </c>
      <c r="B13246" t="s">
        <v>1435</v>
      </c>
    </row>
    <row r="13247" spans="1:2">
      <c r="A13247">
        <v>300000012880</v>
      </c>
      <c r="B13247" t="s">
        <v>12163</v>
      </c>
    </row>
    <row r="13248" spans="1:2">
      <c r="A13248">
        <v>300000012882</v>
      </c>
      <c r="B13248" t="s">
        <v>14241</v>
      </c>
    </row>
    <row r="13249" spans="1:2">
      <c r="A13249">
        <v>300000012886</v>
      </c>
      <c r="B13249" t="s">
        <v>13831</v>
      </c>
    </row>
    <row r="13250" spans="1:2">
      <c r="A13250">
        <v>300000012887</v>
      </c>
      <c r="B13250" t="s">
        <v>13865</v>
      </c>
    </row>
    <row r="13251" spans="1:2">
      <c r="A13251">
        <v>300000012888</v>
      </c>
      <c r="B13251" t="s">
        <v>12551</v>
      </c>
    </row>
    <row r="13252" spans="1:2">
      <c r="A13252">
        <v>300000012888</v>
      </c>
      <c r="B13252" t="s">
        <v>12551</v>
      </c>
    </row>
    <row r="13253" spans="1:2">
      <c r="A13253">
        <v>300000012889</v>
      </c>
      <c r="B13253" t="s">
        <v>12166</v>
      </c>
    </row>
    <row r="13254" spans="1:2">
      <c r="A13254">
        <v>300000012890</v>
      </c>
      <c r="B13254" t="s">
        <v>14247</v>
      </c>
    </row>
    <row r="13255" spans="1:2">
      <c r="A13255">
        <v>300000012891</v>
      </c>
      <c r="B13255" t="s">
        <v>12060</v>
      </c>
    </row>
    <row r="13256" spans="1:2">
      <c r="A13256">
        <v>300000012892</v>
      </c>
      <c r="B13256" t="s">
        <v>14204</v>
      </c>
    </row>
    <row r="13257" spans="1:2">
      <c r="A13257">
        <v>300000012893</v>
      </c>
      <c r="B13257" t="s">
        <v>14251</v>
      </c>
    </row>
    <row r="13258" spans="1:2">
      <c r="A13258">
        <v>300000012894</v>
      </c>
      <c r="B13258" t="s">
        <v>13212</v>
      </c>
    </row>
    <row r="13259" spans="1:2">
      <c r="A13259">
        <v>300000012895</v>
      </c>
      <c r="B13259" t="s">
        <v>14254</v>
      </c>
    </row>
    <row r="13260" spans="1:2">
      <c r="A13260">
        <v>300000012896</v>
      </c>
      <c r="B13260" t="s">
        <v>13212</v>
      </c>
    </row>
    <row r="13261" spans="1:2">
      <c r="A13261">
        <v>300000012897</v>
      </c>
      <c r="B13261" t="s">
        <v>13849</v>
      </c>
    </row>
    <row r="13262" spans="1:2">
      <c r="A13262">
        <v>300000012898</v>
      </c>
      <c r="B13262" t="s">
        <v>12095</v>
      </c>
    </row>
    <row r="13263" spans="1:2">
      <c r="A13263">
        <v>300000012901</v>
      </c>
      <c r="B13263" t="s">
        <v>14259</v>
      </c>
    </row>
    <row r="13264" spans="1:2">
      <c r="A13264">
        <v>300000012902</v>
      </c>
      <c r="B13264" t="s">
        <v>12166</v>
      </c>
    </row>
    <row r="13265" spans="1:2">
      <c r="A13265">
        <v>300000012903</v>
      </c>
      <c r="B13265" t="s">
        <v>12060</v>
      </c>
    </row>
    <row r="13266" spans="1:2">
      <c r="A13266">
        <v>300000012904</v>
      </c>
      <c r="B13266" t="s">
        <v>13742</v>
      </c>
    </row>
    <row r="13267" spans="1:2">
      <c r="A13267">
        <v>300000012905</v>
      </c>
      <c r="B13267" t="s">
        <v>11721</v>
      </c>
    </row>
    <row r="13268" spans="1:2">
      <c r="A13268">
        <v>300000012906</v>
      </c>
      <c r="B13268" t="s">
        <v>13865</v>
      </c>
    </row>
    <row r="13269" spans="1:2">
      <c r="A13269">
        <v>300000012907</v>
      </c>
      <c r="B13269" t="s">
        <v>12095</v>
      </c>
    </row>
    <row r="13270" spans="1:2">
      <c r="A13270">
        <v>300000012908</v>
      </c>
      <c r="B13270" t="s">
        <v>14221</v>
      </c>
    </row>
    <row r="13271" spans="1:2">
      <c r="A13271">
        <v>300000012910</v>
      </c>
      <c r="B13271" t="s">
        <v>12706</v>
      </c>
    </row>
    <row r="13272" spans="1:2">
      <c r="A13272">
        <v>300000012911</v>
      </c>
      <c r="B13272" t="s">
        <v>12268</v>
      </c>
    </row>
    <row r="13273" spans="1:2">
      <c r="A13273">
        <v>300000012912</v>
      </c>
      <c r="B13273" t="s">
        <v>13471</v>
      </c>
    </row>
    <row r="13274" spans="1:2">
      <c r="A13274">
        <v>300000012913</v>
      </c>
      <c r="B13274" t="s">
        <v>12166</v>
      </c>
    </row>
    <row r="13275" spans="1:2">
      <c r="A13275">
        <v>300000012914</v>
      </c>
      <c r="B13275" t="s">
        <v>13517</v>
      </c>
    </row>
    <row r="13276" spans="1:2">
      <c r="A13276">
        <v>300000012916</v>
      </c>
      <c r="B13276" t="s">
        <v>13517</v>
      </c>
    </row>
    <row r="13277" spans="1:2">
      <c r="A13277">
        <v>300000012917</v>
      </c>
      <c r="B13277" t="s">
        <v>12166</v>
      </c>
    </row>
    <row r="13278" spans="1:2">
      <c r="A13278">
        <v>300000012918</v>
      </c>
      <c r="B13278" t="s">
        <v>14275</v>
      </c>
    </row>
    <row r="13279" spans="1:2">
      <c r="A13279">
        <v>300000012919</v>
      </c>
      <c r="B13279" t="s">
        <v>13517</v>
      </c>
    </row>
    <row r="13280" spans="1:2">
      <c r="A13280">
        <v>300000012920</v>
      </c>
      <c r="B13280" t="s">
        <v>11719</v>
      </c>
    </row>
    <row r="13281" spans="1:2">
      <c r="A13281">
        <v>300000012922</v>
      </c>
      <c r="B13281" t="s">
        <v>14111</v>
      </c>
    </row>
    <row r="13282" spans="1:2">
      <c r="A13282">
        <v>300000012923</v>
      </c>
      <c r="B13282" t="s">
        <v>12703</v>
      </c>
    </row>
    <row r="13283" spans="1:2">
      <c r="A13283">
        <v>300000012924</v>
      </c>
      <c r="B13283" t="s">
        <v>12095</v>
      </c>
    </row>
    <row r="13284" spans="1:2">
      <c r="A13284">
        <v>300000012925</v>
      </c>
      <c r="B13284" t="s">
        <v>1943</v>
      </c>
    </row>
    <row r="13285" spans="1:2">
      <c r="A13285">
        <v>300000012926</v>
      </c>
      <c r="B13285" t="s">
        <v>13209</v>
      </c>
    </row>
    <row r="13286" spans="1:2">
      <c r="A13286">
        <v>300000012927</v>
      </c>
      <c r="B13286" t="s">
        <v>13469</v>
      </c>
    </row>
    <row r="13287" spans="1:2">
      <c r="A13287">
        <v>300000012928</v>
      </c>
      <c r="B13287" t="s">
        <v>13641</v>
      </c>
    </row>
    <row r="13288" spans="1:2">
      <c r="A13288">
        <v>300000012929</v>
      </c>
      <c r="B13288" t="s">
        <v>13831</v>
      </c>
    </row>
    <row r="13289" spans="1:2">
      <c r="A13289">
        <v>300000012931</v>
      </c>
      <c r="B13289" t="s">
        <v>13834</v>
      </c>
    </row>
    <row r="13290" spans="1:2">
      <c r="A13290">
        <v>300000012932</v>
      </c>
      <c r="B13290" t="s">
        <v>13834</v>
      </c>
    </row>
    <row r="13291" spans="1:2">
      <c r="A13291">
        <v>300000012933</v>
      </c>
      <c r="B13291" t="s">
        <v>1432</v>
      </c>
    </row>
    <row r="13292" spans="1:2">
      <c r="A13292">
        <v>300000012935</v>
      </c>
      <c r="B13292" t="s">
        <v>1432</v>
      </c>
    </row>
    <row r="13293" spans="1:2">
      <c r="A13293">
        <v>300000012936</v>
      </c>
      <c r="B13293" t="s">
        <v>1430</v>
      </c>
    </row>
    <row r="13294" spans="1:2">
      <c r="A13294">
        <v>300000012937</v>
      </c>
      <c r="B13294" t="s">
        <v>13834</v>
      </c>
    </row>
    <row r="13295" spans="1:2">
      <c r="A13295">
        <v>300000012938</v>
      </c>
      <c r="B13295" t="s">
        <v>13824</v>
      </c>
    </row>
    <row r="13296" spans="1:2">
      <c r="A13296">
        <v>300000012940</v>
      </c>
      <c r="B13296" t="s">
        <v>13851</v>
      </c>
    </row>
    <row r="13297" spans="1:2">
      <c r="A13297">
        <v>300000012940</v>
      </c>
      <c r="B13297" t="s">
        <v>13851</v>
      </c>
    </row>
    <row r="13298" spans="1:2">
      <c r="A13298">
        <v>300000012943</v>
      </c>
      <c r="B13298" t="s">
        <v>13851</v>
      </c>
    </row>
    <row r="13299" spans="1:2">
      <c r="A13299">
        <v>300000012946</v>
      </c>
      <c r="B13299" t="s">
        <v>1943</v>
      </c>
    </row>
    <row r="13300" spans="1:2">
      <c r="A13300">
        <v>300000012962</v>
      </c>
      <c r="B13300" t="s">
        <v>14297</v>
      </c>
    </row>
    <row r="13301" spans="1:2">
      <c r="A13301">
        <v>300000012963</v>
      </c>
      <c r="B13301" t="s">
        <v>14297</v>
      </c>
    </row>
    <row r="13302" spans="1:2">
      <c r="A13302">
        <v>300000012964</v>
      </c>
      <c r="B13302" t="s">
        <v>13700</v>
      </c>
    </row>
    <row r="13303" spans="1:2">
      <c r="A13303">
        <v>300000012965</v>
      </c>
      <c r="B13303" t="s">
        <v>1939</v>
      </c>
    </row>
    <row r="13304" spans="1:2">
      <c r="A13304">
        <v>300000012966</v>
      </c>
      <c r="B13304" t="s">
        <v>13700</v>
      </c>
    </row>
    <row r="13305" spans="1:2">
      <c r="A13305">
        <v>300000012967</v>
      </c>
      <c r="B13305" t="s">
        <v>1946</v>
      </c>
    </row>
    <row r="13306" spans="1:2">
      <c r="A13306">
        <v>300000012968</v>
      </c>
      <c r="B13306" t="s">
        <v>1943</v>
      </c>
    </row>
    <row r="13307" spans="1:2">
      <c r="A13307">
        <v>300000012969</v>
      </c>
      <c r="B13307" t="s">
        <v>1943</v>
      </c>
    </row>
    <row r="13308" spans="1:2">
      <c r="A13308">
        <v>300000012971</v>
      </c>
      <c r="B13308" t="s">
        <v>1939</v>
      </c>
    </row>
    <row r="13309" spans="1:2">
      <c r="A13309">
        <v>300000012971</v>
      </c>
      <c r="B13309" t="s">
        <v>1939</v>
      </c>
    </row>
    <row r="13310" spans="1:2">
      <c r="A13310">
        <v>300000012972</v>
      </c>
      <c r="B13310" t="s">
        <v>14122</v>
      </c>
    </row>
    <row r="13311" spans="1:2">
      <c r="A13311">
        <v>300000012973</v>
      </c>
      <c r="B13311" t="s">
        <v>1432</v>
      </c>
    </row>
    <row r="13312" spans="1:2">
      <c r="A13312">
        <v>300000012974</v>
      </c>
      <c r="B13312" t="s">
        <v>14309</v>
      </c>
    </row>
    <row r="13313" spans="1:2">
      <c r="A13313">
        <v>300000012975</v>
      </c>
      <c r="B13313" t="s">
        <v>1430</v>
      </c>
    </row>
    <row r="13314" spans="1:2">
      <c r="A13314">
        <v>300000012976</v>
      </c>
      <c r="B13314" t="s">
        <v>1946</v>
      </c>
    </row>
    <row r="13315" spans="1:2">
      <c r="A13315">
        <v>300000012977</v>
      </c>
      <c r="B13315" t="s">
        <v>14111</v>
      </c>
    </row>
    <row r="13316" spans="1:2">
      <c r="A13316">
        <v>300000012978</v>
      </c>
      <c r="B13316" t="s">
        <v>1946</v>
      </c>
    </row>
    <row r="13317" spans="1:2">
      <c r="A13317">
        <v>300000012979</v>
      </c>
      <c r="B13317" t="s">
        <v>1946</v>
      </c>
    </row>
    <row r="13318" spans="1:2">
      <c r="A13318">
        <v>300000012980</v>
      </c>
      <c r="B13318" t="s">
        <v>14316</v>
      </c>
    </row>
    <row r="13319" spans="1:2">
      <c r="A13319">
        <v>300000012981</v>
      </c>
      <c r="B13319" t="s">
        <v>14316</v>
      </c>
    </row>
    <row r="13320" spans="1:2">
      <c r="A13320">
        <v>300000012982</v>
      </c>
      <c r="B13320" t="s">
        <v>1430</v>
      </c>
    </row>
    <row r="13321" spans="1:2">
      <c r="A13321">
        <v>300000012983</v>
      </c>
      <c r="B13321" t="s">
        <v>14016</v>
      </c>
    </row>
    <row r="13322" spans="1:2">
      <c r="A13322">
        <v>300000012984</v>
      </c>
      <c r="B13322" t="s">
        <v>14016</v>
      </c>
    </row>
    <row r="13323" spans="1:2">
      <c r="A13323">
        <v>300000012985</v>
      </c>
      <c r="B13323" t="s">
        <v>13847</v>
      </c>
    </row>
    <row r="13324" spans="1:2">
      <c r="A13324">
        <v>300000012986</v>
      </c>
      <c r="B13324" t="s">
        <v>13180</v>
      </c>
    </row>
    <row r="13325" spans="1:2">
      <c r="A13325">
        <v>300000012987</v>
      </c>
      <c r="B13325" t="s">
        <v>13847</v>
      </c>
    </row>
    <row r="13326" spans="1:2">
      <c r="A13326">
        <v>300000012988</v>
      </c>
      <c r="B13326" t="s">
        <v>13180</v>
      </c>
    </row>
    <row r="13327" spans="1:2">
      <c r="A13327">
        <v>300000012989</v>
      </c>
      <c r="B13327" t="s">
        <v>13499</v>
      </c>
    </row>
    <row r="13328" spans="1:2">
      <c r="A13328">
        <v>300000012990</v>
      </c>
      <c r="B13328" t="s">
        <v>14221</v>
      </c>
    </row>
    <row r="13329" spans="1:2">
      <c r="A13329">
        <v>300000012991</v>
      </c>
      <c r="B13329" t="s">
        <v>13499</v>
      </c>
    </row>
    <row r="13330" spans="1:2">
      <c r="A13330">
        <v>300000012992</v>
      </c>
      <c r="B13330" t="s">
        <v>14221</v>
      </c>
    </row>
    <row r="13331" spans="1:2">
      <c r="A13331">
        <v>300000012999</v>
      </c>
      <c r="B13331" t="s">
        <v>12095</v>
      </c>
    </row>
    <row r="13332" spans="1:2">
      <c r="A13332">
        <v>300000013001</v>
      </c>
      <c r="B13332" t="s">
        <v>1435</v>
      </c>
    </row>
    <row r="13333" spans="1:2">
      <c r="A13333">
        <v>300000013003</v>
      </c>
      <c r="B13333" t="s">
        <v>1435</v>
      </c>
    </row>
    <row r="13334" spans="1:2">
      <c r="A13334">
        <v>300000013018</v>
      </c>
      <c r="B13334" t="s">
        <v>13071</v>
      </c>
    </row>
    <row r="13335" spans="1:2">
      <c r="A13335">
        <v>300000013021</v>
      </c>
      <c r="B13335" t="s">
        <v>1435</v>
      </c>
    </row>
    <row r="13336" spans="1:2">
      <c r="A13336">
        <v>300000013026</v>
      </c>
      <c r="B13336" t="s">
        <v>13961</v>
      </c>
    </row>
    <row r="13337" spans="1:2">
      <c r="A13337">
        <v>300000013028</v>
      </c>
      <c r="B13337" t="s">
        <v>13071</v>
      </c>
    </row>
    <row r="13338" spans="1:2">
      <c r="A13338">
        <v>300000013030</v>
      </c>
      <c r="B13338" t="s">
        <v>12095</v>
      </c>
    </row>
    <row r="13339" spans="1:2">
      <c r="A13339">
        <v>300000013038</v>
      </c>
      <c r="B13339" t="s">
        <v>14338</v>
      </c>
    </row>
    <row r="13340" spans="1:2">
      <c r="A13340">
        <v>300000013039</v>
      </c>
      <c r="B13340" t="s">
        <v>14247</v>
      </c>
    </row>
    <row r="13341" spans="1:2">
      <c r="A13341">
        <v>300000013040</v>
      </c>
      <c r="B13341" t="s">
        <v>13674</v>
      </c>
    </row>
    <row r="13342" spans="1:2">
      <c r="A13342">
        <v>300000013041</v>
      </c>
      <c r="B13342" t="s">
        <v>13071</v>
      </c>
    </row>
    <row r="13343" spans="1:2">
      <c r="A13343">
        <v>300000013043</v>
      </c>
      <c r="B13343" t="s">
        <v>14016</v>
      </c>
    </row>
    <row r="13344" spans="1:2">
      <c r="A13344">
        <v>300000013044</v>
      </c>
      <c r="B13344" t="s">
        <v>13071</v>
      </c>
    </row>
    <row r="13345" spans="1:2">
      <c r="A13345">
        <v>300000013045</v>
      </c>
      <c r="B13345" t="s">
        <v>13059</v>
      </c>
    </row>
    <row r="13346" spans="1:2">
      <c r="A13346">
        <v>300000013046</v>
      </c>
      <c r="B13346" t="s">
        <v>13842</v>
      </c>
    </row>
    <row r="13347" spans="1:2">
      <c r="A13347">
        <v>300000013046</v>
      </c>
      <c r="B13347" t="s">
        <v>13842</v>
      </c>
    </row>
    <row r="13348" spans="1:2">
      <c r="A13348">
        <v>300000013046</v>
      </c>
      <c r="B13348" t="s">
        <v>13842</v>
      </c>
    </row>
    <row r="13349" spans="1:2">
      <c r="A13349">
        <v>300000013046</v>
      </c>
      <c r="B13349" t="s">
        <v>13842</v>
      </c>
    </row>
    <row r="13350" spans="1:2">
      <c r="A13350">
        <v>300000013046</v>
      </c>
      <c r="B13350" t="s">
        <v>13842</v>
      </c>
    </row>
    <row r="13351" spans="1:2">
      <c r="A13351">
        <v>300000013046</v>
      </c>
      <c r="B13351" t="s">
        <v>13842</v>
      </c>
    </row>
    <row r="13352" spans="1:2">
      <c r="A13352">
        <v>300000013046</v>
      </c>
      <c r="B13352" t="s">
        <v>13842</v>
      </c>
    </row>
    <row r="13353" spans="1:2">
      <c r="A13353">
        <v>300000013046</v>
      </c>
      <c r="B13353" t="s">
        <v>13842</v>
      </c>
    </row>
    <row r="13354" spans="1:2">
      <c r="A13354">
        <v>300000013046</v>
      </c>
      <c r="B13354" t="s">
        <v>13842</v>
      </c>
    </row>
    <row r="13355" spans="1:2">
      <c r="A13355">
        <v>300000013047</v>
      </c>
      <c r="B13355" t="s">
        <v>14347</v>
      </c>
    </row>
    <row r="13356" spans="1:2">
      <c r="A13356">
        <v>300000013047</v>
      </c>
      <c r="B13356" t="s">
        <v>14347</v>
      </c>
    </row>
    <row r="13357" spans="1:2">
      <c r="A13357">
        <v>300000013048</v>
      </c>
      <c r="B13357" t="s">
        <v>13071</v>
      </c>
    </row>
    <row r="13358" spans="1:2">
      <c r="A13358">
        <v>300000013048</v>
      </c>
      <c r="B13358" t="s">
        <v>13071</v>
      </c>
    </row>
    <row r="13359" spans="1:2">
      <c r="A13359">
        <v>300000013048</v>
      </c>
      <c r="B13359" t="s">
        <v>13071</v>
      </c>
    </row>
    <row r="13360" spans="1:2">
      <c r="A13360">
        <v>300000013048</v>
      </c>
      <c r="B13360" t="s">
        <v>13071</v>
      </c>
    </row>
    <row r="13361" spans="1:2">
      <c r="A13361">
        <v>300000013048</v>
      </c>
      <c r="B13361" t="s">
        <v>13071</v>
      </c>
    </row>
    <row r="13362" spans="1:2">
      <c r="A13362">
        <v>300000013048</v>
      </c>
      <c r="B13362" t="s">
        <v>13071</v>
      </c>
    </row>
    <row r="13363" spans="1:2">
      <c r="A13363">
        <v>300000013048</v>
      </c>
      <c r="B13363" t="s">
        <v>13071</v>
      </c>
    </row>
    <row r="13364" spans="1:2">
      <c r="A13364">
        <v>300000013050</v>
      </c>
      <c r="B13364" t="s">
        <v>14122</v>
      </c>
    </row>
    <row r="13365" spans="1:2">
      <c r="A13365">
        <v>300000013052</v>
      </c>
      <c r="B13365" t="s">
        <v>14221</v>
      </c>
    </row>
    <row r="13366" spans="1:2">
      <c r="A13366">
        <v>300000013052</v>
      </c>
      <c r="B13366" t="s">
        <v>14221</v>
      </c>
    </row>
    <row r="13367" spans="1:2">
      <c r="A13367">
        <v>300000013052</v>
      </c>
      <c r="B13367" t="s">
        <v>14221</v>
      </c>
    </row>
    <row r="13368" spans="1:2">
      <c r="A13368">
        <v>300000013053</v>
      </c>
      <c r="B13368" t="s">
        <v>14122</v>
      </c>
    </row>
    <row r="13369" spans="1:2">
      <c r="A13369">
        <v>300000013054</v>
      </c>
      <c r="B13369" t="s">
        <v>13674</v>
      </c>
    </row>
    <row r="13370" spans="1:2">
      <c r="A13370">
        <v>300000013055</v>
      </c>
      <c r="B13370" t="s">
        <v>12065</v>
      </c>
    </row>
    <row r="13371" spans="1:2">
      <c r="A13371">
        <v>300000013056</v>
      </c>
      <c r="B13371" t="s">
        <v>13071</v>
      </c>
    </row>
    <row r="13372" spans="1:2">
      <c r="A13372">
        <v>300000013057</v>
      </c>
      <c r="B13372" t="s">
        <v>14221</v>
      </c>
    </row>
    <row r="13373" spans="1:2">
      <c r="A13373">
        <v>300000013059</v>
      </c>
      <c r="B13373" t="s">
        <v>14357</v>
      </c>
    </row>
    <row r="13374" spans="1:2">
      <c r="A13374">
        <v>300000013060</v>
      </c>
      <c r="B13374" t="s">
        <v>13674</v>
      </c>
    </row>
    <row r="13375" spans="1:2">
      <c r="A13375">
        <v>300000013061</v>
      </c>
      <c r="B13375" t="s">
        <v>13517</v>
      </c>
    </row>
    <row r="13376" spans="1:2">
      <c r="A13376">
        <v>300000013062</v>
      </c>
      <c r="B13376" t="s">
        <v>14122</v>
      </c>
    </row>
    <row r="13377" spans="1:2">
      <c r="A13377">
        <v>300000013063</v>
      </c>
      <c r="B13377" t="s">
        <v>14122</v>
      </c>
    </row>
    <row r="13378" spans="1:2">
      <c r="A13378">
        <v>300000013064</v>
      </c>
      <c r="B13378" t="s">
        <v>14122</v>
      </c>
    </row>
    <row r="13379" spans="1:2">
      <c r="A13379">
        <v>300000013065</v>
      </c>
      <c r="B13379" t="s">
        <v>14364</v>
      </c>
    </row>
    <row r="13380" spans="1:2">
      <c r="A13380">
        <v>300000013066</v>
      </c>
      <c r="B13380" t="s">
        <v>14221</v>
      </c>
    </row>
    <row r="13381" spans="1:2">
      <c r="A13381">
        <v>300000013067</v>
      </c>
      <c r="B13381" t="s">
        <v>13842</v>
      </c>
    </row>
    <row r="13382" spans="1:2">
      <c r="A13382">
        <v>300000013068</v>
      </c>
      <c r="B13382" t="s">
        <v>14368</v>
      </c>
    </row>
    <row r="13383" spans="1:2">
      <c r="A13383">
        <v>300000013070</v>
      </c>
      <c r="B13383" t="s">
        <v>12873</v>
      </c>
    </row>
    <row r="13384" spans="1:2">
      <c r="A13384">
        <v>300000013071</v>
      </c>
      <c r="B13384" t="s">
        <v>14221</v>
      </c>
    </row>
    <row r="13385" spans="1:2">
      <c r="A13385">
        <v>300000013072</v>
      </c>
      <c r="B13385" t="s">
        <v>13788</v>
      </c>
    </row>
    <row r="13386" spans="1:2">
      <c r="A13386">
        <v>300000013074</v>
      </c>
      <c r="B13386" t="s">
        <v>1946</v>
      </c>
    </row>
    <row r="13387" spans="1:2">
      <c r="A13387">
        <v>300000013076</v>
      </c>
      <c r="B13387" t="s">
        <v>14309</v>
      </c>
    </row>
    <row r="13388" spans="1:2">
      <c r="A13388">
        <v>300000013078</v>
      </c>
      <c r="B13388" t="s">
        <v>12095</v>
      </c>
    </row>
    <row r="13389" spans="1:2">
      <c r="A13389">
        <v>300000013078</v>
      </c>
      <c r="B13389" t="s">
        <v>12095</v>
      </c>
    </row>
    <row r="13390" spans="1:2">
      <c r="A13390">
        <v>300000013083</v>
      </c>
      <c r="B13390" t="s">
        <v>14221</v>
      </c>
    </row>
    <row r="13391" spans="1:2">
      <c r="A13391">
        <v>300000013083</v>
      </c>
      <c r="B13391" t="s">
        <v>14221</v>
      </c>
    </row>
    <row r="13392" spans="1:2">
      <c r="A13392">
        <v>300000013083</v>
      </c>
      <c r="B13392" t="s">
        <v>14221</v>
      </c>
    </row>
    <row r="13393" spans="1:2">
      <c r="A13393">
        <v>300000013084</v>
      </c>
      <c r="B13393" t="s">
        <v>14259</v>
      </c>
    </row>
    <row r="13394" spans="1:2">
      <c r="A13394">
        <v>300000013085</v>
      </c>
      <c r="B13394" t="s">
        <v>12065</v>
      </c>
    </row>
    <row r="13395" spans="1:2">
      <c r="A13395">
        <v>300000013085</v>
      </c>
      <c r="B13395" t="s">
        <v>12065</v>
      </c>
    </row>
    <row r="13396" spans="1:2">
      <c r="A13396">
        <v>300000013085</v>
      </c>
      <c r="B13396" t="s">
        <v>12065</v>
      </c>
    </row>
    <row r="13397" spans="1:2">
      <c r="A13397">
        <v>300000013085</v>
      </c>
      <c r="B13397" t="s">
        <v>12065</v>
      </c>
    </row>
    <row r="13398" spans="1:2">
      <c r="A13398">
        <v>300000013085</v>
      </c>
      <c r="B13398" t="s">
        <v>12065</v>
      </c>
    </row>
    <row r="13399" spans="1:2">
      <c r="A13399">
        <v>300000013086</v>
      </c>
      <c r="B13399" t="s">
        <v>12065</v>
      </c>
    </row>
    <row r="13400" spans="1:2">
      <c r="A13400">
        <v>300000013086</v>
      </c>
      <c r="B13400" t="s">
        <v>12065</v>
      </c>
    </row>
    <row r="13401" spans="1:2">
      <c r="A13401">
        <v>300000013086</v>
      </c>
      <c r="B13401" t="s">
        <v>12065</v>
      </c>
    </row>
    <row r="13402" spans="1:2">
      <c r="A13402">
        <v>300000013086</v>
      </c>
      <c r="B13402" t="s">
        <v>12065</v>
      </c>
    </row>
    <row r="13403" spans="1:2">
      <c r="A13403">
        <v>300000013086</v>
      </c>
      <c r="B13403" t="s">
        <v>12065</v>
      </c>
    </row>
    <row r="13404" spans="1:2">
      <c r="A13404">
        <v>300000013087</v>
      </c>
      <c r="B13404" t="s">
        <v>1438</v>
      </c>
    </row>
    <row r="13405" spans="1:2">
      <c r="A13405">
        <v>300000013088</v>
      </c>
      <c r="B13405" t="s">
        <v>12166</v>
      </c>
    </row>
    <row r="13406" spans="1:2">
      <c r="A13406">
        <v>300000013089</v>
      </c>
      <c r="B13406" t="s">
        <v>11728</v>
      </c>
    </row>
    <row r="13407" spans="1:2">
      <c r="A13407">
        <v>300000013090</v>
      </c>
      <c r="B13407" t="s">
        <v>12060</v>
      </c>
    </row>
    <row r="13408" spans="1:2">
      <c r="A13408">
        <v>300000013092</v>
      </c>
      <c r="B13408" t="s">
        <v>13865</v>
      </c>
    </row>
    <row r="13409" spans="1:2">
      <c r="A13409">
        <v>300000013093</v>
      </c>
      <c r="B13409" t="s">
        <v>13865</v>
      </c>
    </row>
    <row r="13410" spans="1:2">
      <c r="A13410">
        <v>300000013094</v>
      </c>
      <c r="B13410" t="s">
        <v>13865</v>
      </c>
    </row>
    <row r="13411" spans="1:2">
      <c r="A13411">
        <v>300000013095</v>
      </c>
      <c r="B13411" t="s">
        <v>13865</v>
      </c>
    </row>
    <row r="13412" spans="1:2">
      <c r="A13412">
        <v>300000013096</v>
      </c>
      <c r="B13412" t="s">
        <v>13865</v>
      </c>
    </row>
    <row r="13413" spans="1:2">
      <c r="A13413">
        <v>300000013097</v>
      </c>
      <c r="B13413" t="s">
        <v>13865</v>
      </c>
    </row>
    <row r="13414" spans="1:2">
      <c r="A13414">
        <v>300000013098</v>
      </c>
      <c r="B13414" t="s">
        <v>13865</v>
      </c>
    </row>
    <row r="13415" spans="1:2">
      <c r="A13415">
        <v>300000013099</v>
      </c>
      <c r="B13415" t="s">
        <v>13865</v>
      </c>
    </row>
    <row r="13416" spans="1:2">
      <c r="A13416">
        <v>300000013101</v>
      </c>
      <c r="B13416" t="s">
        <v>12095</v>
      </c>
    </row>
    <row r="13417" spans="1:2">
      <c r="A13417">
        <v>300000013102</v>
      </c>
      <c r="B13417" t="s">
        <v>14393</v>
      </c>
    </row>
    <row r="13418" spans="1:2">
      <c r="A13418">
        <v>300000013102</v>
      </c>
      <c r="B13418" t="s">
        <v>14393</v>
      </c>
    </row>
    <row r="13419" spans="1:2">
      <c r="A13419">
        <v>300000013102</v>
      </c>
      <c r="B13419" t="s">
        <v>14393</v>
      </c>
    </row>
    <row r="13420" spans="1:2">
      <c r="A13420">
        <v>300000013102</v>
      </c>
      <c r="B13420" t="s">
        <v>14393</v>
      </c>
    </row>
    <row r="13421" spans="1:2">
      <c r="A13421">
        <v>300000013102</v>
      </c>
      <c r="B13421" t="s">
        <v>14393</v>
      </c>
    </row>
    <row r="13422" spans="1:2">
      <c r="A13422">
        <v>300000013103</v>
      </c>
      <c r="B13422" t="s">
        <v>12592</v>
      </c>
    </row>
    <row r="13423" spans="1:2">
      <c r="A13423">
        <v>300000013103</v>
      </c>
      <c r="B13423" t="s">
        <v>12592</v>
      </c>
    </row>
    <row r="13424" spans="1:2">
      <c r="A13424">
        <v>300000013103</v>
      </c>
      <c r="B13424" t="s">
        <v>12592</v>
      </c>
    </row>
    <row r="13425" spans="1:2">
      <c r="A13425">
        <v>300000013104</v>
      </c>
      <c r="B13425" t="s">
        <v>12592</v>
      </c>
    </row>
    <row r="13426" spans="1:2">
      <c r="A13426">
        <v>300000013104</v>
      </c>
      <c r="B13426" t="s">
        <v>12592</v>
      </c>
    </row>
    <row r="13427" spans="1:2">
      <c r="A13427">
        <v>300000013104</v>
      </c>
      <c r="B13427" t="s">
        <v>12592</v>
      </c>
    </row>
    <row r="13428" spans="1:2">
      <c r="A13428">
        <v>300000013105</v>
      </c>
      <c r="B13428" t="s">
        <v>14393</v>
      </c>
    </row>
    <row r="13429" spans="1:2">
      <c r="A13429">
        <v>300000013105</v>
      </c>
      <c r="B13429" t="s">
        <v>14393</v>
      </c>
    </row>
    <row r="13430" spans="1:2">
      <c r="A13430">
        <v>300000013105</v>
      </c>
      <c r="B13430" t="s">
        <v>14393</v>
      </c>
    </row>
    <row r="13431" spans="1:2">
      <c r="A13431">
        <v>300000013105</v>
      </c>
      <c r="B13431" t="s">
        <v>14393</v>
      </c>
    </row>
    <row r="13432" spans="1:2">
      <c r="A13432">
        <v>300000013105</v>
      </c>
      <c r="B13432" t="s">
        <v>14393</v>
      </c>
    </row>
    <row r="13433" spans="1:2">
      <c r="A13433">
        <v>300000013116</v>
      </c>
      <c r="B13433" t="s">
        <v>12172</v>
      </c>
    </row>
    <row r="13434" spans="1:2">
      <c r="A13434">
        <v>300000013117</v>
      </c>
      <c r="B13434" t="s">
        <v>12172</v>
      </c>
    </row>
    <row r="13435" spans="1:2">
      <c r="A13435">
        <v>300000013119</v>
      </c>
      <c r="B13435" t="s">
        <v>12016</v>
      </c>
    </row>
    <row r="13436" spans="1:2">
      <c r="A13436">
        <v>300000013121</v>
      </c>
      <c r="B13436" t="s">
        <v>12268</v>
      </c>
    </row>
    <row r="13437" spans="1:2">
      <c r="A13437">
        <v>300000013122</v>
      </c>
      <c r="B13437" t="s">
        <v>12011</v>
      </c>
    </row>
    <row r="13438" spans="1:2">
      <c r="A13438">
        <v>300000013123</v>
      </c>
      <c r="B13438" t="s">
        <v>13471</v>
      </c>
    </row>
    <row r="13439" spans="1:2">
      <c r="A13439">
        <v>300000013124</v>
      </c>
      <c r="B13439" t="s">
        <v>13471</v>
      </c>
    </row>
    <row r="13440" spans="1:2">
      <c r="A13440">
        <v>300000013152</v>
      </c>
      <c r="B13440" t="s">
        <v>12169</v>
      </c>
    </row>
    <row r="13441" spans="1:2">
      <c r="A13441">
        <v>300000013157</v>
      </c>
      <c r="B13441" t="s">
        <v>14107</v>
      </c>
    </row>
    <row r="13442" spans="1:2">
      <c r="A13442">
        <v>300000013161</v>
      </c>
      <c r="B13442" t="s">
        <v>13961</v>
      </c>
    </row>
    <row r="13443" spans="1:2">
      <c r="A13443">
        <v>300000013162</v>
      </c>
      <c r="B13443" t="s">
        <v>14408</v>
      </c>
    </row>
    <row r="13444" spans="1:2">
      <c r="A13444">
        <v>300000013164</v>
      </c>
      <c r="B13444" t="s">
        <v>12268</v>
      </c>
    </row>
    <row r="13445" spans="1:2">
      <c r="A13445">
        <v>300000013167</v>
      </c>
      <c r="B13445" t="s">
        <v>14411</v>
      </c>
    </row>
    <row r="13446" spans="1:2">
      <c r="A13446">
        <v>300000013168</v>
      </c>
      <c r="B13446" t="s">
        <v>14413</v>
      </c>
    </row>
    <row r="13447" spans="1:2">
      <c r="A13447">
        <v>300000013170</v>
      </c>
      <c r="B13447" t="s">
        <v>14413</v>
      </c>
    </row>
    <row r="13448" spans="1:2">
      <c r="A13448">
        <v>300000013172</v>
      </c>
      <c r="B13448" t="s">
        <v>14416</v>
      </c>
    </row>
    <row r="13449" spans="1:2">
      <c r="A13449">
        <v>300000013173</v>
      </c>
      <c r="B13449" t="s">
        <v>13961</v>
      </c>
    </row>
    <row r="13450" spans="1:2">
      <c r="A13450">
        <v>300000013174</v>
      </c>
      <c r="B13450" t="s">
        <v>14419</v>
      </c>
    </row>
    <row r="13451" spans="1:2">
      <c r="A13451">
        <v>300000013175</v>
      </c>
      <c r="B13451" t="s">
        <v>14421</v>
      </c>
    </row>
    <row r="13452" spans="1:2">
      <c r="A13452">
        <v>300000013178</v>
      </c>
      <c r="B13452" t="s">
        <v>14423</v>
      </c>
    </row>
    <row r="13453" spans="1:2">
      <c r="A13453">
        <v>300000013188</v>
      </c>
      <c r="B13453" t="s">
        <v>14425</v>
      </c>
    </row>
    <row r="13454" spans="1:2">
      <c r="A13454">
        <v>300000013236</v>
      </c>
      <c r="B13454" t="s">
        <v>12501</v>
      </c>
    </row>
    <row r="13455" spans="1:2">
      <c r="A13455">
        <v>300000013256</v>
      </c>
      <c r="B13455" t="s">
        <v>14254</v>
      </c>
    </row>
    <row r="13456" spans="1:2">
      <c r="A13456">
        <v>300000013257</v>
      </c>
      <c r="B13456" t="s">
        <v>14254</v>
      </c>
    </row>
    <row r="13457" spans="1:2">
      <c r="A13457">
        <v>300000013267</v>
      </c>
      <c r="B13457" t="s">
        <v>14430</v>
      </c>
    </row>
    <row r="13458" spans="1:2">
      <c r="A13458">
        <v>300000013275</v>
      </c>
      <c r="B13458" t="s">
        <v>14107</v>
      </c>
    </row>
    <row r="13459" spans="1:2">
      <c r="A13459">
        <v>300000013281</v>
      </c>
      <c r="B13459" t="s">
        <v>13215</v>
      </c>
    </row>
    <row r="13460" spans="1:2">
      <c r="A13460">
        <v>300000013282</v>
      </c>
      <c r="B13460" t="s">
        <v>13215</v>
      </c>
    </row>
    <row r="13461" spans="1:2">
      <c r="A13461">
        <v>300000013283</v>
      </c>
      <c r="B13461" t="s">
        <v>13215</v>
      </c>
    </row>
    <row r="13462" spans="1:2">
      <c r="A13462">
        <v>300000013284</v>
      </c>
      <c r="B13462" t="s">
        <v>13215</v>
      </c>
    </row>
    <row r="13463" spans="1:2">
      <c r="A13463">
        <v>300000013296</v>
      </c>
      <c r="B13463" t="s">
        <v>13380</v>
      </c>
    </row>
    <row r="13464" spans="1:2">
      <c r="A13464">
        <v>300000013298</v>
      </c>
      <c r="B13464" t="s">
        <v>14438</v>
      </c>
    </row>
    <row r="13465" spans="1:2">
      <c r="A13465">
        <v>300000013301</v>
      </c>
      <c r="B13465" t="s">
        <v>13742</v>
      </c>
    </row>
    <row r="13466" spans="1:2">
      <c r="A13466">
        <v>300000013302</v>
      </c>
      <c r="B13466" t="s">
        <v>13742</v>
      </c>
    </row>
    <row r="13467" spans="1:2">
      <c r="A13467">
        <v>300000013303</v>
      </c>
      <c r="B13467" t="s">
        <v>14438</v>
      </c>
    </row>
    <row r="13468" spans="1:2">
      <c r="A13468">
        <v>300000013304</v>
      </c>
      <c r="B13468" t="s">
        <v>13382</v>
      </c>
    </row>
    <row r="13469" spans="1:2">
      <c r="A13469">
        <v>300000013306</v>
      </c>
      <c r="B13469" t="s">
        <v>13382</v>
      </c>
    </row>
    <row r="13470" spans="1:2">
      <c r="A13470">
        <v>300000013307</v>
      </c>
      <c r="B13470" t="s">
        <v>13742</v>
      </c>
    </row>
    <row r="13471" spans="1:2">
      <c r="A13471">
        <v>300000013309</v>
      </c>
      <c r="B13471" t="s">
        <v>13742</v>
      </c>
    </row>
    <row r="13472" spans="1:2">
      <c r="A13472">
        <v>300000013312</v>
      </c>
      <c r="B13472" t="s">
        <v>13382</v>
      </c>
    </row>
    <row r="13473" spans="1:2">
      <c r="A13473">
        <v>300000013314</v>
      </c>
      <c r="B13473" t="s">
        <v>13382</v>
      </c>
    </row>
    <row r="13474" spans="1:2">
      <c r="A13474">
        <v>300000013315</v>
      </c>
      <c r="B13474" t="s">
        <v>13742</v>
      </c>
    </row>
    <row r="13475" spans="1:2">
      <c r="A13475">
        <v>300000013316</v>
      </c>
      <c r="B13475" t="s">
        <v>14419</v>
      </c>
    </row>
    <row r="13476" spans="1:2">
      <c r="A13476">
        <v>300000013317</v>
      </c>
      <c r="B13476" t="s">
        <v>14419</v>
      </c>
    </row>
    <row r="13477" spans="1:2">
      <c r="A13477">
        <v>300000013318</v>
      </c>
      <c r="B13477" t="s">
        <v>12706</v>
      </c>
    </row>
    <row r="13478" spans="1:2">
      <c r="A13478">
        <v>300000013319</v>
      </c>
      <c r="B13478" t="s">
        <v>12706</v>
      </c>
    </row>
    <row r="13479" spans="1:2">
      <c r="A13479">
        <v>300000013320</v>
      </c>
      <c r="B13479" t="s">
        <v>12706</v>
      </c>
    </row>
    <row r="13480" spans="1:2">
      <c r="A13480">
        <v>300000013321</v>
      </c>
      <c r="B13480" t="s">
        <v>14115</v>
      </c>
    </row>
    <row r="13481" spans="1:2">
      <c r="A13481">
        <v>300000013322</v>
      </c>
      <c r="B13481" t="s">
        <v>12706</v>
      </c>
    </row>
    <row r="13482" spans="1:2">
      <c r="A13482">
        <v>300000013323</v>
      </c>
      <c r="B13482" t="s">
        <v>14115</v>
      </c>
    </row>
    <row r="13483" spans="1:2">
      <c r="A13483">
        <v>300000013324</v>
      </c>
      <c r="B13483" t="s">
        <v>12706</v>
      </c>
    </row>
    <row r="13484" spans="1:2">
      <c r="A13484">
        <v>300000013325</v>
      </c>
      <c r="B13484" t="s">
        <v>12706</v>
      </c>
    </row>
    <row r="13485" spans="1:2">
      <c r="A13485">
        <v>300000013326</v>
      </c>
      <c r="B13485" t="s">
        <v>12706</v>
      </c>
    </row>
    <row r="13486" spans="1:2">
      <c r="A13486">
        <v>300000013327</v>
      </c>
      <c r="B13486" t="s">
        <v>14115</v>
      </c>
    </row>
    <row r="13487" spans="1:2">
      <c r="A13487">
        <v>300000013328</v>
      </c>
      <c r="B13487" t="s">
        <v>14115</v>
      </c>
    </row>
    <row r="13488" spans="1:2">
      <c r="A13488">
        <v>300000013329</v>
      </c>
      <c r="B13488" t="s">
        <v>14115</v>
      </c>
    </row>
    <row r="13489" spans="1:2">
      <c r="A13489">
        <v>300000013330</v>
      </c>
      <c r="B13489" t="s">
        <v>14115</v>
      </c>
    </row>
    <row r="13490" spans="1:2">
      <c r="A13490">
        <v>300000013331</v>
      </c>
      <c r="B13490" t="s">
        <v>14115</v>
      </c>
    </row>
    <row r="13491" spans="1:2">
      <c r="A13491">
        <v>300000013332</v>
      </c>
      <c r="B13491" t="s">
        <v>14115</v>
      </c>
    </row>
    <row r="13492" spans="1:2">
      <c r="A13492">
        <v>300000013335</v>
      </c>
      <c r="B13492" t="s">
        <v>14115</v>
      </c>
    </row>
    <row r="13493" spans="1:2">
      <c r="A13493">
        <v>300000013336</v>
      </c>
      <c r="B13493" t="s">
        <v>14115</v>
      </c>
    </row>
    <row r="13494" spans="1:2">
      <c r="A13494">
        <v>300000013341</v>
      </c>
      <c r="B13494" t="s">
        <v>12706</v>
      </c>
    </row>
    <row r="13495" spans="1:2">
      <c r="A13495">
        <v>300000013342</v>
      </c>
      <c r="B13495" t="s">
        <v>14115</v>
      </c>
    </row>
    <row r="13496" spans="1:2">
      <c r="A13496">
        <v>300000013343</v>
      </c>
      <c r="B13496" t="s">
        <v>14115</v>
      </c>
    </row>
    <row r="13497" spans="1:2">
      <c r="A13497">
        <v>300000013344</v>
      </c>
      <c r="B13497" t="s">
        <v>14115</v>
      </c>
    </row>
    <row r="13498" spans="1:2">
      <c r="A13498">
        <v>300000013345</v>
      </c>
      <c r="B13498" t="s">
        <v>12706</v>
      </c>
    </row>
    <row r="13499" spans="1:2">
      <c r="A13499">
        <v>300000013346</v>
      </c>
      <c r="B13499" t="s">
        <v>14115</v>
      </c>
    </row>
    <row r="13500" spans="1:2">
      <c r="A13500">
        <v>300000013347</v>
      </c>
      <c r="B13500" t="s">
        <v>12706</v>
      </c>
    </row>
    <row r="13501" spans="1:2">
      <c r="A13501">
        <v>300000013348</v>
      </c>
      <c r="B13501" t="s">
        <v>12706</v>
      </c>
    </row>
    <row r="13502" spans="1:2">
      <c r="A13502">
        <v>300000013349</v>
      </c>
      <c r="B13502" t="s">
        <v>12706</v>
      </c>
    </row>
    <row r="13503" spans="1:2">
      <c r="A13503">
        <v>300000013350</v>
      </c>
      <c r="B13503" t="s">
        <v>12706</v>
      </c>
    </row>
    <row r="13504" spans="1:2">
      <c r="A13504">
        <v>300000013351</v>
      </c>
      <c r="B13504" t="s">
        <v>14115</v>
      </c>
    </row>
    <row r="13505" spans="1:2">
      <c r="A13505">
        <v>300000013352</v>
      </c>
      <c r="B13505" t="s">
        <v>14115</v>
      </c>
    </row>
    <row r="13506" spans="1:2">
      <c r="A13506">
        <v>300000013353</v>
      </c>
      <c r="B13506" t="s">
        <v>12706</v>
      </c>
    </row>
    <row r="13507" spans="1:2">
      <c r="A13507">
        <v>300000013354</v>
      </c>
      <c r="B13507" t="s">
        <v>14115</v>
      </c>
    </row>
    <row r="13508" spans="1:2">
      <c r="A13508">
        <v>300000013355</v>
      </c>
      <c r="B13508" t="s">
        <v>14115</v>
      </c>
    </row>
    <row r="13509" spans="1:2">
      <c r="A13509">
        <v>300000013356</v>
      </c>
      <c r="B13509" t="s">
        <v>14115</v>
      </c>
    </row>
    <row r="13510" spans="1:2">
      <c r="A13510">
        <v>300000013357</v>
      </c>
      <c r="B13510" t="s">
        <v>12706</v>
      </c>
    </row>
    <row r="13511" spans="1:2">
      <c r="A13511">
        <v>300000013358</v>
      </c>
      <c r="B13511" t="s">
        <v>14115</v>
      </c>
    </row>
    <row r="13512" spans="1:2">
      <c r="A13512">
        <v>300000013359</v>
      </c>
      <c r="B13512" t="s">
        <v>12706</v>
      </c>
    </row>
    <row r="13513" spans="1:2">
      <c r="A13513">
        <v>300000013360</v>
      </c>
      <c r="B13513" t="s">
        <v>12706</v>
      </c>
    </row>
    <row r="13514" spans="1:2">
      <c r="A13514">
        <v>300000013361</v>
      </c>
      <c r="B13514" t="s">
        <v>14115</v>
      </c>
    </row>
    <row r="13515" spans="1:2">
      <c r="A13515">
        <v>300000013362</v>
      </c>
      <c r="B13515" t="s">
        <v>12706</v>
      </c>
    </row>
    <row r="13516" spans="1:2">
      <c r="A13516">
        <v>300000013363</v>
      </c>
      <c r="B13516" t="s">
        <v>12706</v>
      </c>
    </row>
    <row r="13517" spans="1:2">
      <c r="A13517">
        <v>300000013364</v>
      </c>
      <c r="B13517" t="s">
        <v>14115</v>
      </c>
    </row>
    <row r="13518" spans="1:2">
      <c r="A13518">
        <v>300000013365</v>
      </c>
      <c r="B13518" t="s">
        <v>12706</v>
      </c>
    </row>
    <row r="13519" spans="1:2">
      <c r="A13519">
        <v>300000013366</v>
      </c>
      <c r="B13519" t="s">
        <v>12706</v>
      </c>
    </row>
    <row r="13520" spans="1:2">
      <c r="A13520">
        <v>300000013367</v>
      </c>
      <c r="B13520" t="s">
        <v>14115</v>
      </c>
    </row>
    <row r="13521" spans="1:2">
      <c r="A13521">
        <v>300000013368</v>
      </c>
      <c r="B13521" t="s">
        <v>12706</v>
      </c>
    </row>
    <row r="13522" spans="1:2">
      <c r="A13522">
        <v>300000013369</v>
      </c>
      <c r="B13522" t="s">
        <v>12706</v>
      </c>
    </row>
    <row r="13523" spans="1:2">
      <c r="A13523">
        <v>300000013370</v>
      </c>
      <c r="B13523" t="s">
        <v>14115</v>
      </c>
    </row>
    <row r="13524" spans="1:2">
      <c r="A13524">
        <v>300000013371</v>
      </c>
      <c r="B13524" t="s">
        <v>12706</v>
      </c>
    </row>
    <row r="13525" spans="1:2">
      <c r="A13525">
        <v>300000013433</v>
      </c>
      <c r="B13525" t="s">
        <v>13785</v>
      </c>
    </row>
    <row r="13526" spans="1:2">
      <c r="A13526">
        <v>300000013434</v>
      </c>
      <c r="B13526" t="s">
        <v>13785</v>
      </c>
    </row>
    <row r="13527" spans="1:2">
      <c r="A13527">
        <v>300000013435</v>
      </c>
      <c r="B13527" t="s">
        <v>13217</v>
      </c>
    </row>
    <row r="13528" spans="1:2">
      <c r="A13528">
        <v>300000013436</v>
      </c>
      <c r="B13528" t="s">
        <v>13217</v>
      </c>
    </row>
    <row r="13529" spans="1:2">
      <c r="A13529">
        <v>300000013437</v>
      </c>
      <c r="B13529" t="s">
        <v>13217</v>
      </c>
    </row>
    <row r="13530" spans="1:2">
      <c r="A13530">
        <v>300000013438</v>
      </c>
      <c r="B13530" t="s">
        <v>13217</v>
      </c>
    </row>
    <row r="13531" spans="1:2">
      <c r="A13531">
        <v>300000013443</v>
      </c>
      <c r="B13531" t="s">
        <v>12706</v>
      </c>
    </row>
    <row r="13532" spans="1:2">
      <c r="A13532">
        <v>300000013444</v>
      </c>
      <c r="B13532" t="s">
        <v>12706</v>
      </c>
    </row>
    <row r="13533" spans="1:2">
      <c r="A13533">
        <v>300000013445</v>
      </c>
      <c r="B13533" t="s">
        <v>12706</v>
      </c>
    </row>
    <row r="13534" spans="1:2">
      <c r="A13534">
        <v>300000013446</v>
      </c>
      <c r="B13534" t="s">
        <v>12706</v>
      </c>
    </row>
    <row r="13535" spans="1:2">
      <c r="A13535">
        <v>300000013447</v>
      </c>
      <c r="B13535" t="s">
        <v>12706</v>
      </c>
    </row>
    <row r="13536" spans="1:2">
      <c r="A13536">
        <v>300000013448</v>
      </c>
      <c r="B13536" t="s">
        <v>12706</v>
      </c>
    </row>
    <row r="13537" spans="1:2">
      <c r="A13537">
        <v>300000013449</v>
      </c>
      <c r="B13537" t="s">
        <v>12706</v>
      </c>
    </row>
    <row r="13538" spans="1:2">
      <c r="A13538">
        <v>300000013450</v>
      </c>
      <c r="B13538" t="s">
        <v>12706</v>
      </c>
    </row>
    <row r="13539" spans="1:2">
      <c r="A13539">
        <v>300000013492</v>
      </c>
      <c r="B13539" t="s">
        <v>14514</v>
      </c>
    </row>
    <row r="13540" spans="1:2">
      <c r="A13540">
        <v>300000013495</v>
      </c>
      <c r="B13540" t="s">
        <v>14514</v>
      </c>
    </row>
    <row r="13541" spans="1:2">
      <c r="A13541">
        <v>300000013496</v>
      </c>
      <c r="B13541" t="s">
        <v>14514</v>
      </c>
    </row>
    <row r="13542" spans="1:2">
      <c r="A13542">
        <v>300000013497</v>
      </c>
      <c r="B13542" t="s">
        <v>14514</v>
      </c>
    </row>
    <row r="13543" spans="1:2">
      <c r="A13543">
        <v>300000013498</v>
      </c>
      <c r="B13543" t="s">
        <v>14519</v>
      </c>
    </row>
    <row r="13544" spans="1:2">
      <c r="A13544">
        <v>300000013499</v>
      </c>
      <c r="B13544" t="s">
        <v>14519</v>
      </c>
    </row>
    <row r="13545" spans="1:2">
      <c r="A13545">
        <v>300000013514</v>
      </c>
      <c r="B13545" t="s">
        <v>13742</v>
      </c>
    </row>
    <row r="13546" spans="1:2">
      <c r="A13546">
        <v>300000013519</v>
      </c>
      <c r="B13546" t="s">
        <v>14087</v>
      </c>
    </row>
    <row r="13547" spans="1:2">
      <c r="A13547">
        <v>300000013525</v>
      </c>
      <c r="B13547" t="s">
        <v>14524</v>
      </c>
    </row>
    <row r="13548" spans="1:2">
      <c r="A13548">
        <v>300000013526</v>
      </c>
      <c r="B13548" t="s">
        <v>14526</v>
      </c>
    </row>
    <row r="13549" spans="1:2">
      <c r="A13549">
        <v>300000013574</v>
      </c>
      <c r="B13549" t="s">
        <v>14275</v>
      </c>
    </row>
    <row r="13550" spans="1:2">
      <c r="A13550">
        <v>300000013580</v>
      </c>
      <c r="B13550" t="s">
        <v>14526</v>
      </c>
    </row>
    <row r="13551" spans="1:2">
      <c r="A13551">
        <v>300000013581</v>
      </c>
      <c r="B13551" t="s">
        <v>14275</v>
      </c>
    </row>
    <row r="13552" spans="1:2">
      <c r="A13552">
        <v>300000013585</v>
      </c>
      <c r="B13552" t="s">
        <v>1946</v>
      </c>
    </row>
    <row r="13553" spans="1:2">
      <c r="A13553">
        <v>300000013585</v>
      </c>
      <c r="B13553" t="s">
        <v>1946</v>
      </c>
    </row>
    <row r="13554" spans="1:2">
      <c r="A13554">
        <v>300000013586</v>
      </c>
      <c r="B13554" t="s">
        <v>1946</v>
      </c>
    </row>
    <row r="13555" spans="1:2">
      <c r="A13555">
        <v>300000013586</v>
      </c>
      <c r="B13555" t="s">
        <v>1946</v>
      </c>
    </row>
    <row r="13556" spans="1:2">
      <c r="A13556">
        <v>300000013591</v>
      </c>
      <c r="B13556" t="s">
        <v>13059</v>
      </c>
    </row>
    <row r="13557" spans="1:2">
      <c r="A13557">
        <v>300000013591</v>
      </c>
      <c r="B13557" t="s">
        <v>13059</v>
      </c>
    </row>
    <row r="13558" spans="1:2">
      <c r="A13558">
        <v>300000013592</v>
      </c>
      <c r="B13558" t="s">
        <v>13059</v>
      </c>
    </row>
    <row r="13559" spans="1:2">
      <c r="A13559">
        <v>300000013592</v>
      </c>
      <c r="B13559" t="s">
        <v>13059</v>
      </c>
    </row>
    <row r="13560" spans="1:2">
      <c r="A13560">
        <v>300000013595</v>
      </c>
      <c r="B13560" t="s">
        <v>14526</v>
      </c>
    </row>
    <row r="13561" spans="1:2">
      <c r="A13561">
        <v>300000013606</v>
      </c>
      <c r="B13561" t="s">
        <v>14251</v>
      </c>
    </row>
    <row r="13562" spans="1:2">
      <c r="A13562">
        <v>300000013606</v>
      </c>
      <c r="B13562" t="s">
        <v>14251</v>
      </c>
    </row>
    <row r="13563" spans="1:2">
      <c r="A13563">
        <v>300000013628</v>
      </c>
      <c r="B13563" t="s">
        <v>14519</v>
      </c>
    </row>
    <row r="13564" spans="1:2">
      <c r="A13564">
        <v>300000013629</v>
      </c>
      <c r="B13564" t="s">
        <v>14519</v>
      </c>
    </row>
    <row r="13565" spans="1:2">
      <c r="A13565">
        <v>300000013630</v>
      </c>
      <c r="B13565" t="s">
        <v>14519</v>
      </c>
    </row>
    <row r="13566" spans="1:2">
      <c r="A13566">
        <v>300000013631</v>
      </c>
      <c r="B13566" t="s">
        <v>14519</v>
      </c>
    </row>
    <row r="13567" spans="1:2">
      <c r="A13567">
        <v>300000013632</v>
      </c>
      <c r="B13567" t="s">
        <v>14519</v>
      </c>
    </row>
    <row r="13568" spans="1:2">
      <c r="A13568">
        <v>300000013633</v>
      </c>
      <c r="B13568" t="s">
        <v>14519</v>
      </c>
    </row>
    <row r="13569" spans="1:2">
      <c r="A13569">
        <v>300000013634</v>
      </c>
      <c r="B13569" t="s">
        <v>14519</v>
      </c>
    </row>
    <row r="13570" spans="1:2">
      <c r="A13570">
        <v>300000013635</v>
      </c>
      <c r="B13570" t="s">
        <v>14519</v>
      </c>
    </row>
    <row r="13571" spans="1:2">
      <c r="A13571">
        <v>300000013636</v>
      </c>
      <c r="B13571" t="s">
        <v>14519</v>
      </c>
    </row>
    <row r="13572" spans="1:2">
      <c r="A13572">
        <v>300000013637</v>
      </c>
      <c r="B13572" t="s">
        <v>14519</v>
      </c>
    </row>
    <row r="13573" spans="1:2">
      <c r="A13573">
        <v>300000013638</v>
      </c>
      <c r="B13573" t="s">
        <v>14519</v>
      </c>
    </row>
    <row r="13574" spans="1:2">
      <c r="A13574">
        <v>300000013639</v>
      </c>
      <c r="B13574" t="s">
        <v>14519</v>
      </c>
    </row>
    <row r="13575" spans="1:2">
      <c r="A13575">
        <v>300000013640</v>
      </c>
      <c r="B13575" t="s">
        <v>14519</v>
      </c>
    </row>
    <row r="13576" spans="1:2">
      <c r="A13576">
        <v>300000013641</v>
      </c>
      <c r="B13576" t="s">
        <v>14519</v>
      </c>
    </row>
    <row r="13577" spans="1:2">
      <c r="A13577">
        <v>300000013642</v>
      </c>
      <c r="B13577" t="s">
        <v>14519</v>
      </c>
    </row>
    <row r="13578" spans="1:2">
      <c r="A13578">
        <v>300000013643</v>
      </c>
      <c r="B13578" t="s">
        <v>14519</v>
      </c>
    </row>
    <row r="13579" spans="1:2">
      <c r="A13579">
        <v>300000013644</v>
      </c>
      <c r="B13579" t="s">
        <v>14519</v>
      </c>
    </row>
    <row r="13580" spans="1:2">
      <c r="A13580">
        <v>300000013645</v>
      </c>
      <c r="B13580" t="s">
        <v>14519</v>
      </c>
    </row>
    <row r="13581" spans="1:2">
      <c r="A13581">
        <v>300000013646</v>
      </c>
      <c r="B13581" t="s">
        <v>14519</v>
      </c>
    </row>
    <row r="13582" spans="1:2">
      <c r="A13582">
        <v>300000013647</v>
      </c>
      <c r="B13582" t="s">
        <v>14519</v>
      </c>
    </row>
    <row r="13583" spans="1:2">
      <c r="A13583">
        <v>300000013648</v>
      </c>
      <c r="B13583" t="s">
        <v>12268</v>
      </c>
    </row>
    <row r="13584" spans="1:2">
      <c r="A13584">
        <v>300000013649</v>
      </c>
      <c r="B13584" t="s">
        <v>12268</v>
      </c>
    </row>
    <row r="13585" spans="1:2">
      <c r="A13585">
        <v>300000013650</v>
      </c>
      <c r="B13585" t="s">
        <v>12268</v>
      </c>
    </row>
    <row r="13586" spans="1:2">
      <c r="A13586">
        <v>300000013651</v>
      </c>
      <c r="B13586" t="s">
        <v>12268</v>
      </c>
    </row>
    <row r="13587" spans="1:2">
      <c r="A13587">
        <v>300000013652</v>
      </c>
      <c r="B13587" t="s">
        <v>12268</v>
      </c>
    </row>
    <row r="13588" spans="1:2">
      <c r="A13588">
        <v>300000013653</v>
      </c>
      <c r="B13588" t="s">
        <v>12268</v>
      </c>
    </row>
    <row r="13589" spans="1:2">
      <c r="A13589">
        <v>300000013654</v>
      </c>
      <c r="B13589" t="s">
        <v>12268</v>
      </c>
    </row>
    <row r="13590" spans="1:2">
      <c r="A13590">
        <v>300000013655</v>
      </c>
      <c r="B13590" t="s">
        <v>12268</v>
      </c>
    </row>
    <row r="13591" spans="1:2">
      <c r="A13591">
        <v>300000013656</v>
      </c>
      <c r="B13591" t="s">
        <v>13895</v>
      </c>
    </row>
    <row r="13592" spans="1:2">
      <c r="A13592">
        <v>300000013657</v>
      </c>
      <c r="B13592" t="s">
        <v>11835</v>
      </c>
    </row>
    <row r="13593" spans="1:2">
      <c r="A13593">
        <v>300000013658</v>
      </c>
      <c r="B13593" t="s">
        <v>11835</v>
      </c>
    </row>
    <row r="13594" spans="1:2">
      <c r="A13594">
        <v>300000013659</v>
      </c>
      <c r="B13594" t="s">
        <v>11835</v>
      </c>
    </row>
    <row r="13595" spans="1:2">
      <c r="A13595">
        <v>300000013660</v>
      </c>
      <c r="B13595" t="s">
        <v>11835</v>
      </c>
    </row>
    <row r="13596" spans="1:2">
      <c r="A13596">
        <v>300000013661</v>
      </c>
      <c r="B13596" t="s">
        <v>11835</v>
      </c>
    </row>
    <row r="13597" spans="1:2">
      <c r="A13597">
        <v>300000013672</v>
      </c>
      <c r="B13597" t="s">
        <v>11835</v>
      </c>
    </row>
    <row r="13598" spans="1:2">
      <c r="A13598">
        <v>300000013673</v>
      </c>
      <c r="B13598" t="s">
        <v>11835</v>
      </c>
    </row>
    <row r="13599" spans="1:2">
      <c r="A13599">
        <v>300000013674</v>
      </c>
      <c r="B13599" t="s">
        <v>11835</v>
      </c>
    </row>
    <row r="13600" spans="1:2">
      <c r="A13600">
        <v>300000013675</v>
      </c>
      <c r="B13600" t="s">
        <v>11835</v>
      </c>
    </row>
    <row r="13601" spans="1:2">
      <c r="A13601">
        <v>300000013676</v>
      </c>
      <c r="B13601" t="s">
        <v>11835</v>
      </c>
    </row>
    <row r="13602" spans="1:2">
      <c r="A13602">
        <v>300000013677</v>
      </c>
      <c r="B13602" t="s">
        <v>11835</v>
      </c>
    </row>
    <row r="13603" spans="1:2">
      <c r="A13603">
        <v>300000013688</v>
      </c>
      <c r="B13603" t="s">
        <v>14577</v>
      </c>
    </row>
    <row r="13604" spans="1:2">
      <c r="A13604">
        <v>300000013689</v>
      </c>
      <c r="B13604" t="s">
        <v>12864</v>
      </c>
    </row>
    <row r="13605" spans="1:2">
      <c r="A13605">
        <v>300000013690</v>
      </c>
      <c r="B13605" t="s">
        <v>12864</v>
      </c>
    </row>
    <row r="13606" spans="1:2">
      <c r="A13606">
        <v>300000013691</v>
      </c>
      <c r="B13606" t="s">
        <v>12864</v>
      </c>
    </row>
    <row r="13607" spans="1:2">
      <c r="A13607">
        <v>300000013692</v>
      </c>
      <c r="B13607" t="s">
        <v>12864</v>
      </c>
    </row>
    <row r="13608" spans="1:2">
      <c r="A13608">
        <v>300000013693</v>
      </c>
      <c r="B13608" t="s">
        <v>12864</v>
      </c>
    </row>
    <row r="13609" spans="1:2">
      <c r="A13609">
        <v>300000013694</v>
      </c>
      <c r="B13609" t="s">
        <v>12864</v>
      </c>
    </row>
    <row r="13610" spans="1:2">
      <c r="A13610">
        <v>300000013695</v>
      </c>
      <c r="B13610" t="s">
        <v>12864</v>
      </c>
    </row>
    <row r="13611" spans="1:2">
      <c r="A13611">
        <v>300000013696</v>
      </c>
      <c r="B13611" t="s">
        <v>12864</v>
      </c>
    </row>
    <row r="13612" spans="1:2">
      <c r="A13612">
        <v>300000013697</v>
      </c>
      <c r="B13612" t="s">
        <v>12864</v>
      </c>
    </row>
    <row r="13613" spans="1:2">
      <c r="A13613">
        <v>300000013698</v>
      </c>
      <c r="B13613" t="s">
        <v>12864</v>
      </c>
    </row>
    <row r="13614" spans="1:2">
      <c r="A13614">
        <v>300000013699</v>
      </c>
      <c r="B13614" t="s">
        <v>12864</v>
      </c>
    </row>
    <row r="13615" spans="1:2">
      <c r="A13615">
        <v>300000013700</v>
      </c>
      <c r="B13615" t="s">
        <v>12864</v>
      </c>
    </row>
    <row r="13616" spans="1:2">
      <c r="A13616">
        <v>300000013701</v>
      </c>
      <c r="B13616" t="s">
        <v>14591</v>
      </c>
    </row>
    <row r="13617" spans="1:2">
      <c r="A13617">
        <v>300000013703</v>
      </c>
      <c r="B13617" t="s">
        <v>14204</v>
      </c>
    </row>
    <row r="13618" spans="1:2">
      <c r="A13618">
        <v>300000013704</v>
      </c>
      <c r="B13618" t="s">
        <v>14204</v>
      </c>
    </row>
    <row r="13619" spans="1:2">
      <c r="A13619">
        <v>300000013721</v>
      </c>
      <c r="B13619" t="s">
        <v>12519</v>
      </c>
    </row>
    <row r="13620" spans="1:2">
      <c r="A13620">
        <v>300000013722</v>
      </c>
      <c r="B13620" t="s">
        <v>14091</v>
      </c>
    </row>
    <row r="13621" spans="1:2">
      <c r="A13621">
        <v>300000013723</v>
      </c>
      <c r="B13621" t="s">
        <v>14091</v>
      </c>
    </row>
    <row r="13622" spans="1:2">
      <c r="A13622">
        <v>300000013724</v>
      </c>
      <c r="B13622" t="s">
        <v>1946</v>
      </c>
    </row>
    <row r="13623" spans="1:2">
      <c r="A13623">
        <v>300000013725</v>
      </c>
      <c r="B13623" t="s">
        <v>1946</v>
      </c>
    </row>
    <row r="13624" spans="1:2">
      <c r="A13624">
        <v>300000013726</v>
      </c>
      <c r="B13624" t="s">
        <v>1946</v>
      </c>
    </row>
    <row r="13625" spans="1:2">
      <c r="A13625">
        <v>300000013731</v>
      </c>
      <c r="B13625" t="s">
        <v>14601</v>
      </c>
    </row>
    <row r="13626" spans="1:2">
      <c r="A13626">
        <v>300000013732</v>
      </c>
      <c r="B13626" t="s">
        <v>14603</v>
      </c>
    </row>
    <row r="13627" spans="1:2">
      <c r="A13627">
        <v>300000013733</v>
      </c>
      <c r="B13627" t="s">
        <v>14603</v>
      </c>
    </row>
    <row r="13628" spans="1:2">
      <c r="A13628">
        <v>300000013734</v>
      </c>
      <c r="B13628" t="s">
        <v>12519</v>
      </c>
    </row>
    <row r="13629" spans="1:2">
      <c r="A13629">
        <v>300000013735</v>
      </c>
      <c r="B13629" t="s">
        <v>14603</v>
      </c>
    </row>
    <row r="13630" spans="1:2">
      <c r="A13630">
        <v>300000013736</v>
      </c>
      <c r="B13630" t="s">
        <v>12519</v>
      </c>
    </row>
    <row r="13631" spans="1:2">
      <c r="A13631">
        <v>300000013828</v>
      </c>
      <c r="B13631" t="s">
        <v>13387</v>
      </c>
    </row>
    <row r="13632" spans="1:2">
      <c r="A13632">
        <v>300000013828</v>
      </c>
      <c r="B13632" t="s">
        <v>13387</v>
      </c>
    </row>
    <row r="13633" spans="1:2">
      <c r="A13633">
        <v>300000013828</v>
      </c>
      <c r="B13633" t="s">
        <v>13387</v>
      </c>
    </row>
    <row r="13634" spans="1:2">
      <c r="A13634">
        <v>300000013829</v>
      </c>
      <c r="B13634" t="s">
        <v>13380</v>
      </c>
    </row>
    <row r="13635" spans="1:2">
      <c r="A13635">
        <v>300000013829</v>
      </c>
      <c r="B13635" t="s">
        <v>13380</v>
      </c>
    </row>
    <row r="13636" spans="1:2">
      <c r="A13636">
        <v>300000013829</v>
      </c>
      <c r="B13636" t="s">
        <v>13380</v>
      </c>
    </row>
    <row r="13637" spans="1:2">
      <c r="A13637">
        <v>300000013830</v>
      </c>
      <c r="B13637" t="s">
        <v>1946</v>
      </c>
    </row>
    <row r="13638" spans="1:2">
      <c r="A13638">
        <v>300000013830</v>
      </c>
      <c r="B13638" t="s">
        <v>1946</v>
      </c>
    </row>
    <row r="13639" spans="1:2">
      <c r="A13639">
        <v>300000013830</v>
      </c>
      <c r="B13639" t="s">
        <v>1946</v>
      </c>
    </row>
    <row r="13640" spans="1:2">
      <c r="A13640">
        <v>300000013831</v>
      </c>
      <c r="B13640" t="s">
        <v>1946</v>
      </c>
    </row>
    <row r="13641" spans="1:2">
      <c r="A13641">
        <v>300000013831</v>
      </c>
      <c r="B13641" t="s">
        <v>1946</v>
      </c>
    </row>
    <row r="13642" spans="1:2">
      <c r="A13642">
        <v>300000013831</v>
      </c>
      <c r="B13642" t="s">
        <v>1946</v>
      </c>
    </row>
    <row r="13643" spans="1:2">
      <c r="A13643">
        <v>300000013832</v>
      </c>
      <c r="B13643" t="s">
        <v>1946</v>
      </c>
    </row>
    <row r="13644" spans="1:2">
      <c r="A13644">
        <v>300000013832</v>
      </c>
      <c r="B13644" t="s">
        <v>1946</v>
      </c>
    </row>
    <row r="13645" spans="1:2">
      <c r="A13645">
        <v>300000013832</v>
      </c>
      <c r="B13645" t="s">
        <v>1946</v>
      </c>
    </row>
    <row r="13646" spans="1:2">
      <c r="A13646">
        <v>300000013833</v>
      </c>
      <c r="B13646" t="s">
        <v>1946</v>
      </c>
    </row>
    <row r="13647" spans="1:2">
      <c r="A13647">
        <v>300000013833</v>
      </c>
      <c r="B13647" t="s">
        <v>1946</v>
      </c>
    </row>
    <row r="13648" spans="1:2">
      <c r="A13648">
        <v>300000013833</v>
      </c>
      <c r="B13648" t="s">
        <v>1946</v>
      </c>
    </row>
    <row r="13649" spans="1:2">
      <c r="A13649">
        <v>300000013834</v>
      </c>
      <c r="B13649" t="s">
        <v>1946</v>
      </c>
    </row>
    <row r="13650" spans="1:2">
      <c r="A13650">
        <v>300000013834</v>
      </c>
      <c r="B13650" t="s">
        <v>1946</v>
      </c>
    </row>
    <row r="13651" spans="1:2">
      <c r="A13651">
        <v>300000013834</v>
      </c>
      <c r="B13651" t="s">
        <v>1946</v>
      </c>
    </row>
    <row r="13652" spans="1:2">
      <c r="A13652">
        <v>300000013835</v>
      </c>
      <c r="B13652" t="s">
        <v>1946</v>
      </c>
    </row>
    <row r="13653" spans="1:2">
      <c r="A13653">
        <v>300000013835</v>
      </c>
      <c r="B13653" t="s">
        <v>1946</v>
      </c>
    </row>
    <row r="13654" spans="1:2">
      <c r="A13654">
        <v>300000013835</v>
      </c>
      <c r="B13654" t="s">
        <v>1946</v>
      </c>
    </row>
    <row r="13655" spans="1:2">
      <c r="A13655">
        <v>300000013836</v>
      </c>
      <c r="B13655" t="s">
        <v>1946</v>
      </c>
    </row>
    <row r="13656" spans="1:2">
      <c r="A13656">
        <v>300000013836</v>
      </c>
      <c r="B13656" t="s">
        <v>1946</v>
      </c>
    </row>
    <row r="13657" spans="1:2">
      <c r="A13657">
        <v>300000013836</v>
      </c>
      <c r="B13657" t="s">
        <v>1946</v>
      </c>
    </row>
    <row r="13658" spans="1:2">
      <c r="A13658">
        <v>300000013837</v>
      </c>
      <c r="B13658" t="s">
        <v>1946</v>
      </c>
    </row>
    <row r="13659" spans="1:2">
      <c r="A13659">
        <v>300000013837</v>
      </c>
      <c r="B13659" t="s">
        <v>1946</v>
      </c>
    </row>
    <row r="13660" spans="1:2">
      <c r="A13660">
        <v>300000013837</v>
      </c>
      <c r="B13660" t="s">
        <v>1946</v>
      </c>
    </row>
    <row r="13661" spans="1:2">
      <c r="A13661">
        <v>300000013838</v>
      </c>
      <c r="B13661" t="s">
        <v>1946</v>
      </c>
    </row>
    <row r="13662" spans="1:2">
      <c r="A13662">
        <v>300000013838</v>
      </c>
      <c r="B13662" t="s">
        <v>1946</v>
      </c>
    </row>
    <row r="13663" spans="1:2">
      <c r="A13663">
        <v>300000013838</v>
      </c>
      <c r="B13663" t="s">
        <v>1946</v>
      </c>
    </row>
    <row r="13664" spans="1:2">
      <c r="A13664">
        <v>300000013839</v>
      </c>
      <c r="B13664" t="s">
        <v>1946</v>
      </c>
    </row>
    <row r="13665" spans="1:2">
      <c r="A13665">
        <v>300000013839</v>
      </c>
      <c r="B13665" t="s">
        <v>1946</v>
      </c>
    </row>
    <row r="13666" spans="1:2">
      <c r="A13666">
        <v>300000013839</v>
      </c>
      <c r="B13666" t="s">
        <v>1946</v>
      </c>
    </row>
    <row r="13667" spans="1:2">
      <c r="A13667">
        <v>300000013840</v>
      </c>
      <c r="B13667" t="s">
        <v>1946</v>
      </c>
    </row>
    <row r="13668" spans="1:2">
      <c r="A13668">
        <v>300000013840</v>
      </c>
      <c r="B13668" t="s">
        <v>1946</v>
      </c>
    </row>
    <row r="13669" spans="1:2">
      <c r="A13669">
        <v>300000013840</v>
      </c>
      <c r="B13669" t="s">
        <v>1946</v>
      </c>
    </row>
    <row r="13670" spans="1:2">
      <c r="A13670">
        <v>300000013841</v>
      </c>
      <c r="B13670" t="s">
        <v>1946</v>
      </c>
    </row>
    <row r="13671" spans="1:2">
      <c r="A13671">
        <v>300000013841</v>
      </c>
      <c r="B13671" t="s">
        <v>1946</v>
      </c>
    </row>
    <row r="13672" spans="1:2">
      <c r="A13672">
        <v>300000013841</v>
      </c>
      <c r="B13672" t="s">
        <v>1946</v>
      </c>
    </row>
    <row r="13673" spans="1:2">
      <c r="A13673">
        <v>300000013842</v>
      </c>
      <c r="B13673" t="s">
        <v>1946</v>
      </c>
    </row>
    <row r="13674" spans="1:2">
      <c r="A13674">
        <v>300000013842</v>
      </c>
      <c r="B13674" t="s">
        <v>1946</v>
      </c>
    </row>
    <row r="13675" spans="1:2">
      <c r="A13675">
        <v>300000013842</v>
      </c>
      <c r="B13675" t="s">
        <v>1946</v>
      </c>
    </row>
    <row r="13676" spans="1:2">
      <c r="A13676">
        <v>300000013843</v>
      </c>
      <c r="B13676" t="s">
        <v>1946</v>
      </c>
    </row>
    <row r="13677" spans="1:2">
      <c r="A13677">
        <v>300000013843</v>
      </c>
      <c r="B13677" t="s">
        <v>1946</v>
      </c>
    </row>
    <row r="13678" spans="1:2">
      <c r="A13678">
        <v>300000013843</v>
      </c>
      <c r="B13678" t="s">
        <v>1946</v>
      </c>
    </row>
    <row r="13679" spans="1:2">
      <c r="A13679">
        <v>300000013844</v>
      </c>
      <c r="B13679" t="s">
        <v>1946</v>
      </c>
    </row>
    <row r="13680" spans="1:2">
      <c r="A13680">
        <v>300000013844</v>
      </c>
      <c r="B13680" t="s">
        <v>1946</v>
      </c>
    </row>
    <row r="13681" spans="1:2">
      <c r="A13681">
        <v>300000013844</v>
      </c>
      <c r="B13681" t="s">
        <v>1946</v>
      </c>
    </row>
    <row r="13682" spans="1:2">
      <c r="A13682">
        <v>300000013845</v>
      </c>
      <c r="B13682" t="s">
        <v>1946</v>
      </c>
    </row>
    <row r="13683" spans="1:2">
      <c r="A13683">
        <v>300000013845</v>
      </c>
      <c r="B13683" t="s">
        <v>1946</v>
      </c>
    </row>
    <row r="13684" spans="1:2">
      <c r="A13684">
        <v>300000013845</v>
      </c>
      <c r="B13684" t="s">
        <v>1946</v>
      </c>
    </row>
    <row r="13685" spans="1:2">
      <c r="A13685">
        <v>300000013846</v>
      </c>
      <c r="B13685" t="s">
        <v>14601</v>
      </c>
    </row>
    <row r="13686" spans="1:2">
      <c r="A13686">
        <v>300000013846</v>
      </c>
      <c r="B13686" t="s">
        <v>14601</v>
      </c>
    </row>
    <row r="13687" spans="1:2">
      <c r="A13687">
        <v>300000013846</v>
      </c>
      <c r="B13687" t="s">
        <v>14601</v>
      </c>
    </row>
    <row r="13688" spans="1:2">
      <c r="A13688">
        <v>300000013847</v>
      </c>
      <c r="B13688" t="s">
        <v>14601</v>
      </c>
    </row>
    <row r="13689" spans="1:2">
      <c r="A13689">
        <v>300000013847</v>
      </c>
      <c r="B13689" t="s">
        <v>14601</v>
      </c>
    </row>
    <row r="13690" spans="1:2">
      <c r="A13690">
        <v>300000013847</v>
      </c>
      <c r="B13690" t="s">
        <v>14601</v>
      </c>
    </row>
    <row r="13691" spans="1:2">
      <c r="A13691">
        <v>300000013848</v>
      </c>
      <c r="B13691" t="s">
        <v>14601</v>
      </c>
    </row>
    <row r="13692" spans="1:2">
      <c r="A13692">
        <v>300000013848</v>
      </c>
      <c r="B13692" t="s">
        <v>14601</v>
      </c>
    </row>
    <row r="13693" spans="1:2">
      <c r="A13693">
        <v>300000013848</v>
      </c>
      <c r="B13693" t="s">
        <v>14601</v>
      </c>
    </row>
    <row r="13694" spans="1:2">
      <c r="A13694">
        <v>300000013860</v>
      </c>
      <c r="B13694" t="s">
        <v>13380</v>
      </c>
    </row>
    <row r="13695" spans="1:2">
      <c r="A13695">
        <v>300000013860</v>
      </c>
      <c r="B13695" t="s">
        <v>13380</v>
      </c>
    </row>
    <row r="13696" spans="1:2">
      <c r="A13696">
        <v>300000013860</v>
      </c>
      <c r="B13696" t="s">
        <v>13380</v>
      </c>
    </row>
    <row r="13697" spans="1:2">
      <c r="A13697">
        <v>300000013861</v>
      </c>
      <c r="B13697" t="s">
        <v>13380</v>
      </c>
    </row>
    <row r="13698" spans="1:2">
      <c r="A13698">
        <v>300000013861</v>
      </c>
      <c r="B13698" t="s">
        <v>13380</v>
      </c>
    </row>
    <row r="13699" spans="1:2">
      <c r="A13699">
        <v>300000013861</v>
      </c>
      <c r="B13699" t="s">
        <v>13380</v>
      </c>
    </row>
    <row r="13700" spans="1:2">
      <c r="A13700">
        <v>300000013862</v>
      </c>
      <c r="B13700" t="s">
        <v>12172</v>
      </c>
    </row>
    <row r="13701" spans="1:2">
      <c r="A13701">
        <v>300000013862</v>
      </c>
      <c r="B13701" t="s">
        <v>12172</v>
      </c>
    </row>
    <row r="13702" spans="1:2">
      <c r="A13702">
        <v>300000013862</v>
      </c>
      <c r="B13702" t="s">
        <v>12172</v>
      </c>
    </row>
    <row r="13703" spans="1:2">
      <c r="A13703">
        <v>300000013863</v>
      </c>
      <c r="B13703" t="s">
        <v>12172</v>
      </c>
    </row>
    <row r="13704" spans="1:2">
      <c r="A13704">
        <v>300000013863</v>
      </c>
      <c r="B13704" t="s">
        <v>12172</v>
      </c>
    </row>
    <row r="13705" spans="1:2">
      <c r="A13705">
        <v>300000013863</v>
      </c>
      <c r="B13705" t="s">
        <v>12172</v>
      </c>
    </row>
    <row r="13706" spans="1:2">
      <c r="A13706">
        <v>300000013864</v>
      </c>
      <c r="B13706" t="s">
        <v>12172</v>
      </c>
    </row>
    <row r="13707" spans="1:2">
      <c r="A13707">
        <v>300000013864</v>
      </c>
      <c r="B13707" t="s">
        <v>12172</v>
      </c>
    </row>
    <row r="13708" spans="1:2">
      <c r="A13708">
        <v>300000013864</v>
      </c>
      <c r="B13708" t="s">
        <v>12172</v>
      </c>
    </row>
    <row r="13709" spans="1:2">
      <c r="A13709">
        <v>300000013866</v>
      </c>
      <c r="B13709" t="s">
        <v>13380</v>
      </c>
    </row>
    <row r="13710" spans="1:2">
      <c r="A13710">
        <v>300000013866</v>
      </c>
      <c r="B13710" t="s">
        <v>13380</v>
      </c>
    </row>
    <row r="13711" spans="1:2">
      <c r="A13711">
        <v>300000013866</v>
      </c>
      <c r="B13711" t="s">
        <v>13380</v>
      </c>
    </row>
    <row r="13712" spans="1:2">
      <c r="A13712">
        <v>300000013867</v>
      </c>
      <c r="B13712" t="s">
        <v>14087</v>
      </c>
    </row>
    <row r="13713" spans="1:2">
      <c r="A13713">
        <v>300000013867</v>
      </c>
      <c r="B13713" t="s">
        <v>14087</v>
      </c>
    </row>
    <row r="13714" spans="1:2">
      <c r="A13714">
        <v>300000013867</v>
      </c>
      <c r="B13714" t="s">
        <v>14087</v>
      </c>
    </row>
    <row r="13715" spans="1:2">
      <c r="A13715">
        <v>300000013868</v>
      </c>
      <c r="B13715" t="s">
        <v>14087</v>
      </c>
    </row>
    <row r="13716" spans="1:2">
      <c r="A13716">
        <v>300000013868</v>
      </c>
      <c r="B13716" t="s">
        <v>14087</v>
      </c>
    </row>
    <row r="13717" spans="1:2">
      <c r="A13717">
        <v>300000013868</v>
      </c>
      <c r="B13717" t="s">
        <v>14087</v>
      </c>
    </row>
    <row r="13718" spans="1:2">
      <c r="A13718">
        <v>300000013869</v>
      </c>
      <c r="B13718" t="s">
        <v>14087</v>
      </c>
    </row>
    <row r="13719" spans="1:2">
      <c r="A13719">
        <v>300000013869</v>
      </c>
      <c r="B13719" t="s">
        <v>14087</v>
      </c>
    </row>
    <row r="13720" spans="1:2">
      <c r="A13720">
        <v>300000013869</v>
      </c>
      <c r="B13720" t="s">
        <v>14087</v>
      </c>
    </row>
    <row r="13721" spans="1:2">
      <c r="A13721">
        <v>300000013870</v>
      </c>
      <c r="B13721" t="s">
        <v>13380</v>
      </c>
    </row>
    <row r="13722" spans="1:2">
      <c r="A13722">
        <v>300000013870</v>
      </c>
      <c r="B13722" t="s">
        <v>13380</v>
      </c>
    </row>
    <row r="13723" spans="1:2">
      <c r="A13723">
        <v>300000013870</v>
      </c>
      <c r="B13723" t="s">
        <v>13380</v>
      </c>
    </row>
    <row r="13724" spans="1:2">
      <c r="A13724">
        <v>300000013871</v>
      </c>
      <c r="B13724" t="s">
        <v>12172</v>
      </c>
    </row>
    <row r="13725" spans="1:2">
      <c r="A13725">
        <v>300000013871</v>
      </c>
      <c r="B13725" t="s">
        <v>12172</v>
      </c>
    </row>
    <row r="13726" spans="1:2">
      <c r="A13726">
        <v>300000013871</v>
      </c>
      <c r="B13726" t="s">
        <v>12172</v>
      </c>
    </row>
    <row r="13727" spans="1:2">
      <c r="A13727">
        <v>300000013872</v>
      </c>
      <c r="B13727" t="s">
        <v>12172</v>
      </c>
    </row>
    <row r="13728" spans="1:2">
      <c r="A13728">
        <v>300000013872</v>
      </c>
      <c r="B13728" t="s">
        <v>12172</v>
      </c>
    </row>
    <row r="13729" spans="1:2">
      <c r="A13729">
        <v>300000013872</v>
      </c>
      <c r="B13729" t="s">
        <v>12172</v>
      </c>
    </row>
    <row r="13730" spans="1:2">
      <c r="A13730">
        <v>300000013873</v>
      </c>
      <c r="B13730" t="s">
        <v>14087</v>
      </c>
    </row>
    <row r="13731" spans="1:2">
      <c r="A13731">
        <v>300000013873</v>
      </c>
      <c r="B13731" t="s">
        <v>14087</v>
      </c>
    </row>
    <row r="13732" spans="1:2">
      <c r="A13732">
        <v>300000013873</v>
      </c>
      <c r="B13732" t="s">
        <v>14087</v>
      </c>
    </row>
    <row r="13733" spans="1:2">
      <c r="A13733">
        <v>300000013874</v>
      </c>
      <c r="B13733" t="s">
        <v>14087</v>
      </c>
    </row>
    <row r="13734" spans="1:2">
      <c r="A13734">
        <v>300000013874</v>
      </c>
      <c r="B13734" t="s">
        <v>14087</v>
      </c>
    </row>
    <row r="13735" spans="1:2">
      <c r="A13735">
        <v>300000013874</v>
      </c>
      <c r="B13735" t="s">
        <v>14087</v>
      </c>
    </row>
    <row r="13736" spans="1:2">
      <c r="A13736">
        <v>300000013875</v>
      </c>
      <c r="B13736" t="s">
        <v>14526</v>
      </c>
    </row>
    <row r="13737" spans="1:2">
      <c r="A13737">
        <v>300000013875</v>
      </c>
      <c r="B13737" t="s">
        <v>14526</v>
      </c>
    </row>
    <row r="13738" spans="1:2">
      <c r="A13738">
        <v>300000013875</v>
      </c>
      <c r="B13738" t="s">
        <v>14526</v>
      </c>
    </row>
    <row r="13739" spans="1:2">
      <c r="A13739">
        <v>300000013876</v>
      </c>
      <c r="B13739" t="s">
        <v>14526</v>
      </c>
    </row>
    <row r="13740" spans="1:2">
      <c r="A13740">
        <v>300000013876</v>
      </c>
      <c r="B13740" t="s">
        <v>14526</v>
      </c>
    </row>
    <row r="13741" spans="1:2">
      <c r="A13741">
        <v>300000013876</v>
      </c>
      <c r="B13741" t="s">
        <v>14526</v>
      </c>
    </row>
    <row r="13742" spans="1:2">
      <c r="A13742">
        <v>300000013877</v>
      </c>
      <c r="B13742" t="s">
        <v>13742</v>
      </c>
    </row>
    <row r="13743" spans="1:2">
      <c r="A13743">
        <v>300000013877</v>
      </c>
      <c r="B13743" t="s">
        <v>13742</v>
      </c>
    </row>
    <row r="13744" spans="1:2">
      <c r="A13744">
        <v>300000013877</v>
      </c>
      <c r="B13744" t="s">
        <v>13742</v>
      </c>
    </row>
    <row r="13745" spans="1:2">
      <c r="A13745">
        <v>300000013878</v>
      </c>
      <c r="B13745" t="s">
        <v>14087</v>
      </c>
    </row>
    <row r="13746" spans="1:2">
      <c r="A13746">
        <v>300000013878</v>
      </c>
      <c r="B13746" t="s">
        <v>14087</v>
      </c>
    </row>
    <row r="13747" spans="1:2">
      <c r="A13747">
        <v>300000013878</v>
      </c>
      <c r="B13747" t="s">
        <v>14087</v>
      </c>
    </row>
    <row r="13748" spans="1:2">
      <c r="A13748">
        <v>300000013886</v>
      </c>
      <c r="B13748" t="s">
        <v>1948</v>
      </c>
    </row>
    <row r="13749" spans="1:2">
      <c r="A13749">
        <v>300000013886</v>
      </c>
      <c r="B13749" t="s">
        <v>1948</v>
      </c>
    </row>
    <row r="13750" spans="1:2">
      <c r="A13750">
        <v>300000013886</v>
      </c>
      <c r="B13750" t="s">
        <v>1948</v>
      </c>
    </row>
    <row r="13751" spans="1:2">
      <c r="A13751">
        <v>300000013892</v>
      </c>
      <c r="B13751" t="s">
        <v>1948</v>
      </c>
    </row>
    <row r="13752" spans="1:2">
      <c r="A13752">
        <v>300000013892</v>
      </c>
      <c r="B13752" t="s">
        <v>1948</v>
      </c>
    </row>
    <row r="13753" spans="1:2">
      <c r="A13753">
        <v>300000013892</v>
      </c>
      <c r="B13753" t="s">
        <v>1948</v>
      </c>
    </row>
    <row r="13754" spans="1:2">
      <c r="A13754">
        <v>300000013893</v>
      </c>
      <c r="B13754" t="s">
        <v>13180</v>
      </c>
    </row>
    <row r="13755" spans="1:2">
      <c r="A13755">
        <v>300000013893</v>
      </c>
      <c r="B13755" t="s">
        <v>13180</v>
      </c>
    </row>
    <row r="13756" spans="1:2">
      <c r="A13756">
        <v>300000013893</v>
      </c>
      <c r="B13756" t="s">
        <v>13180</v>
      </c>
    </row>
    <row r="13757" spans="1:2">
      <c r="A13757">
        <v>300000013894</v>
      </c>
      <c r="B13757" t="s">
        <v>1948</v>
      </c>
    </row>
    <row r="13758" spans="1:2">
      <c r="A13758">
        <v>300000013894</v>
      </c>
      <c r="B13758" t="s">
        <v>1948</v>
      </c>
    </row>
    <row r="13759" spans="1:2">
      <c r="A13759">
        <v>300000013894</v>
      </c>
      <c r="B13759" t="s">
        <v>1948</v>
      </c>
    </row>
    <row r="13760" spans="1:2">
      <c r="A13760">
        <v>300000013895</v>
      </c>
      <c r="B13760" t="s">
        <v>13180</v>
      </c>
    </row>
    <row r="13761" spans="1:2">
      <c r="A13761">
        <v>300000013895</v>
      </c>
      <c r="B13761" t="s">
        <v>13180</v>
      </c>
    </row>
    <row r="13762" spans="1:2">
      <c r="A13762">
        <v>300000013895</v>
      </c>
      <c r="B13762" t="s">
        <v>13180</v>
      </c>
    </row>
    <row r="13763" spans="1:2">
      <c r="A13763">
        <v>300000013896</v>
      </c>
      <c r="B13763" t="s">
        <v>13180</v>
      </c>
    </row>
    <row r="13764" spans="1:2">
      <c r="A13764">
        <v>300000013896</v>
      </c>
      <c r="B13764" t="s">
        <v>13180</v>
      </c>
    </row>
    <row r="13765" spans="1:2">
      <c r="A13765">
        <v>300000013896</v>
      </c>
      <c r="B13765" t="s">
        <v>13180</v>
      </c>
    </row>
    <row r="13766" spans="1:2">
      <c r="A13766">
        <v>300000013897</v>
      </c>
      <c r="B13766" t="s">
        <v>13180</v>
      </c>
    </row>
    <row r="13767" spans="1:2">
      <c r="A13767">
        <v>300000013897</v>
      </c>
      <c r="B13767" t="s">
        <v>13180</v>
      </c>
    </row>
    <row r="13768" spans="1:2">
      <c r="A13768">
        <v>300000013897</v>
      </c>
      <c r="B13768" t="s">
        <v>13180</v>
      </c>
    </row>
    <row r="13769" spans="1:2">
      <c r="A13769">
        <v>300000013898</v>
      </c>
      <c r="B13769" t="s">
        <v>13180</v>
      </c>
    </row>
    <row r="13770" spans="1:2">
      <c r="A13770">
        <v>300000013898</v>
      </c>
      <c r="B13770" t="s">
        <v>13180</v>
      </c>
    </row>
    <row r="13771" spans="1:2">
      <c r="A13771">
        <v>300000013898</v>
      </c>
      <c r="B13771" t="s">
        <v>13180</v>
      </c>
    </row>
    <row r="13772" spans="1:2">
      <c r="A13772">
        <v>300000013899</v>
      </c>
      <c r="B13772" t="s">
        <v>13180</v>
      </c>
    </row>
    <row r="13773" spans="1:2">
      <c r="A13773">
        <v>300000013899</v>
      </c>
      <c r="B13773" t="s">
        <v>13180</v>
      </c>
    </row>
    <row r="13774" spans="1:2">
      <c r="A13774">
        <v>300000013899</v>
      </c>
      <c r="B13774" t="s">
        <v>13180</v>
      </c>
    </row>
    <row r="13775" spans="1:2">
      <c r="A13775">
        <v>300000013900</v>
      </c>
      <c r="B13775" t="s">
        <v>12011</v>
      </c>
    </row>
    <row r="13776" spans="1:2">
      <c r="A13776">
        <v>300000013900</v>
      </c>
      <c r="B13776" t="s">
        <v>12011</v>
      </c>
    </row>
    <row r="13777" spans="1:2">
      <c r="A13777">
        <v>300000013900</v>
      </c>
      <c r="B13777" t="s">
        <v>12011</v>
      </c>
    </row>
    <row r="13778" spans="1:2">
      <c r="A13778">
        <v>300000013903</v>
      </c>
      <c r="B13778" t="s">
        <v>12011</v>
      </c>
    </row>
    <row r="13779" spans="1:2">
      <c r="A13779">
        <v>300000013903</v>
      </c>
      <c r="B13779" t="s">
        <v>12011</v>
      </c>
    </row>
    <row r="13780" spans="1:2">
      <c r="A13780">
        <v>300000013903</v>
      </c>
      <c r="B13780" t="s">
        <v>12011</v>
      </c>
    </row>
    <row r="13781" spans="1:2">
      <c r="A13781">
        <v>300000013904</v>
      </c>
      <c r="B13781" t="s">
        <v>1948</v>
      </c>
    </row>
    <row r="13782" spans="1:2">
      <c r="A13782">
        <v>300000013905</v>
      </c>
      <c r="B13782" t="s">
        <v>13180</v>
      </c>
    </row>
    <row r="13783" spans="1:2">
      <c r="A13783">
        <v>300000013905</v>
      </c>
      <c r="B13783" t="s">
        <v>13180</v>
      </c>
    </row>
    <row r="13784" spans="1:2">
      <c r="A13784">
        <v>300000013905</v>
      </c>
      <c r="B13784" t="s">
        <v>13180</v>
      </c>
    </row>
    <row r="13785" spans="1:2">
      <c r="A13785">
        <v>300000013906</v>
      </c>
      <c r="B13785" t="s">
        <v>12011</v>
      </c>
    </row>
    <row r="13786" spans="1:2">
      <c r="A13786">
        <v>300000013906</v>
      </c>
      <c r="B13786" t="s">
        <v>12011</v>
      </c>
    </row>
    <row r="13787" spans="1:2">
      <c r="A13787">
        <v>300000013906</v>
      </c>
      <c r="B13787" t="s">
        <v>12011</v>
      </c>
    </row>
    <row r="13788" spans="1:2">
      <c r="A13788">
        <v>300000013907</v>
      </c>
      <c r="B13788" t="s">
        <v>13180</v>
      </c>
    </row>
    <row r="13789" spans="1:2">
      <c r="A13789">
        <v>300000013907</v>
      </c>
      <c r="B13789" t="s">
        <v>13180</v>
      </c>
    </row>
    <row r="13790" spans="1:2">
      <c r="A13790">
        <v>300000013907</v>
      </c>
      <c r="B13790" t="s">
        <v>13180</v>
      </c>
    </row>
    <row r="13791" spans="1:2">
      <c r="A13791">
        <v>300000013908</v>
      </c>
      <c r="B13791" t="s">
        <v>12011</v>
      </c>
    </row>
    <row r="13792" spans="1:2">
      <c r="A13792">
        <v>300000013908</v>
      </c>
      <c r="B13792" t="s">
        <v>12011</v>
      </c>
    </row>
    <row r="13793" spans="1:2">
      <c r="A13793">
        <v>300000013908</v>
      </c>
      <c r="B13793" t="s">
        <v>12011</v>
      </c>
    </row>
    <row r="13794" spans="1:2">
      <c r="A13794">
        <v>300000013909</v>
      </c>
      <c r="B13794" t="s">
        <v>14275</v>
      </c>
    </row>
    <row r="13795" spans="1:2">
      <c r="A13795">
        <v>300000013909</v>
      </c>
      <c r="B13795" t="s">
        <v>14275</v>
      </c>
    </row>
    <row r="13796" spans="1:2">
      <c r="A13796">
        <v>300000013909</v>
      </c>
      <c r="B13796" t="s">
        <v>14275</v>
      </c>
    </row>
    <row r="13797" spans="1:2">
      <c r="A13797">
        <v>300000013910</v>
      </c>
      <c r="B13797" t="s">
        <v>14275</v>
      </c>
    </row>
    <row r="13798" spans="1:2">
      <c r="A13798">
        <v>300000013910</v>
      </c>
      <c r="B13798" t="s">
        <v>14275</v>
      </c>
    </row>
    <row r="13799" spans="1:2">
      <c r="A13799">
        <v>300000013910</v>
      </c>
      <c r="B13799" t="s">
        <v>14275</v>
      </c>
    </row>
    <row r="13800" spans="1:2">
      <c r="A13800">
        <v>300000013911</v>
      </c>
      <c r="B13800" t="s">
        <v>14275</v>
      </c>
    </row>
    <row r="13801" spans="1:2">
      <c r="A13801">
        <v>300000013911</v>
      </c>
      <c r="B13801" t="s">
        <v>14275</v>
      </c>
    </row>
    <row r="13802" spans="1:2">
      <c r="A13802">
        <v>300000013911</v>
      </c>
      <c r="B13802" t="s">
        <v>14275</v>
      </c>
    </row>
    <row r="13803" spans="1:2">
      <c r="A13803">
        <v>300000013912</v>
      </c>
      <c r="B13803" t="s">
        <v>14275</v>
      </c>
    </row>
    <row r="13804" spans="1:2">
      <c r="A13804">
        <v>300000013912</v>
      </c>
      <c r="B13804" t="s">
        <v>14275</v>
      </c>
    </row>
    <row r="13805" spans="1:2">
      <c r="A13805">
        <v>300000013912</v>
      </c>
      <c r="B13805" t="s">
        <v>14275</v>
      </c>
    </row>
    <row r="13806" spans="1:2">
      <c r="A13806">
        <v>300000013913</v>
      </c>
      <c r="B13806" t="s">
        <v>13742</v>
      </c>
    </row>
    <row r="13807" spans="1:2">
      <c r="A13807">
        <v>300000013913</v>
      </c>
      <c r="B13807" t="s">
        <v>13742</v>
      </c>
    </row>
    <row r="13808" spans="1:2">
      <c r="A13808">
        <v>300000013913</v>
      </c>
      <c r="B13808" t="s">
        <v>13742</v>
      </c>
    </row>
    <row r="13809" spans="1:2">
      <c r="A13809">
        <v>300000013914</v>
      </c>
      <c r="B13809" t="s">
        <v>13742</v>
      </c>
    </row>
    <row r="13810" spans="1:2">
      <c r="A13810">
        <v>300000013914</v>
      </c>
      <c r="B13810" t="s">
        <v>13742</v>
      </c>
    </row>
    <row r="13811" spans="1:2">
      <c r="A13811">
        <v>300000013914</v>
      </c>
      <c r="B13811" t="s">
        <v>13742</v>
      </c>
    </row>
    <row r="13812" spans="1:2">
      <c r="A13812">
        <v>300000013915</v>
      </c>
      <c r="B13812" t="s">
        <v>13742</v>
      </c>
    </row>
    <row r="13813" spans="1:2">
      <c r="A13813">
        <v>300000013915</v>
      </c>
      <c r="B13813" t="s">
        <v>13742</v>
      </c>
    </row>
    <row r="13814" spans="1:2">
      <c r="A13814">
        <v>300000013915</v>
      </c>
      <c r="B13814" t="s">
        <v>13742</v>
      </c>
    </row>
    <row r="13815" spans="1:2">
      <c r="A13815">
        <v>300000013916</v>
      </c>
      <c r="B13815" t="s">
        <v>13742</v>
      </c>
    </row>
    <row r="13816" spans="1:2">
      <c r="A13816">
        <v>300000013916</v>
      </c>
      <c r="B13816" t="s">
        <v>13742</v>
      </c>
    </row>
    <row r="13817" spans="1:2">
      <c r="A13817">
        <v>300000013916</v>
      </c>
      <c r="B13817" t="s">
        <v>13742</v>
      </c>
    </row>
    <row r="13818" spans="1:2">
      <c r="A13818">
        <v>300000013917</v>
      </c>
      <c r="B13818" t="s">
        <v>12169</v>
      </c>
    </row>
    <row r="13819" spans="1:2">
      <c r="A13819">
        <v>300000013917</v>
      </c>
      <c r="B13819" t="s">
        <v>12169</v>
      </c>
    </row>
    <row r="13820" spans="1:2">
      <c r="A13820">
        <v>300000013917</v>
      </c>
      <c r="B13820" t="s">
        <v>12169</v>
      </c>
    </row>
    <row r="13821" spans="1:2">
      <c r="A13821">
        <v>300000013918</v>
      </c>
      <c r="B13821" t="s">
        <v>12169</v>
      </c>
    </row>
    <row r="13822" spans="1:2">
      <c r="A13822">
        <v>300000013918</v>
      </c>
      <c r="B13822" t="s">
        <v>12169</v>
      </c>
    </row>
    <row r="13823" spans="1:2">
      <c r="A13823">
        <v>300000013918</v>
      </c>
      <c r="B13823" t="s">
        <v>12169</v>
      </c>
    </row>
    <row r="13824" spans="1:2">
      <c r="A13824">
        <v>300000013919</v>
      </c>
      <c r="B13824" t="s">
        <v>13742</v>
      </c>
    </row>
    <row r="13825" spans="1:2">
      <c r="A13825">
        <v>300000013919</v>
      </c>
      <c r="B13825" t="s">
        <v>13742</v>
      </c>
    </row>
    <row r="13826" spans="1:2">
      <c r="A13826">
        <v>300000013919</v>
      </c>
      <c r="B13826" t="s">
        <v>13742</v>
      </c>
    </row>
    <row r="13827" spans="1:2">
      <c r="A13827">
        <v>300000013920</v>
      </c>
      <c r="B13827" t="s">
        <v>14087</v>
      </c>
    </row>
    <row r="13828" spans="1:2">
      <c r="A13828">
        <v>300000013920</v>
      </c>
      <c r="B13828" t="s">
        <v>14087</v>
      </c>
    </row>
    <row r="13829" spans="1:2">
      <c r="A13829">
        <v>300000013920</v>
      </c>
      <c r="B13829" t="s">
        <v>14087</v>
      </c>
    </row>
    <row r="13830" spans="1:2">
      <c r="A13830">
        <v>300000013921</v>
      </c>
      <c r="B13830" t="s">
        <v>14093</v>
      </c>
    </row>
    <row r="13831" spans="1:2">
      <c r="A13831">
        <v>300000013921</v>
      </c>
      <c r="B13831" t="s">
        <v>14093</v>
      </c>
    </row>
    <row r="13832" spans="1:2">
      <c r="A13832">
        <v>300000013921</v>
      </c>
      <c r="B13832" t="s">
        <v>14093</v>
      </c>
    </row>
    <row r="13833" spans="1:2">
      <c r="A13833">
        <v>300000013922</v>
      </c>
      <c r="B13833" t="s">
        <v>14526</v>
      </c>
    </row>
    <row r="13834" spans="1:2">
      <c r="A13834">
        <v>300000013922</v>
      </c>
      <c r="B13834" t="s">
        <v>14526</v>
      </c>
    </row>
    <row r="13835" spans="1:2">
      <c r="A13835">
        <v>300000013922</v>
      </c>
      <c r="B13835" t="s">
        <v>14526</v>
      </c>
    </row>
    <row r="13836" spans="1:2">
      <c r="A13836">
        <v>300000013923</v>
      </c>
      <c r="B13836" t="s">
        <v>14526</v>
      </c>
    </row>
    <row r="13837" spans="1:2">
      <c r="A13837">
        <v>300000013923</v>
      </c>
      <c r="B13837" t="s">
        <v>14526</v>
      </c>
    </row>
    <row r="13838" spans="1:2">
      <c r="A13838">
        <v>300000013923</v>
      </c>
      <c r="B13838" t="s">
        <v>14526</v>
      </c>
    </row>
    <row r="13839" spans="1:2">
      <c r="A13839">
        <v>300000013924</v>
      </c>
      <c r="B13839" t="s">
        <v>14526</v>
      </c>
    </row>
    <row r="13840" spans="1:2">
      <c r="A13840">
        <v>300000013924</v>
      </c>
      <c r="B13840" t="s">
        <v>14526</v>
      </c>
    </row>
    <row r="13841" spans="1:2">
      <c r="A13841">
        <v>300000013924</v>
      </c>
      <c r="B13841" t="s">
        <v>14526</v>
      </c>
    </row>
    <row r="13842" spans="1:2">
      <c r="A13842">
        <v>300000013925</v>
      </c>
      <c r="B13842" t="s">
        <v>14526</v>
      </c>
    </row>
    <row r="13843" spans="1:2">
      <c r="A13843">
        <v>300000013925</v>
      </c>
      <c r="B13843" t="s">
        <v>14526</v>
      </c>
    </row>
    <row r="13844" spans="1:2">
      <c r="A13844">
        <v>300000013925</v>
      </c>
      <c r="B13844" t="s">
        <v>14526</v>
      </c>
    </row>
    <row r="13845" spans="1:2">
      <c r="A13845">
        <v>300000013926</v>
      </c>
      <c r="B13845" t="s">
        <v>14526</v>
      </c>
    </row>
    <row r="13846" spans="1:2">
      <c r="A13846">
        <v>300000013926</v>
      </c>
      <c r="B13846" t="s">
        <v>14526</v>
      </c>
    </row>
    <row r="13847" spans="1:2">
      <c r="A13847">
        <v>300000013926</v>
      </c>
      <c r="B13847" t="s">
        <v>14526</v>
      </c>
    </row>
    <row r="13848" spans="1:2">
      <c r="A13848">
        <v>300000013927</v>
      </c>
      <c r="B13848" t="s">
        <v>12254</v>
      </c>
    </row>
    <row r="13849" spans="1:2">
      <c r="A13849">
        <v>300000013927</v>
      </c>
      <c r="B13849" t="s">
        <v>12254</v>
      </c>
    </row>
    <row r="13850" spans="1:2">
      <c r="A13850">
        <v>300000013927</v>
      </c>
      <c r="B13850" t="s">
        <v>12254</v>
      </c>
    </row>
    <row r="13851" spans="1:2">
      <c r="A13851">
        <v>300000013928</v>
      </c>
      <c r="B13851" t="s">
        <v>14526</v>
      </c>
    </row>
    <row r="13852" spans="1:2">
      <c r="A13852">
        <v>300000013928</v>
      </c>
      <c r="B13852" t="s">
        <v>14526</v>
      </c>
    </row>
    <row r="13853" spans="1:2">
      <c r="A13853">
        <v>300000013928</v>
      </c>
      <c r="B13853" t="s">
        <v>14526</v>
      </c>
    </row>
    <row r="13854" spans="1:2">
      <c r="A13854">
        <v>300000013929</v>
      </c>
      <c r="B13854" t="s">
        <v>14204</v>
      </c>
    </row>
    <row r="13855" spans="1:2">
      <c r="A13855">
        <v>300000013929</v>
      </c>
      <c r="B13855" t="s">
        <v>14204</v>
      </c>
    </row>
    <row r="13856" spans="1:2">
      <c r="A13856">
        <v>300000013929</v>
      </c>
      <c r="B13856" t="s">
        <v>14204</v>
      </c>
    </row>
    <row r="13857" spans="1:2">
      <c r="A13857">
        <v>300000013930</v>
      </c>
      <c r="B13857" t="s">
        <v>14204</v>
      </c>
    </row>
    <row r="13858" spans="1:2">
      <c r="A13858">
        <v>300000013930</v>
      </c>
      <c r="B13858" t="s">
        <v>14204</v>
      </c>
    </row>
    <row r="13859" spans="1:2">
      <c r="A13859">
        <v>300000013930</v>
      </c>
      <c r="B13859" t="s">
        <v>14204</v>
      </c>
    </row>
    <row r="13860" spans="1:2">
      <c r="A13860">
        <v>300000013931</v>
      </c>
      <c r="B13860" t="s">
        <v>14204</v>
      </c>
    </row>
    <row r="13861" spans="1:2">
      <c r="A13861">
        <v>300000013931</v>
      </c>
      <c r="B13861" t="s">
        <v>14204</v>
      </c>
    </row>
    <row r="13862" spans="1:2">
      <c r="A13862">
        <v>300000013931</v>
      </c>
      <c r="B13862" t="s">
        <v>14204</v>
      </c>
    </row>
    <row r="13863" spans="1:2">
      <c r="A13863">
        <v>300000013932</v>
      </c>
      <c r="B13863" t="s">
        <v>14204</v>
      </c>
    </row>
    <row r="13864" spans="1:2">
      <c r="A13864">
        <v>300000013932</v>
      </c>
      <c r="B13864" t="s">
        <v>14204</v>
      </c>
    </row>
    <row r="13865" spans="1:2">
      <c r="A13865">
        <v>300000013932</v>
      </c>
      <c r="B13865" t="s">
        <v>14204</v>
      </c>
    </row>
    <row r="13866" spans="1:2">
      <c r="A13866">
        <v>300000013933</v>
      </c>
      <c r="B13866" t="s">
        <v>14204</v>
      </c>
    </row>
    <row r="13867" spans="1:2">
      <c r="A13867">
        <v>300000013933</v>
      </c>
      <c r="B13867" t="s">
        <v>14204</v>
      </c>
    </row>
    <row r="13868" spans="1:2">
      <c r="A13868">
        <v>300000013933</v>
      </c>
      <c r="B13868" t="s">
        <v>14204</v>
      </c>
    </row>
    <row r="13869" spans="1:2">
      <c r="A13869">
        <v>300000013934</v>
      </c>
      <c r="B13869" t="s">
        <v>14091</v>
      </c>
    </row>
    <row r="13870" spans="1:2">
      <c r="A13870">
        <v>300000013934</v>
      </c>
      <c r="B13870" t="s">
        <v>14091</v>
      </c>
    </row>
    <row r="13871" spans="1:2">
      <c r="A13871">
        <v>300000013934</v>
      </c>
      <c r="B13871" t="s">
        <v>14091</v>
      </c>
    </row>
    <row r="13872" spans="1:2">
      <c r="A13872">
        <v>300000013935</v>
      </c>
      <c r="B13872" t="s">
        <v>14091</v>
      </c>
    </row>
    <row r="13873" spans="1:2">
      <c r="A13873">
        <v>300000013935</v>
      </c>
      <c r="B13873" t="s">
        <v>14091</v>
      </c>
    </row>
    <row r="13874" spans="1:2">
      <c r="A13874">
        <v>300000013935</v>
      </c>
      <c r="B13874" t="s">
        <v>14091</v>
      </c>
    </row>
    <row r="13875" spans="1:2">
      <c r="A13875">
        <v>300000013936</v>
      </c>
      <c r="B13875" t="s">
        <v>14091</v>
      </c>
    </row>
    <row r="13876" spans="1:2">
      <c r="A13876">
        <v>300000013936</v>
      </c>
      <c r="B13876" t="s">
        <v>14091</v>
      </c>
    </row>
    <row r="13877" spans="1:2">
      <c r="A13877">
        <v>300000013936</v>
      </c>
      <c r="B13877" t="s">
        <v>14091</v>
      </c>
    </row>
    <row r="13878" spans="1:2">
      <c r="A13878">
        <v>300000013937</v>
      </c>
      <c r="B13878" t="s">
        <v>14091</v>
      </c>
    </row>
    <row r="13879" spans="1:2">
      <c r="A13879">
        <v>300000013937</v>
      </c>
      <c r="B13879" t="s">
        <v>14091</v>
      </c>
    </row>
    <row r="13880" spans="1:2">
      <c r="A13880">
        <v>300000013937</v>
      </c>
      <c r="B13880" t="s">
        <v>14091</v>
      </c>
    </row>
    <row r="13881" spans="1:2">
      <c r="A13881">
        <v>300000013938</v>
      </c>
      <c r="B13881" t="s">
        <v>14091</v>
      </c>
    </row>
    <row r="13882" spans="1:2">
      <c r="A13882">
        <v>300000013938</v>
      </c>
      <c r="B13882" t="s">
        <v>14091</v>
      </c>
    </row>
    <row r="13883" spans="1:2">
      <c r="A13883">
        <v>300000013938</v>
      </c>
      <c r="B13883" t="s">
        <v>14091</v>
      </c>
    </row>
    <row r="13884" spans="1:2">
      <c r="A13884">
        <v>300000013939</v>
      </c>
      <c r="B13884" t="s">
        <v>14091</v>
      </c>
    </row>
    <row r="13885" spans="1:2">
      <c r="A13885">
        <v>300000013939</v>
      </c>
      <c r="B13885" t="s">
        <v>14091</v>
      </c>
    </row>
    <row r="13886" spans="1:2">
      <c r="A13886">
        <v>300000013939</v>
      </c>
      <c r="B13886" t="s">
        <v>14091</v>
      </c>
    </row>
    <row r="13887" spans="1:2">
      <c r="A13887">
        <v>300000013940</v>
      </c>
      <c r="B13887" t="s">
        <v>14091</v>
      </c>
    </row>
    <row r="13888" spans="1:2">
      <c r="A13888">
        <v>300000013940</v>
      </c>
      <c r="B13888" t="s">
        <v>14091</v>
      </c>
    </row>
    <row r="13889" spans="1:2">
      <c r="A13889">
        <v>300000013940</v>
      </c>
      <c r="B13889" t="s">
        <v>14091</v>
      </c>
    </row>
    <row r="13890" spans="1:2">
      <c r="A13890">
        <v>300000013941</v>
      </c>
      <c r="B13890" t="s">
        <v>14091</v>
      </c>
    </row>
    <row r="13891" spans="1:2">
      <c r="A13891">
        <v>300000013941</v>
      </c>
      <c r="B13891" t="s">
        <v>14091</v>
      </c>
    </row>
    <row r="13892" spans="1:2">
      <c r="A13892">
        <v>300000013941</v>
      </c>
      <c r="B13892" t="s">
        <v>14091</v>
      </c>
    </row>
    <row r="13893" spans="1:2">
      <c r="A13893">
        <v>300000013942</v>
      </c>
      <c r="B13893" t="s">
        <v>14091</v>
      </c>
    </row>
    <row r="13894" spans="1:2">
      <c r="A13894">
        <v>300000013942</v>
      </c>
      <c r="B13894" t="s">
        <v>14091</v>
      </c>
    </row>
    <row r="13895" spans="1:2">
      <c r="A13895">
        <v>300000013942</v>
      </c>
      <c r="B13895" t="s">
        <v>14091</v>
      </c>
    </row>
    <row r="13896" spans="1:2">
      <c r="A13896">
        <v>300000013943</v>
      </c>
      <c r="B13896" t="s">
        <v>14091</v>
      </c>
    </row>
    <row r="13897" spans="1:2">
      <c r="A13897">
        <v>300000013943</v>
      </c>
      <c r="B13897" t="s">
        <v>14091</v>
      </c>
    </row>
    <row r="13898" spans="1:2">
      <c r="A13898">
        <v>300000013943</v>
      </c>
      <c r="B13898" t="s">
        <v>14091</v>
      </c>
    </row>
    <row r="13899" spans="1:2">
      <c r="A13899">
        <v>300000013944</v>
      </c>
      <c r="B13899" t="s">
        <v>14091</v>
      </c>
    </row>
    <row r="13900" spans="1:2">
      <c r="A13900">
        <v>300000013944</v>
      </c>
      <c r="B13900" t="s">
        <v>14091</v>
      </c>
    </row>
    <row r="13901" spans="1:2">
      <c r="A13901">
        <v>300000013944</v>
      </c>
      <c r="B13901" t="s">
        <v>14091</v>
      </c>
    </row>
    <row r="13902" spans="1:2">
      <c r="A13902">
        <v>300000013945</v>
      </c>
      <c r="B13902" t="s">
        <v>14091</v>
      </c>
    </row>
    <row r="13903" spans="1:2">
      <c r="A13903">
        <v>300000013945</v>
      </c>
      <c r="B13903" t="s">
        <v>14091</v>
      </c>
    </row>
    <row r="13904" spans="1:2">
      <c r="A13904">
        <v>300000013945</v>
      </c>
      <c r="B13904" t="s">
        <v>14091</v>
      </c>
    </row>
    <row r="13905" spans="1:2">
      <c r="A13905">
        <v>300000013946</v>
      </c>
      <c r="B13905" t="s">
        <v>14091</v>
      </c>
    </row>
    <row r="13906" spans="1:2">
      <c r="A13906">
        <v>300000013946</v>
      </c>
      <c r="B13906" t="s">
        <v>14091</v>
      </c>
    </row>
    <row r="13907" spans="1:2">
      <c r="A13907">
        <v>300000013946</v>
      </c>
      <c r="B13907" t="s">
        <v>14091</v>
      </c>
    </row>
    <row r="13908" spans="1:2">
      <c r="A13908">
        <v>300000013947</v>
      </c>
      <c r="B13908" t="s">
        <v>14091</v>
      </c>
    </row>
    <row r="13909" spans="1:2">
      <c r="A13909">
        <v>300000013947</v>
      </c>
      <c r="B13909" t="s">
        <v>14091</v>
      </c>
    </row>
    <row r="13910" spans="1:2">
      <c r="A13910">
        <v>300000013947</v>
      </c>
      <c r="B13910" t="s">
        <v>14091</v>
      </c>
    </row>
    <row r="13911" spans="1:2">
      <c r="A13911">
        <v>300000013948</v>
      </c>
      <c r="B13911" t="s">
        <v>14091</v>
      </c>
    </row>
    <row r="13912" spans="1:2">
      <c r="A13912">
        <v>300000013948</v>
      </c>
      <c r="B13912" t="s">
        <v>14091</v>
      </c>
    </row>
    <row r="13913" spans="1:2">
      <c r="A13913">
        <v>300000013948</v>
      </c>
      <c r="B13913" t="s">
        <v>14091</v>
      </c>
    </row>
    <row r="13914" spans="1:2">
      <c r="A13914">
        <v>300000013949</v>
      </c>
      <c r="B13914" t="s">
        <v>14091</v>
      </c>
    </row>
    <row r="13915" spans="1:2">
      <c r="A13915">
        <v>300000013949</v>
      </c>
      <c r="B13915" t="s">
        <v>14091</v>
      </c>
    </row>
    <row r="13916" spans="1:2">
      <c r="A13916">
        <v>300000013949</v>
      </c>
      <c r="B13916" t="s">
        <v>14091</v>
      </c>
    </row>
    <row r="13917" spans="1:2">
      <c r="A13917">
        <v>300000013950</v>
      </c>
      <c r="B13917" t="s">
        <v>13085</v>
      </c>
    </row>
    <row r="13918" spans="1:2">
      <c r="A13918">
        <v>300000013950</v>
      </c>
      <c r="B13918" t="s">
        <v>13085</v>
      </c>
    </row>
    <row r="13919" spans="1:2">
      <c r="A13919">
        <v>300000013950</v>
      </c>
      <c r="B13919" t="s">
        <v>13085</v>
      </c>
    </row>
    <row r="13920" spans="1:2">
      <c r="A13920">
        <v>300000013951</v>
      </c>
      <c r="B13920" t="s">
        <v>13085</v>
      </c>
    </row>
    <row r="13921" spans="1:2">
      <c r="A13921">
        <v>300000013951</v>
      </c>
      <c r="B13921" t="s">
        <v>13085</v>
      </c>
    </row>
    <row r="13922" spans="1:2">
      <c r="A13922">
        <v>300000013951</v>
      </c>
      <c r="B13922" t="s">
        <v>13085</v>
      </c>
    </row>
    <row r="13923" spans="1:2">
      <c r="A13923">
        <v>300000013952</v>
      </c>
      <c r="B13923" t="s">
        <v>14524</v>
      </c>
    </row>
    <row r="13924" spans="1:2">
      <c r="A13924">
        <v>300000013952</v>
      </c>
      <c r="B13924" t="s">
        <v>14524</v>
      </c>
    </row>
    <row r="13925" spans="1:2">
      <c r="A13925">
        <v>300000013952</v>
      </c>
      <c r="B13925" t="s">
        <v>14524</v>
      </c>
    </row>
    <row r="13926" spans="1:2">
      <c r="A13926">
        <v>300000013955</v>
      </c>
      <c r="B13926" t="s">
        <v>14708</v>
      </c>
    </row>
    <row r="13927" spans="1:2">
      <c r="A13927">
        <v>300000013955</v>
      </c>
      <c r="B13927" t="s">
        <v>14708</v>
      </c>
    </row>
    <row r="13928" spans="1:2">
      <c r="A13928">
        <v>300000013955</v>
      </c>
      <c r="B13928" t="s">
        <v>14708</v>
      </c>
    </row>
    <row r="13929" spans="1:2">
      <c r="A13929">
        <v>300000013956</v>
      </c>
      <c r="B13929" t="s">
        <v>12715</v>
      </c>
    </row>
    <row r="13930" spans="1:2">
      <c r="A13930">
        <v>300000013956</v>
      </c>
      <c r="B13930" t="s">
        <v>12715</v>
      </c>
    </row>
    <row r="13931" spans="1:2">
      <c r="A13931">
        <v>300000013956</v>
      </c>
      <c r="B13931" t="s">
        <v>12715</v>
      </c>
    </row>
    <row r="13932" spans="1:2">
      <c r="A13932">
        <v>300000013957</v>
      </c>
      <c r="B13932" t="s">
        <v>12864</v>
      </c>
    </row>
    <row r="13933" spans="1:2">
      <c r="A13933">
        <v>300000013957</v>
      </c>
      <c r="B13933" t="s">
        <v>12864</v>
      </c>
    </row>
    <row r="13934" spans="1:2">
      <c r="A13934">
        <v>300000013957</v>
      </c>
      <c r="B13934" t="s">
        <v>12864</v>
      </c>
    </row>
    <row r="13935" spans="1:2">
      <c r="A13935">
        <v>300000013958</v>
      </c>
      <c r="B13935" t="s">
        <v>12715</v>
      </c>
    </row>
    <row r="13936" spans="1:2">
      <c r="A13936">
        <v>300000013958</v>
      </c>
      <c r="B13936" t="s">
        <v>12715</v>
      </c>
    </row>
    <row r="13937" spans="1:2">
      <c r="A13937">
        <v>300000013958</v>
      </c>
      <c r="B13937" t="s">
        <v>12715</v>
      </c>
    </row>
    <row r="13938" spans="1:2">
      <c r="A13938">
        <v>300000013968</v>
      </c>
      <c r="B13938" t="s">
        <v>13732</v>
      </c>
    </row>
    <row r="13939" spans="1:2">
      <c r="A13939">
        <v>300000013968</v>
      </c>
      <c r="B13939" t="s">
        <v>13732</v>
      </c>
    </row>
    <row r="13940" spans="1:2">
      <c r="A13940">
        <v>300000013968</v>
      </c>
      <c r="B13940" t="s">
        <v>13732</v>
      </c>
    </row>
    <row r="13941" spans="1:2">
      <c r="A13941">
        <v>300000013970</v>
      </c>
      <c r="B13941" t="s">
        <v>12501</v>
      </c>
    </row>
    <row r="13942" spans="1:2">
      <c r="A13942">
        <v>300000013970</v>
      </c>
      <c r="B13942" t="s">
        <v>12501</v>
      </c>
    </row>
    <row r="13943" spans="1:2">
      <c r="A13943">
        <v>300000013970</v>
      </c>
      <c r="B13943" t="s">
        <v>12501</v>
      </c>
    </row>
    <row r="13944" spans="1:2">
      <c r="A13944">
        <v>300000013971</v>
      </c>
      <c r="B13944" t="s">
        <v>12011</v>
      </c>
    </row>
    <row r="13945" spans="1:2">
      <c r="A13945">
        <v>300000013971</v>
      </c>
      <c r="B13945" t="s">
        <v>12011</v>
      </c>
    </row>
    <row r="13946" spans="1:2">
      <c r="A13946">
        <v>300000013971</v>
      </c>
      <c r="B13946" t="s">
        <v>12011</v>
      </c>
    </row>
    <row r="13947" spans="1:2">
      <c r="A13947">
        <v>300000013974</v>
      </c>
      <c r="B13947" t="s">
        <v>13387</v>
      </c>
    </row>
    <row r="13948" spans="1:2">
      <c r="A13948">
        <v>300000013974</v>
      </c>
      <c r="B13948" t="s">
        <v>13387</v>
      </c>
    </row>
    <row r="13949" spans="1:2">
      <c r="A13949">
        <v>300000013974</v>
      </c>
      <c r="B13949" t="s">
        <v>13387</v>
      </c>
    </row>
    <row r="13950" spans="1:2">
      <c r="A13950">
        <v>300000013975</v>
      </c>
      <c r="B13950" t="s">
        <v>12011</v>
      </c>
    </row>
    <row r="13951" spans="1:2">
      <c r="A13951">
        <v>300000013975</v>
      </c>
      <c r="B13951" t="s">
        <v>12011</v>
      </c>
    </row>
    <row r="13952" spans="1:2">
      <c r="A13952">
        <v>300000013975</v>
      </c>
      <c r="B13952" t="s">
        <v>12011</v>
      </c>
    </row>
    <row r="13953" spans="1:2">
      <c r="A13953">
        <v>300000013976</v>
      </c>
      <c r="B13953" t="s">
        <v>13387</v>
      </c>
    </row>
    <row r="13954" spans="1:2">
      <c r="A13954">
        <v>300000013976</v>
      </c>
      <c r="B13954" t="s">
        <v>13387</v>
      </c>
    </row>
    <row r="13955" spans="1:2">
      <c r="A13955">
        <v>300000013976</v>
      </c>
      <c r="B13955" t="s">
        <v>13387</v>
      </c>
    </row>
    <row r="13956" spans="1:2">
      <c r="A13956">
        <v>300000013977</v>
      </c>
      <c r="B13956" t="s">
        <v>13732</v>
      </c>
    </row>
    <row r="13957" spans="1:2">
      <c r="A13957">
        <v>300000013977</v>
      </c>
      <c r="B13957" t="s">
        <v>13732</v>
      </c>
    </row>
    <row r="13958" spans="1:2">
      <c r="A13958">
        <v>300000013977</v>
      </c>
      <c r="B13958" t="s">
        <v>13732</v>
      </c>
    </row>
    <row r="13959" spans="1:2">
      <c r="A13959">
        <v>300000013992</v>
      </c>
      <c r="B13959" t="s">
        <v>14251</v>
      </c>
    </row>
    <row r="13960" spans="1:2">
      <c r="A13960">
        <v>300000013993</v>
      </c>
      <c r="B13960" t="s">
        <v>12519</v>
      </c>
    </row>
    <row r="13961" spans="1:2">
      <c r="A13961">
        <v>300000013994</v>
      </c>
      <c r="B13961" t="s">
        <v>1948</v>
      </c>
    </row>
    <row r="13962" spans="1:2">
      <c r="A13962">
        <v>300000013997</v>
      </c>
      <c r="B13962" t="s">
        <v>1946</v>
      </c>
    </row>
    <row r="13963" spans="1:2">
      <c r="A13963">
        <v>300000014000</v>
      </c>
      <c r="B13963" t="s">
        <v>14087</v>
      </c>
    </row>
    <row r="13964" spans="1:2">
      <c r="A13964">
        <v>300000014001</v>
      </c>
      <c r="B13964" t="s">
        <v>14087</v>
      </c>
    </row>
    <row r="13965" spans="1:2">
      <c r="A13965">
        <v>300000014002</v>
      </c>
      <c r="B13965" t="s">
        <v>14087</v>
      </c>
    </row>
    <row r="13966" spans="1:2">
      <c r="A13966">
        <v>300000014003</v>
      </c>
      <c r="B13966" t="s">
        <v>14087</v>
      </c>
    </row>
    <row r="13967" spans="1:2">
      <c r="A13967">
        <v>300000014006</v>
      </c>
      <c r="B13967" t="s">
        <v>12042</v>
      </c>
    </row>
    <row r="13968" spans="1:2">
      <c r="A13968">
        <v>300000014007</v>
      </c>
      <c r="B13968" t="s">
        <v>12042</v>
      </c>
    </row>
    <row r="13969" spans="1:2">
      <c r="A13969">
        <v>300000014008</v>
      </c>
      <c r="B13969" t="s">
        <v>13387</v>
      </c>
    </row>
    <row r="13970" spans="1:2">
      <c r="A13970">
        <v>300000014009</v>
      </c>
      <c r="B13970" t="s">
        <v>13180</v>
      </c>
    </row>
    <row r="13971" spans="1:2">
      <c r="A13971">
        <v>300000014010</v>
      </c>
      <c r="B13971" t="s">
        <v>13180</v>
      </c>
    </row>
    <row r="13972" spans="1:2">
      <c r="A13972">
        <v>300000014012</v>
      </c>
      <c r="B13972" t="s">
        <v>12042</v>
      </c>
    </row>
    <row r="13973" spans="1:2">
      <c r="A13973">
        <v>300000014014</v>
      </c>
      <c r="B13973" t="s">
        <v>12864</v>
      </c>
    </row>
    <row r="13974" spans="1:2">
      <c r="A13974">
        <v>300000014015</v>
      </c>
      <c r="B13974" t="s">
        <v>12864</v>
      </c>
    </row>
    <row r="13975" spans="1:2">
      <c r="A13975">
        <v>300000014016</v>
      </c>
      <c r="B13975" t="s">
        <v>12864</v>
      </c>
    </row>
    <row r="13976" spans="1:2">
      <c r="A13976">
        <v>300000014017</v>
      </c>
      <c r="B13976" t="s">
        <v>14251</v>
      </c>
    </row>
    <row r="13977" spans="1:2">
      <c r="A13977">
        <v>300000014018</v>
      </c>
      <c r="B13977" t="s">
        <v>14251</v>
      </c>
    </row>
    <row r="13978" spans="1:2">
      <c r="A13978">
        <v>300000014019</v>
      </c>
      <c r="B13978" t="s">
        <v>14251</v>
      </c>
    </row>
    <row r="13979" spans="1:2">
      <c r="A13979">
        <v>300000014020</v>
      </c>
      <c r="B13979" t="s">
        <v>14251</v>
      </c>
    </row>
    <row r="13980" spans="1:2">
      <c r="A13980">
        <v>300000014021</v>
      </c>
      <c r="B13980" t="s">
        <v>14251</v>
      </c>
    </row>
    <row r="13981" spans="1:2">
      <c r="A13981">
        <v>300000014022</v>
      </c>
      <c r="B13981" t="s">
        <v>14251</v>
      </c>
    </row>
    <row r="13982" spans="1:2">
      <c r="A13982">
        <v>300000014023</v>
      </c>
      <c r="B13982" t="s">
        <v>14251</v>
      </c>
    </row>
    <row r="13983" spans="1:2">
      <c r="A13983">
        <v>300000014024</v>
      </c>
      <c r="B13983" t="s">
        <v>14251</v>
      </c>
    </row>
    <row r="13984" spans="1:2">
      <c r="A13984">
        <v>300000014025</v>
      </c>
      <c r="B13984" t="s">
        <v>14251</v>
      </c>
    </row>
    <row r="13985" spans="1:2">
      <c r="A13985">
        <v>300000014026</v>
      </c>
      <c r="B13985" t="s">
        <v>14251</v>
      </c>
    </row>
    <row r="13986" spans="1:2">
      <c r="A13986">
        <v>300000014027</v>
      </c>
      <c r="B13986" t="s">
        <v>14251</v>
      </c>
    </row>
    <row r="13987" spans="1:2">
      <c r="A13987">
        <v>300000014028</v>
      </c>
      <c r="B13987" t="s">
        <v>14251</v>
      </c>
    </row>
    <row r="13988" spans="1:2">
      <c r="A13988">
        <v>300000014029</v>
      </c>
      <c r="B13988" t="s">
        <v>14251</v>
      </c>
    </row>
    <row r="13989" spans="1:2">
      <c r="A13989">
        <v>300000014030</v>
      </c>
      <c r="B13989" t="s">
        <v>1946</v>
      </c>
    </row>
    <row r="13990" spans="1:2">
      <c r="A13990">
        <v>300000014040</v>
      </c>
      <c r="B13990" t="s">
        <v>14091</v>
      </c>
    </row>
    <row r="13991" spans="1:2">
      <c r="A13991">
        <v>300000014040</v>
      </c>
      <c r="B13991" t="s">
        <v>14091</v>
      </c>
    </row>
    <row r="13992" spans="1:2">
      <c r="A13992">
        <v>300000014041</v>
      </c>
      <c r="B13992" t="s">
        <v>14091</v>
      </c>
    </row>
    <row r="13993" spans="1:2">
      <c r="A13993">
        <v>300000014041</v>
      </c>
      <c r="B13993" t="s">
        <v>14091</v>
      </c>
    </row>
    <row r="13994" spans="1:2">
      <c r="A13994">
        <v>300000014042</v>
      </c>
      <c r="B13994" t="s">
        <v>14091</v>
      </c>
    </row>
    <row r="13995" spans="1:2">
      <c r="A13995">
        <v>300000014042</v>
      </c>
      <c r="B13995" t="s">
        <v>14091</v>
      </c>
    </row>
    <row r="13996" spans="1:2">
      <c r="A13996">
        <v>300000014043</v>
      </c>
      <c r="B13996" t="s">
        <v>14091</v>
      </c>
    </row>
    <row r="13997" spans="1:2">
      <c r="A13997">
        <v>300000014043</v>
      </c>
      <c r="B13997" t="s">
        <v>14091</v>
      </c>
    </row>
    <row r="13998" spans="1:2">
      <c r="A13998">
        <v>300000014044</v>
      </c>
      <c r="B13998" t="s">
        <v>14091</v>
      </c>
    </row>
    <row r="13999" spans="1:2">
      <c r="A13999">
        <v>300000014044</v>
      </c>
      <c r="B13999" t="s">
        <v>14091</v>
      </c>
    </row>
    <row r="14000" spans="1:2">
      <c r="A14000">
        <v>300000014045</v>
      </c>
      <c r="B14000" t="s">
        <v>14091</v>
      </c>
    </row>
    <row r="14001" spans="1:2">
      <c r="A14001">
        <v>300000014045</v>
      </c>
      <c r="B14001" t="s">
        <v>14091</v>
      </c>
    </row>
    <row r="14002" spans="1:2">
      <c r="A14002">
        <v>300000014046</v>
      </c>
      <c r="B14002" t="s">
        <v>14091</v>
      </c>
    </row>
    <row r="14003" spans="1:2">
      <c r="A14003">
        <v>300000014046</v>
      </c>
      <c r="B14003" t="s">
        <v>14091</v>
      </c>
    </row>
    <row r="14004" spans="1:2">
      <c r="A14004">
        <v>300000014047</v>
      </c>
      <c r="B14004" t="s">
        <v>14091</v>
      </c>
    </row>
    <row r="14005" spans="1:2">
      <c r="A14005">
        <v>300000014047</v>
      </c>
      <c r="B14005" t="s">
        <v>14091</v>
      </c>
    </row>
    <row r="14006" spans="1:2">
      <c r="A14006">
        <v>300000014048</v>
      </c>
      <c r="B14006" t="s">
        <v>14091</v>
      </c>
    </row>
    <row r="14007" spans="1:2">
      <c r="A14007">
        <v>300000014048</v>
      </c>
      <c r="B14007" t="s">
        <v>14091</v>
      </c>
    </row>
    <row r="14008" spans="1:2">
      <c r="A14008">
        <v>300000014049</v>
      </c>
      <c r="B14008" t="s">
        <v>14091</v>
      </c>
    </row>
    <row r="14009" spans="1:2">
      <c r="A14009">
        <v>300000014049</v>
      </c>
      <c r="B14009" t="s">
        <v>14091</v>
      </c>
    </row>
    <row r="14010" spans="1:2">
      <c r="A14010">
        <v>300000014069</v>
      </c>
      <c r="B14010" t="s">
        <v>13742</v>
      </c>
    </row>
    <row r="14011" spans="1:2">
      <c r="A14011">
        <v>300000014076</v>
      </c>
      <c r="B14011" t="s">
        <v>13742</v>
      </c>
    </row>
    <row r="14012" spans="1:2">
      <c r="A14012">
        <v>300000014080</v>
      </c>
      <c r="B14012" t="s">
        <v>12715</v>
      </c>
    </row>
    <row r="14013" spans="1:2">
      <c r="A14013">
        <v>300000014081</v>
      </c>
      <c r="B14013" t="s">
        <v>12715</v>
      </c>
    </row>
    <row r="14014" spans="1:2">
      <c r="A14014">
        <v>300000014082</v>
      </c>
      <c r="B14014" t="s">
        <v>12715</v>
      </c>
    </row>
    <row r="14015" spans="1:2">
      <c r="A14015">
        <v>300000014083</v>
      </c>
      <c r="B14015" t="s">
        <v>12715</v>
      </c>
    </row>
    <row r="14016" spans="1:2">
      <c r="A14016">
        <v>300000014084</v>
      </c>
      <c r="B14016" t="s">
        <v>12715</v>
      </c>
    </row>
    <row r="14017" spans="1:2">
      <c r="A14017">
        <v>300000014084</v>
      </c>
      <c r="B14017" t="s">
        <v>12715</v>
      </c>
    </row>
    <row r="14018" spans="1:2">
      <c r="A14018">
        <v>300000014084</v>
      </c>
      <c r="B14018" t="s">
        <v>12715</v>
      </c>
    </row>
    <row r="14019" spans="1:2">
      <c r="A14019">
        <v>300000014085</v>
      </c>
      <c r="B14019" t="s">
        <v>12715</v>
      </c>
    </row>
    <row r="14020" spans="1:2">
      <c r="A14020">
        <v>300000014085</v>
      </c>
      <c r="B14020" t="s">
        <v>12715</v>
      </c>
    </row>
    <row r="14021" spans="1:2">
      <c r="A14021">
        <v>300000014085</v>
      </c>
      <c r="B14021" t="s">
        <v>12715</v>
      </c>
    </row>
    <row r="14022" spans="1:2">
      <c r="A14022">
        <v>300000014086</v>
      </c>
      <c r="B14022" t="s">
        <v>12715</v>
      </c>
    </row>
    <row r="14023" spans="1:2">
      <c r="A14023">
        <v>300000014086</v>
      </c>
      <c r="B14023" t="s">
        <v>12715</v>
      </c>
    </row>
    <row r="14024" spans="1:2">
      <c r="A14024">
        <v>300000014086</v>
      </c>
      <c r="B14024" t="s">
        <v>12715</v>
      </c>
    </row>
    <row r="14025" spans="1:2">
      <c r="A14025">
        <v>300000014087</v>
      </c>
      <c r="B14025" t="s">
        <v>12715</v>
      </c>
    </row>
    <row r="14026" spans="1:2">
      <c r="A14026">
        <v>300000014087</v>
      </c>
      <c r="B14026" t="s">
        <v>12715</v>
      </c>
    </row>
    <row r="14027" spans="1:2">
      <c r="A14027">
        <v>300000014087</v>
      </c>
      <c r="B14027" t="s">
        <v>12715</v>
      </c>
    </row>
    <row r="14028" spans="1:2">
      <c r="A14028">
        <v>300000014088</v>
      </c>
      <c r="B14028" t="s">
        <v>12715</v>
      </c>
    </row>
    <row r="14029" spans="1:2">
      <c r="A14029">
        <v>300000014088</v>
      </c>
      <c r="B14029" t="s">
        <v>12715</v>
      </c>
    </row>
    <row r="14030" spans="1:2">
      <c r="A14030">
        <v>300000014088</v>
      </c>
      <c r="B14030" t="s">
        <v>12715</v>
      </c>
    </row>
    <row r="14031" spans="1:2">
      <c r="A14031">
        <v>300000014089</v>
      </c>
      <c r="B14031" t="s">
        <v>12715</v>
      </c>
    </row>
    <row r="14032" spans="1:2">
      <c r="A14032">
        <v>300000014089</v>
      </c>
      <c r="B14032" t="s">
        <v>12715</v>
      </c>
    </row>
    <row r="14033" spans="1:2">
      <c r="A14033">
        <v>300000014089</v>
      </c>
      <c r="B14033" t="s">
        <v>12715</v>
      </c>
    </row>
    <row r="14034" spans="1:2">
      <c r="A14034">
        <v>300000014112</v>
      </c>
      <c r="B14034" t="s">
        <v>14526</v>
      </c>
    </row>
    <row r="14035" spans="1:2">
      <c r="A14035">
        <v>300000014113</v>
      </c>
      <c r="B14035" t="s">
        <v>14526</v>
      </c>
    </row>
    <row r="14036" spans="1:2">
      <c r="A14036">
        <v>300000014114</v>
      </c>
      <c r="B14036" t="s">
        <v>14526</v>
      </c>
    </row>
    <row r="14037" spans="1:2">
      <c r="A14037">
        <v>300000014115</v>
      </c>
      <c r="B14037" t="s">
        <v>14526</v>
      </c>
    </row>
    <row r="14038" spans="1:2">
      <c r="A14038">
        <v>300000014116</v>
      </c>
      <c r="B14038" t="s">
        <v>14526</v>
      </c>
    </row>
    <row r="14039" spans="1:2">
      <c r="A14039">
        <v>300000014117</v>
      </c>
      <c r="B14039" t="s">
        <v>14526</v>
      </c>
    </row>
    <row r="14040" spans="1:2">
      <c r="A14040">
        <v>300000014118</v>
      </c>
      <c r="B14040" t="s">
        <v>14526</v>
      </c>
    </row>
    <row r="14041" spans="1:2">
      <c r="A14041">
        <v>300000014119</v>
      </c>
      <c r="B14041" t="s">
        <v>14526</v>
      </c>
    </row>
    <row r="14042" spans="1:2">
      <c r="A14042">
        <v>300000014120</v>
      </c>
      <c r="B14042" t="s">
        <v>14526</v>
      </c>
    </row>
    <row r="14043" spans="1:2">
      <c r="A14043">
        <v>300000014121</v>
      </c>
      <c r="B14043" t="s">
        <v>14526</v>
      </c>
    </row>
    <row r="14044" spans="1:2">
      <c r="A14044">
        <v>300000014122</v>
      </c>
      <c r="B14044" t="s">
        <v>14526</v>
      </c>
    </row>
    <row r="14045" spans="1:2">
      <c r="A14045">
        <v>300000014123</v>
      </c>
      <c r="B14045" t="s">
        <v>14526</v>
      </c>
    </row>
    <row r="14046" spans="1:2">
      <c r="A14046">
        <v>300000014124</v>
      </c>
      <c r="B14046" t="s">
        <v>14526</v>
      </c>
    </row>
    <row r="14047" spans="1:2">
      <c r="A14047">
        <v>300000014125</v>
      </c>
      <c r="B14047" t="s">
        <v>14526</v>
      </c>
    </row>
    <row r="14048" spans="1:2">
      <c r="A14048">
        <v>300000014126</v>
      </c>
      <c r="B14048" t="s">
        <v>14526</v>
      </c>
    </row>
    <row r="14049" spans="1:2">
      <c r="A14049">
        <v>300000014127</v>
      </c>
      <c r="B14049" t="s">
        <v>14526</v>
      </c>
    </row>
    <row r="14050" spans="1:2">
      <c r="A14050">
        <v>300000014128</v>
      </c>
      <c r="B14050" t="s">
        <v>14526</v>
      </c>
    </row>
    <row r="14051" spans="1:2">
      <c r="A14051">
        <v>300000014129</v>
      </c>
      <c r="B14051" t="s">
        <v>14526</v>
      </c>
    </row>
    <row r="14052" spans="1:2">
      <c r="A14052">
        <v>400000000000</v>
      </c>
      <c r="B14052" t="s">
        <v>14791</v>
      </c>
    </row>
    <row r="14053" spans="1:2">
      <c r="A14053">
        <v>400000000001</v>
      </c>
      <c r="B14053" t="s">
        <v>14793</v>
      </c>
    </row>
    <row r="14054" spans="1:2">
      <c r="A14054">
        <v>400000000002</v>
      </c>
      <c r="B14054" t="s">
        <v>14795</v>
      </c>
    </row>
    <row r="14055" spans="1:2">
      <c r="A14055">
        <v>400000000003</v>
      </c>
      <c r="B14055" t="s">
        <v>2101</v>
      </c>
    </row>
    <row r="14056" spans="1:2">
      <c r="A14056">
        <v>400000000004</v>
      </c>
      <c r="B14056" t="s">
        <v>2101</v>
      </c>
    </row>
    <row r="14057" spans="1:2">
      <c r="A14057">
        <v>400000000005</v>
      </c>
      <c r="B14057" t="s">
        <v>14799</v>
      </c>
    </row>
    <row r="14058" spans="1:2">
      <c r="A14058">
        <v>400000000006</v>
      </c>
      <c r="B14058" t="s">
        <v>14801</v>
      </c>
    </row>
    <row r="14059" spans="1:2">
      <c r="A14059">
        <v>400000000007</v>
      </c>
      <c r="B14059" t="s">
        <v>14803</v>
      </c>
    </row>
    <row r="14060" spans="1:2">
      <c r="A14060">
        <v>400000000008</v>
      </c>
      <c r="B14060" t="s">
        <v>14805</v>
      </c>
    </row>
    <row r="14061" spans="1:2">
      <c r="A14061">
        <v>400000000009</v>
      </c>
      <c r="B14061" t="s">
        <v>14807</v>
      </c>
    </row>
    <row r="14062" spans="1:2">
      <c r="A14062">
        <v>400000000011</v>
      </c>
      <c r="B14062" t="s">
        <v>14809</v>
      </c>
    </row>
    <row r="14063" spans="1:2">
      <c r="A14063">
        <v>400000000012</v>
      </c>
      <c r="B14063" t="s">
        <v>14811</v>
      </c>
    </row>
    <row r="14064" spans="1:2">
      <c r="A14064">
        <v>400000000013</v>
      </c>
      <c r="B14064" t="s">
        <v>2272</v>
      </c>
    </row>
    <row r="14065" spans="1:2">
      <c r="A14065">
        <v>400000000015</v>
      </c>
      <c r="B14065" t="s">
        <v>2282</v>
      </c>
    </row>
    <row r="14066" spans="1:2">
      <c r="A14066">
        <v>400000000016</v>
      </c>
      <c r="B14066" t="s">
        <v>14815</v>
      </c>
    </row>
    <row r="14067" spans="1:2">
      <c r="A14067">
        <v>400000000017</v>
      </c>
      <c r="B14067" t="s">
        <v>2373</v>
      </c>
    </row>
    <row r="14068" spans="1:2">
      <c r="A14068">
        <v>400000000018</v>
      </c>
      <c r="B14068" t="s">
        <v>14818</v>
      </c>
    </row>
    <row r="14069" spans="1:2">
      <c r="A14069">
        <v>400000000035</v>
      </c>
      <c r="B14069" t="s">
        <v>14820</v>
      </c>
    </row>
    <row r="14070" spans="1:2">
      <c r="A14070">
        <v>400000000036</v>
      </c>
      <c r="B14070" t="s">
        <v>14822</v>
      </c>
    </row>
    <row r="14071" spans="1:2">
      <c r="A14071">
        <v>400000000037</v>
      </c>
      <c r="B14071" t="s">
        <v>14824</v>
      </c>
    </row>
    <row r="14072" spans="1:2">
      <c r="A14072">
        <v>400000000038</v>
      </c>
      <c r="B14072" t="s">
        <v>14826</v>
      </c>
    </row>
    <row r="14073" spans="1:2">
      <c r="A14073">
        <v>400000000039</v>
      </c>
      <c r="B14073" t="s">
        <v>14826</v>
      </c>
    </row>
    <row r="14074" spans="1:2">
      <c r="A14074">
        <v>400000000140</v>
      </c>
      <c r="B14074" t="s">
        <v>644</v>
      </c>
    </row>
    <row r="14075" spans="1:2">
      <c r="A14075">
        <v>400000000141</v>
      </c>
      <c r="B14075" t="s">
        <v>644</v>
      </c>
    </row>
    <row r="14076" spans="1:2">
      <c r="A14076">
        <v>400000000142</v>
      </c>
      <c r="B14076" t="s">
        <v>14831</v>
      </c>
    </row>
    <row r="14077" spans="1:2">
      <c r="A14077">
        <v>400000000143</v>
      </c>
      <c r="B14077" t="s">
        <v>14831</v>
      </c>
    </row>
    <row r="14078" spans="1:2">
      <c r="A14078">
        <v>400000000144</v>
      </c>
      <c r="B14078" t="s">
        <v>14831</v>
      </c>
    </row>
    <row r="14079" spans="1:2">
      <c r="A14079">
        <v>400000000154</v>
      </c>
      <c r="B14079" t="s">
        <v>14835</v>
      </c>
    </row>
    <row r="14080" spans="1:2">
      <c r="A14080">
        <v>400000000158</v>
      </c>
      <c r="B14080" t="s">
        <v>642</v>
      </c>
    </row>
    <row r="14081" spans="1:2">
      <c r="A14081">
        <v>400000000159</v>
      </c>
      <c r="B14081" t="s">
        <v>642</v>
      </c>
    </row>
    <row r="14082" spans="1:2">
      <c r="A14082">
        <v>400000000160</v>
      </c>
      <c r="B14082" t="s">
        <v>642</v>
      </c>
    </row>
    <row r="14083" spans="1:2">
      <c r="A14083">
        <v>400000000161</v>
      </c>
      <c r="B14083" t="s">
        <v>14840</v>
      </c>
    </row>
    <row r="14084" spans="1:2">
      <c r="A14084">
        <v>400000000162</v>
      </c>
      <c r="B14084" t="s">
        <v>14842</v>
      </c>
    </row>
    <row r="14085" spans="1:2">
      <c r="A14085">
        <v>400000000163</v>
      </c>
      <c r="B14085" t="s">
        <v>14842</v>
      </c>
    </row>
    <row r="14086" spans="1:2">
      <c r="A14086">
        <v>400000000164</v>
      </c>
      <c r="B14086" t="s">
        <v>14842</v>
      </c>
    </row>
    <row r="14087" spans="1:2">
      <c r="A14087">
        <v>400000000165</v>
      </c>
      <c r="B14087" t="s">
        <v>14846</v>
      </c>
    </row>
    <row r="14088" spans="1:2">
      <c r="A14088">
        <v>400000000211</v>
      </c>
      <c r="B14088" t="s">
        <v>2830</v>
      </c>
    </row>
    <row r="14089" spans="1:2">
      <c r="A14089">
        <v>400000000212</v>
      </c>
      <c r="B14089" t="s">
        <v>2830</v>
      </c>
    </row>
    <row r="14090" spans="1:2">
      <c r="A14090">
        <v>400000000213</v>
      </c>
      <c r="B14090" t="s">
        <v>2669</v>
      </c>
    </row>
    <row r="14091" spans="1:2">
      <c r="A14091">
        <v>400000000214</v>
      </c>
      <c r="B14091" t="s">
        <v>14851</v>
      </c>
    </row>
    <row r="14092" spans="1:2">
      <c r="A14092">
        <v>400000000215</v>
      </c>
      <c r="B14092" t="s">
        <v>652</v>
      </c>
    </row>
    <row r="14093" spans="1:2">
      <c r="A14093">
        <v>400000000216</v>
      </c>
      <c r="B14093" t="s">
        <v>3080</v>
      </c>
    </row>
    <row r="14094" spans="1:2">
      <c r="A14094">
        <v>400000000217</v>
      </c>
      <c r="B14094" t="s">
        <v>14855</v>
      </c>
    </row>
    <row r="14095" spans="1:2">
      <c r="A14095">
        <v>400000000218</v>
      </c>
      <c r="B14095" t="s">
        <v>3103</v>
      </c>
    </row>
    <row r="14096" spans="1:2">
      <c r="A14096">
        <v>400000000219</v>
      </c>
      <c r="B14096" t="s">
        <v>3103</v>
      </c>
    </row>
    <row r="14097" spans="1:2">
      <c r="A14097">
        <v>400000000220</v>
      </c>
      <c r="B14097" t="s">
        <v>3246</v>
      </c>
    </row>
    <row r="14098" spans="1:2">
      <c r="A14098">
        <v>400000000221</v>
      </c>
      <c r="B14098" t="s">
        <v>3334</v>
      </c>
    </row>
    <row r="14099" spans="1:2">
      <c r="A14099">
        <v>400000000222</v>
      </c>
      <c r="B14099" t="s">
        <v>3386</v>
      </c>
    </row>
    <row r="14100" spans="1:2">
      <c r="A14100">
        <v>400000000223</v>
      </c>
      <c r="B14100" t="s">
        <v>3386</v>
      </c>
    </row>
    <row r="14101" spans="1:2">
      <c r="A14101">
        <v>400000000224</v>
      </c>
      <c r="B14101" t="s">
        <v>3386</v>
      </c>
    </row>
    <row r="14102" spans="1:2">
      <c r="A14102">
        <v>400000000225</v>
      </c>
      <c r="B14102" t="s">
        <v>3386</v>
      </c>
    </row>
    <row r="14103" spans="1:2">
      <c r="A14103">
        <v>400000000226</v>
      </c>
      <c r="B14103" t="s">
        <v>3464</v>
      </c>
    </row>
    <row r="14104" spans="1:2">
      <c r="A14104">
        <v>400000000227</v>
      </c>
      <c r="B14104" t="s">
        <v>3464</v>
      </c>
    </row>
    <row r="14105" spans="1:2">
      <c r="A14105">
        <v>400000000228</v>
      </c>
      <c r="B14105" t="s">
        <v>669</v>
      </c>
    </row>
    <row r="14106" spans="1:2">
      <c r="A14106">
        <v>400000000229</v>
      </c>
      <c r="B14106" t="s">
        <v>3510</v>
      </c>
    </row>
    <row r="14107" spans="1:2">
      <c r="A14107">
        <v>400000000230</v>
      </c>
      <c r="B14107" t="s">
        <v>3510</v>
      </c>
    </row>
    <row r="14108" spans="1:2">
      <c r="A14108">
        <v>400000000231</v>
      </c>
      <c r="B14108" t="s">
        <v>3510</v>
      </c>
    </row>
    <row r="14109" spans="1:2">
      <c r="A14109">
        <v>400000000232</v>
      </c>
      <c r="B14109" t="s">
        <v>3510</v>
      </c>
    </row>
    <row r="14110" spans="1:2">
      <c r="A14110">
        <v>400000000233</v>
      </c>
      <c r="B14110" t="s">
        <v>677</v>
      </c>
    </row>
    <row r="14111" spans="1:2">
      <c r="A14111">
        <v>400000000234</v>
      </c>
      <c r="B14111" t="s">
        <v>677</v>
      </c>
    </row>
    <row r="14112" spans="1:2">
      <c r="A14112">
        <v>400000000235</v>
      </c>
      <c r="B14112" t="s">
        <v>677</v>
      </c>
    </row>
    <row r="14113" spans="1:2">
      <c r="A14113">
        <v>400000000236</v>
      </c>
      <c r="B14113" t="s">
        <v>3555</v>
      </c>
    </row>
    <row r="14114" spans="1:2">
      <c r="A14114">
        <v>400000000237</v>
      </c>
      <c r="B14114" t="s">
        <v>3555</v>
      </c>
    </row>
    <row r="14115" spans="1:2">
      <c r="A14115">
        <v>400000000238</v>
      </c>
      <c r="B14115" t="s">
        <v>3555</v>
      </c>
    </row>
    <row r="14116" spans="1:2">
      <c r="A14116">
        <v>400000000239</v>
      </c>
      <c r="B14116" t="s">
        <v>3612</v>
      </c>
    </row>
    <row r="14117" spans="1:2">
      <c r="A14117">
        <v>400000000240</v>
      </c>
      <c r="B14117" t="s">
        <v>644</v>
      </c>
    </row>
    <row r="14118" spans="1:2">
      <c r="A14118">
        <v>400000000241</v>
      </c>
      <c r="B14118" t="s">
        <v>644</v>
      </c>
    </row>
    <row r="14119" spans="1:2">
      <c r="A14119">
        <v>400000000242</v>
      </c>
      <c r="B14119" t="s">
        <v>644</v>
      </c>
    </row>
    <row r="14120" spans="1:2">
      <c r="A14120">
        <v>400000000244</v>
      </c>
      <c r="B14120" t="s">
        <v>3555</v>
      </c>
    </row>
    <row r="14121" spans="1:2">
      <c r="A14121">
        <v>400000000245</v>
      </c>
      <c r="B14121" t="s">
        <v>3920</v>
      </c>
    </row>
    <row r="14122" spans="1:2">
      <c r="A14122">
        <v>400000000246</v>
      </c>
      <c r="B14122" t="s">
        <v>3920</v>
      </c>
    </row>
    <row r="14123" spans="1:2">
      <c r="A14123">
        <v>400000000247</v>
      </c>
      <c r="B14123" t="s">
        <v>692</v>
      </c>
    </row>
    <row r="14124" spans="1:2">
      <c r="A14124">
        <v>400000000248</v>
      </c>
      <c r="B14124" t="s">
        <v>692</v>
      </c>
    </row>
    <row r="14125" spans="1:2">
      <c r="A14125">
        <v>400000000249</v>
      </c>
      <c r="B14125" t="s">
        <v>14887</v>
      </c>
    </row>
    <row r="14126" spans="1:2">
      <c r="A14126">
        <v>400000000250</v>
      </c>
      <c r="B14126" t="s">
        <v>696</v>
      </c>
    </row>
    <row r="14127" spans="1:2">
      <c r="A14127">
        <v>400000000251</v>
      </c>
      <c r="B14127" t="s">
        <v>696</v>
      </c>
    </row>
    <row r="14128" spans="1:2">
      <c r="A14128">
        <v>400000000252</v>
      </c>
      <c r="B14128" t="s">
        <v>696</v>
      </c>
    </row>
    <row r="14129" spans="1:2">
      <c r="A14129">
        <v>400000000253</v>
      </c>
      <c r="B14129" t="s">
        <v>696</v>
      </c>
    </row>
    <row r="14130" spans="1:2">
      <c r="A14130">
        <v>400000000254</v>
      </c>
      <c r="B14130" t="s">
        <v>696</v>
      </c>
    </row>
    <row r="14131" spans="1:2">
      <c r="A14131">
        <v>400000000255</v>
      </c>
      <c r="B14131" t="s">
        <v>4146</v>
      </c>
    </row>
    <row r="14132" spans="1:2">
      <c r="A14132">
        <v>400000000256</v>
      </c>
      <c r="B14132" t="s">
        <v>4264</v>
      </c>
    </row>
    <row r="14133" spans="1:2">
      <c r="A14133">
        <v>400000000257</v>
      </c>
      <c r="B14133" t="s">
        <v>4476</v>
      </c>
    </row>
    <row r="14134" spans="1:2">
      <c r="A14134">
        <v>400000000258</v>
      </c>
      <c r="B14134" t="s">
        <v>4605</v>
      </c>
    </row>
    <row r="14135" spans="1:2">
      <c r="A14135">
        <v>400000000259</v>
      </c>
      <c r="B14135" t="s">
        <v>14898</v>
      </c>
    </row>
    <row r="14136" spans="1:2">
      <c r="A14136">
        <v>400000000260</v>
      </c>
      <c r="B14136" t="s">
        <v>4953</v>
      </c>
    </row>
    <row r="14137" spans="1:2">
      <c r="A14137">
        <v>400000000261</v>
      </c>
      <c r="B14137" t="s">
        <v>4953</v>
      </c>
    </row>
    <row r="14138" spans="1:2">
      <c r="A14138">
        <v>400000000262</v>
      </c>
      <c r="B14138" t="s">
        <v>4956</v>
      </c>
    </row>
    <row r="14139" spans="1:2">
      <c r="A14139">
        <v>400000000263</v>
      </c>
      <c r="B14139" t="s">
        <v>4956</v>
      </c>
    </row>
    <row r="14140" spans="1:2">
      <c r="A14140">
        <v>400000000264</v>
      </c>
      <c r="B14140" t="s">
        <v>4956</v>
      </c>
    </row>
    <row r="14141" spans="1:2">
      <c r="A14141">
        <v>400000000265</v>
      </c>
      <c r="B14141" t="s">
        <v>4956</v>
      </c>
    </row>
    <row r="14142" spans="1:2">
      <c r="A14142">
        <v>400000000266</v>
      </c>
      <c r="B14142" t="s">
        <v>4956</v>
      </c>
    </row>
    <row r="14143" spans="1:2">
      <c r="A14143">
        <v>400000000267</v>
      </c>
      <c r="B14143" t="s">
        <v>4956</v>
      </c>
    </row>
    <row r="14144" spans="1:2">
      <c r="A14144">
        <v>400000000269</v>
      </c>
      <c r="B14144" t="s">
        <v>5104</v>
      </c>
    </row>
    <row r="14145" spans="1:2">
      <c r="A14145">
        <v>400000000270</v>
      </c>
      <c r="B14145" t="s">
        <v>815</v>
      </c>
    </row>
    <row r="14146" spans="1:2">
      <c r="A14146">
        <v>400000000276</v>
      </c>
      <c r="B14146" t="s">
        <v>696</v>
      </c>
    </row>
    <row r="14147" spans="1:2">
      <c r="A14147">
        <v>400000000277</v>
      </c>
      <c r="B14147" t="s">
        <v>696</v>
      </c>
    </row>
    <row r="14148" spans="1:2">
      <c r="A14148">
        <v>400000000278</v>
      </c>
      <c r="B14148" t="s">
        <v>4201</v>
      </c>
    </row>
    <row r="14149" spans="1:2">
      <c r="A14149">
        <v>400000000279</v>
      </c>
      <c r="B14149" t="s">
        <v>698</v>
      </c>
    </row>
    <row r="14150" spans="1:2">
      <c r="A14150">
        <v>400000000281</v>
      </c>
      <c r="B14150" t="s">
        <v>14914</v>
      </c>
    </row>
    <row r="14151" spans="1:2">
      <c r="A14151">
        <v>400000000282</v>
      </c>
      <c r="B14151" t="s">
        <v>14914</v>
      </c>
    </row>
    <row r="14152" spans="1:2">
      <c r="A14152">
        <v>400000000283</v>
      </c>
      <c r="B14152" t="s">
        <v>14914</v>
      </c>
    </row>
    <row r="14153" spans="1:2">
      <c r="A14153">
        <v>400000000284</v>
      </c>
      <c r="B14153" t="s">
        <v>741</v>
      </c>
    </row>
    <row r="14154" spans="1:2">
      <c r="A14154">
        <v>400000000285</v>
      </c>
      <c r="B14154" t="s">
        <v>800</v>
      </c>
    </row>
    <row r="14155" spans="1:2">
      <c r="A14155">
        <v>400000000286</v>
      </c>
      <c r="B14155" t="s">
        <v>800</v>
      </c>
    </row>
    <row r="14156" spans="1:2">
      <c r="A14156">
        <v>400000000287</v>
      </c>
      <c r="B14156" t="s">
        <v>5104</v>
      </c>
    </row>
    <row r="14157" spans="1:2">
      <c r="A14157">
        <v>400000000288</v>
      </c>
      <c r="B14157" t="s">
        <v>802</v>
      </c>
    </row>
    <row r="14158" spans="1:2">
      <c r="A14158">
        <v>400000000290</v>
      </c>
      <c r="B14158" t="s">
        <v>802</v>
      </c>
    </row>
    <row r="14159" spans="1:2">
      <c r="A14159">
        <v>400000000291</v>
      </c>
      <c r="B14159" t="s">
        <v>802</v>
      </c>
    </row>
    <row r="14160" spans="1:2">
      <c r="A14160">
        <v>400000000292</v>
      </c>
      <c r="B14160" t="s">
        <v>802</v>
      </c>
    </row>
    <row r="14161" spans="1:2">
      <c r="A14161">
        <v>400000000293</v>
      </c>
      <c r="B14161" t="s">
        <v>14926</v>
      </c>
    </row>
    <row r="14162" spans="1:2">
      <c r="A14162">
        <v>400000000294</v>
      </c>
      <c r="B14162" t="s">
        <v>5160</v>
      </c>
    </row>
    <row r="14163" spans="1:2">
      <c r="A14163">
        <v>400000000295</v>
      </c>
      <c r="B14163" t="s">
        <v>5162</v>
      </c>
    </row>
    <row r="14164" spans="1:2">
      <c r="A14164">
        <v>400000000296</v>
      </c>
      <c r="B14164" t="s">
        <v>5162</v>
      </c>
    </row>
    <row r="14165" spans="1:2">
      <c r="A14165">
        <v>400000000297</v>
      </c>
      <c r="B14165" t="s">
        <v>5176</v>
      </c>
    </row>
    <row r="14166" spans="1:2">
      <c r="A14166">
        <v>400000000298</v>
      </c>
      <c r="B14166" t="s">
        <v>815</v>
      </c>
    </row>
    <row r="14167" spans="1:2">
      <c r="A14167">
        <v>400000000299</v>
      </c>
      <c r="B14167" t="s">
        <v>815</v>
      </c>
    </row>
    <row r="14168" spans="1:2">
      <c r="A14168">
        <v>400000000300</v>
      </c>
      <c r="B14168" t="s">
        <v>815</v>
      </c>
    </row>
    <row r="14169" spans="1:2">
      <c r="A14169">
        <v>400000000301</v>
      </c>
      <c r="B14169" t="s">
        <v>821</v>
      </c>
    </row>
    <row r="14170" spans="1:2">
      <c r="A14170">
        <v>400000000302</v>
      </c>
      <c r="B14170" t="s">
        <v>821</v>
      </c>
    </row>
    <row r="14171" spans="1:2">
      <c r="A14171">
        <v>400000000303</v>
      </c>
      <c r="B14171" t="s">
        <v>821</v>
      </c>
    </row>
    <row r="14172" spans="1:2">
      <c r="A14172">
        <v>400000000304</v>
      </c>
      <c r="B14172" t="s">
        <v>821</v>
      </c>
    </row>
    <row r="14173" spans="1:2">
      <c r="A14173">
        <v>400000000305</v>
      </c>
      <c r="B14173" t="s">
        <v>821</v>
      </c>
    </row>
    <row r="14174" spans="1:2">
      <c r="A14174">
        <v>400000000306</v>
      </c>
      <c r="B14174" t="s">
        <v>5160</v>
      </c>
    </row>
    <row r="14175" spans="1:2">
      <c r="A14175">
        <v>400000000307</v>
      </c>
      <c r="B14175" t="s">
        <v>5254</v>
      </c>
    </row>
    <row r="14176" spans="1:2">
      <c r="A14176">
        <v>400000000308</v>
      </c>
      <c r="B14176" t="s">
        <v>14942</v>
      </c>
    </row>
    <row r="14177" spans="1:2">
      <c r="A14177">
        <v>400000000309</v>
      </c>
      <c r="B14177" t="s">
        <v>823</v>
      </c>
    </row>
    <row r="14178" spans="1:2">
      <c r="A14178">
        <v>400000000310</v>
      </c>
      <c r="B14178" t="s">
        <v>823</v>
      </c>
    </row>
    <row r="14179" spans="1:2">
      <c r="A14179">
        <v>400000000311</v>
      </c>
      <c r="B14179" t="s">
        <v>823</v>
      </c>
    </row>
    <row r="14180" spans="1:2">
      <c r="A14180">
        <v>400000000312</v>
      </c>
      <c r="B14180" t="s">
        <v>823</v>
      </c>
    </row>
    <row r="14181" spans="1:2">
      <c r="A14181">
        <v>400000000313</v>
      </c>
      <c r="B14181" t="s">
        <v>823</v>
      </c>
    </row>
    <row r="14182" spans="1:2">
      <c r="A14182">
        <v>400000000314</v>
      </c>
      <c r="B14182" t="s">
        <v>700</v>
      </c>
    </row>
    <row r="14183" spans="1:2">
      <c r="A14183">
        <v>400000000315</v>
      </c>
      <c r="B14183" t="s">
        <v>700</v>
      </c>
    </row>
    <row r="14184" spans="1:2">
      <c r="A14184">
        <v>400000000316</v>
      </c>
      <c r="B14184" t="s">
        <v>700</v>
      </c>
    </row>
    <row r="14185" spans="1:2">
      <c r="A14185">
        <v>400000000317</v>
      </c>
      <c r="B14185" t="s">
        <v>700</v>
      </c>
    </row>
    <row r="14186" spans="1:2">
      <c r="A14186">
        <v>400000000318</v>
      </c>
      <c r="B14186" t="s">
        <v>700</v>
      </c>
    </row>
    <row r="14187" spans="1:2">
      <c r="A14187">
        <v>400000000319</v>
      </c>
      <c r="B14187" t="s">
        <v>700</v>
      </c>
    </row>
    <row r="14188" spans="1:2">
      <c r="A14188">
        <v>400000000320</v>
      </c>
      <c r="B14188" t="s">
        <v>700</v>
      </c>
    </row>
    <row r="14189" spans="1:2">
      <c r="A14189">
        <v>400000000321</v>
      </c>
      <c r="B14189" t="s">
        <v>700</v>
      </c>
    </row>
    <row r="14190" spans="1:2">
      <c r="A14190">
        <v>400000000322</v>
      </c>
      <c r="B14190" t="s">
        <v>700</v>
      </c>
    </row>
    <row r="14191" spans="1:2">
      <c r="A14191">
        <v>400000000323</v>
      </c>
      <c r="B14191" t="s">
        <v>700</v>
      </c>
    </row>
    <row r="14192" spans="1:2">
      <c r="A14192">
        <v>400000000324</v>
      </c>
      <c r="B14192" t="s">
        <v>14959</v>
      </c>
    </row>
    <row r="14193" spans="1:2">
      <c r="A14193">
        <v>400000000325</v>
      </c>
      <c r="B14193" t="s">
        <v>14959</v>
      </c>
    </row>
    <row r="14194" spans="1:2">
      <c r="A14194">
        <v>400000000326</v>
      </c>
      <c r="B14194" t="s">
        <v>14959</v>
      </c>
    </row>
    <row r="14195" spans="1:2">
      <c r="A14195">
        <v>400000000327</v>
      </c>
      <c r="B14195" t="s">
        <v>14959</v>
      </c>
    </row>
    <row r="14196" spans="1:2">
      <c r="A14196">
        <v>400000000328</v>
      </c>
      <c r="B14196" t="s">
        <v>14959</v>
      </c>
    </row>
    <row r="14197" spans="1:2">
      <c r="A14197">
        <v>400000000329</v>
      </c>
      <c r="B14197" t="s">
        <v>14959</v>
      </c>
    </row>
    <row r="14198" spans="1:2">
      <c r="A14198">
        <v>400000000330</v>
      </c>
      <c r="B14198" t="s">
        <v>14959</v>
      </c>
    </row>
    <row r="14199" spans="1:2">
      <c r="A14199">
        <v>400000000331</v>
      </c>
      <c r="B14199" t="s">
        <v>14959</v>
      </c>
    </row>
    <row r="14200" spans="1:2">
      <c r="A14200">
        <v>400000000332</v>
      </c>
      <c r="B14200" t="s">
        <v>14959</v>
      </c>
    </row>
    <row r="14201" spans="1:2">
      <c r="A14201">
        <v>400000000333</v>
      </c>
      <c r="B14201" t="s">
        <v>14959</v>
      </c>
    </row>
    <row r="14202" spans="1:2">
      <c r="A14202">
        <v>400000000334</v>
      </c>
      <c r="B14202" t="s">
        <v>14959</v>
      </c>
    </row>
    <row r="14203" spans="1:2">
      <c r="A14203">
        <v>400000000335</v>
      </c>
      <c r="B14203" t="s">
        <v>14959</v>
      </c>
    </row>
    <row r="14204" spans="1:2">
      <c r="A14204">
        <v>400000000336</v>
      </c>
      <c r="B14204" t="s">
        <v>14959</v>
      </c>
    </row>
    <row r="14205" spans="1:2">
      <c r="A14205">
        <v>400000000337</v>
      </c>
      <c r="B14205" t="s">
        <v>14959</v>
      </c>
    </row>
    <row r="14206" spans="1:2">
      <c r="A14206">
        <v>400000000338</v>
      </c>
      <c r="B14206" t="s">
        <v>14959</v>
      </c>
    </row>
    <row r="14207" spans="1:2">
      <c r="A14207">
        <v>400000000339</v>
      </c>
      <c r="B14207" t="s">
        <v>14959</v>
      </c>
    </row>
    <row r="14208" spans="1:2">
      <c r="A14208">
        <v>400000000340</v>
      </c>
      <c r="B14208" t="s">
        <v>14976</v>
      </c>
    </row>
    <row r="14209" spans="1:2">
      <c r="A14209">
        <v>400000000341</v>
      </c>
      <c r="B14209" t="s">
        <v>14959</v>
      </c>
    </row>
    <row r="14210" spans="1:2">
      <c r="A14210">
        <v>400000000342</v>
      </c>
      <c r="B14210" t="s">
        <v>823</v>
      </c>
    </row>
    <row r="14211" spans="1:2">
      <c r="A14211">
        <v>400000000343</v>
      </c>
      <c r="B14211" t="s">
        <v>823</v>
      </c>
    </row>
    <row r="14212" spans="1:2">
      <c r="A14212">
        <v>400000000344</v>
      </c>
      <c r="B14212" t="s">
        <v>823</v>
      </c>
    </row>
    <row r="14213" spans="1:2">
      <c r="A14213">
        <v>400000000345</v>
      </c>
      <c r="B14213" t="s">
        <v>823</v>
      </c>
    </row>
    <row r="14214" spans="1:2">
      <c r="A14214">
        <v>400000000346</v>
      </c>
      <c r="B14214" t="s">
        <v>823</v>
      </c>
    </row>
    <row r="14215" spans="1:2">
      <c r="A14215">
        <v>400000000347</v>
      </c>
      <c r="B14215" t="s">
        <v>823</v>
      </c>
    </row>
    <row r="14216" spans="1:2">
      <c r="A14216">
        <v>400000000348</v>
      </c>
      <c r="B14216" t="s">
        <v>823</v>
      </c>
    </row>
    <row r="14217" spans="1:2">
      <c r="A14217">
        <v>400000000349</v>
      </c>
      <c r="B14217" t="s">
        <v>823</v>
      </c>
    </row>
    <row r="14218" spans="1:2">
      <c r="A14218">
        <v>400000000350</v>
      </c>
      <c r="B14218" t="s">
        <v>823</v>
      </c>
    </row>
    <row r="14219" spans="1:2">
      <c r="A14219">
        <v>400000000351</v>
      </c>
      <c r="B14219" t="s">
        <v>823</v>
      </c>
    </row>
    <row r="14220" spans="1:2">
      <c r="A14220">
        <v>400000000352</v>
      </c>
      <c r="B14220" t="s">
        <v>823</v>
      </c>
    </row>
    <row r="14221" spans="1:2">
      <c r="A14221">
        <v>400000000353</v>
      </c>
      <c r="B14221" t="s">
        <v>823</v>
      </c>
    </row>
    <row r="14222" spans="1:2">
      <c r="A14222">
        <v>400000000354</v>
      </c>
      <c r="B14222" t="s">
        <v>823</v>
      </c>
    </row>
    <row r="14223" spans="1:2">
      <c r="A14223">
        <v>400000000355</v>
      </c>
      <c r="B14223" t="s">
        <v>823</v>
      </c>
    </row>
    <row r="14224" spans="1:2">
      <c r="A14224">
        <v>400000000356</v>
      </c>
      <c r="B14224" t="s">
        <v>823</v>
      </c>
    </row>
    <row r="14225" spans="1:2">
      <c r="A14225">
        <v>400000000357</v>
      </c>
      <c r="B14225" t="s">
        <v>823</v>
      </c>
    </row>
    <row r="14226" spans="1:2">
      <c r="A14226">
        <v>400000000358</v>
      </c>
      <c r="B14226" t="s">
        <v>823</v>
      </c>
    </row>
    <row r="14227" spans="1:2">
      <c r="A14227">
        <v>400000000359</v>
      </c>
      <c r="B14227" t="s">
        <v>823</v>
      </c>
    </row>
    <row r="14228" spans="1:2">
      <c r="A14228">
        <v>400000000360</v>
      </c>
      <c r="B14228" t="s">
        <v>823</v>
      </c>
    </row>
    <row r="14229" spans="1:2">
      <c r="A14229">
        <v>400000000361</v>
      </c>
      <c r="B14229" t="s">
        <v>823</v>
      </c>
    </row>
    <row r="14230" spans="1:2">
      <c r="A14230">
        <v>400000000362</v>
      </c>
      <c r="B14230" t="s">
        <v>823</v>
      </c>
    </row>
    <row r="14231" spans="1:2">
      <c r="A14231">
        <v>400000000363</v>
      </c>
      <c r="B14231" t="s">
        <v>823</v>
      </c>
    </row>
    <row r="14232" spans="1:2">
      <c r="A14232">
        <v>400000000364</v>
      </c>
      <c r="B14232" t="s">
        <v>5034</v>
      </c>
    </row>
    <row r="14233" spans="1:2">
      <c r="A14233">
        <v>400000000365</v>
      </c>
      <c r="B14233" t="s">
        <v>5034</v>
      </c>
    </row>
    <row r="14234" spans="1:2">
      <c r="A14234">
        <v>400000000366</v>
      </c>
      <c r="B14234" t="s">
        <v>823</v>
      </c>
    </row>
    <row r="14235" spans="1:2">
      <c r="A14235">
        <v>400000000367</v>
      </c>
      <c r="B14235" t="s">
        <v>15004</v>
      </c>
    </row>
    <row r="14236" spans="1:2">
      <c r="A14236">
        <v>400000000368</v>
      </c>
      <c r="B14236" t="s">
        <v>6118</v>
      </c>
    </row>
    <row r="14237" spans="1:2">
      <c r="A14237">
        <v>400000000369</v>
      </c>
      <c r="B14237" t="s">
        <v>15004</v>
      </c>
    </row>
    <row r="14238" spans="1:2">
      <c r="A14238">
        <v>400000000370</v>
      </c>
      <c r="B14238" t="s">
        <v>5319</v>
      </c>
    </row>
    <row r="14239" spans="1:2">
      <c r="A14239">
        <v>400000000371</v>
      </c>
      <c r="B14239" t="s">
        <v>6377</v>
      </c>
    </row>
    <row r="14240" spans="1:2">
      <c r="A14240">
        <v>400000000372</v>
      </c>
      <c r="B14240" t="s">
        <v>15010</v>
      </c>
    </row>
    <row r="14241" spans="1:2">
      <c r="A14241">
        <v>400000000373</v>
      </c>
      <c r="B14241" t="s">
        <v>15010</v>
      </c>
    </row>
    <row r="14242" spans="1:2">
      <c r="A14242">
        <v>400000000374</v>
      </c>
      <c r="B14242" t="s">
        <v>6118</v>
      </c>
    </row>
    <row r="14243" spans="1:2">
      <c r="A14243">
        <v>400000000375</v>
      </c>
      <c r="B14243" t="s">
        <v>6118</v>
      </c>
    </row>
    <row r="14244" spans="1:2">
      <c r="A14244">
        <v>400000000408</v>
      </c>
      <c r="B14244" t="s">
        <v>833</v>
      </c>
    </row>
    <row r="14245" spans="1:2">
      <c r="A14245">
        <v>400000000409</v>
      </c>
      <c r="B14245" t="s">
        <v>833</v>
      </c>
    </row>
    <row r="14246" spans="1:2">
      <c r="A14246">
        <v>400000000410</v>
      </c>
      <c r="B14246" t="s">
        <v>6377</v>
      </c>
    </row>
    <row r="14247" spans="1:2">
      <c r="A14247">
        <v>400000000411</v>
      </c>
      <c r="B14247" t="s">
        <v>6377</v>
      </c>
    </row>
    <row r="14248" spans="1:2">
      <c r="A14248">
        <v>400000000412</v>
      </c>
      <c r="B14248" t="s">
        <v>6377</v>
      </c>
    </row>
    <row r="14249" spans="1:2">
      <c r="A14249">
        <v>400000000413</v>
      </c>
      <c r="B14249" t="s">
        <v>1959</v>
      </c>
    </row>
    <row r="14250" spans="1:2">
      <c r="A14250">
        <v>400000000414</v>
      </c>
      <c r="B14250" t="s">
        <v>6101</v>
      </c>
    </row>
    <row r="14251" spans="1:2">
      <c r="A14251">
        <v>400000000415</v>
      </c>
      <c r="B14251" t="s">
        <v>6074</v>
      </c>
    </row>
    <row r="14252" spans="1:2">
      <c r="A14252">
        <v>400000000416</v>
      </c>
      <c r="B14252" t="s">
        <v>6074</v>
      </c>
    </row>
    <row r="14253" spans="1:2">
      <c r="A14253">
        <v>400000000417</v>
      </c>
      <c r="B14253" t="s">
        <v>6074</v>
      </c>
    </row>
    <row r="14254" spans="1:2">
      <c r="A14254">
        <v>400000000418</v>
      </c>
      <c r="B14254" t="s">
        <v>6074</v>
      </c>
    </row>
    <row r="14255" spans="1:2">
      <c r="A14255">
        <v>400000000419</v>
      </c>
      <c r="B14255" t="s">
        <v>6074</v>
      </c>
    </row>
    <row r="14256" spans="1:2">
      <c r="A14256">
        <v>400000000420</v>
      </c>
      <c r="B14256" t="s">
        <v>6074</v>
      </c>
    </row>
    <row r="14257" spans="1:2">
      <c r="A14257">
        <v>400000000421</v>
      </c>
      <c r="B14257" t="s">
        <v>6074</v>
      </c>
    </row>
    <row r="14258" spans="1:2">
      <c r="A14258">
        <v>400000000422</v>
      </c>
      <c r="B14258" t="s">
        <v>837</v>
      </c>
    </row>
    <row r="14259" spans="1:2">
      <c r="A14259">
        <v>400000000423</v>
      </c>
      <c r="B14259" t="s">
        <v>837</v>
      </c>
    </row>
    <row r="14260" spans="1:2">
      <c r="A14260">
        <v>400000000424</v>
      </c>
      <c r="B14260" t="s">
        <v>6871</v>
      </c>
    </row>
    <row r="14261" spans="1:2">
      <c r="A14261">
        <v>400000000426</v>
      </c>
      <c r="B14261" t="s">
        <v>6841</v>
      </c>
    </row>
    <row r="14262" spans="1:2">
      <c r="A14262">
        <v>400000000427</v>
      </c>
      <c r="B14262" t="s">
        <v>4889</v>
      </c>
    </row>
    <row r="14263" spans="1:2">
      <c r="A14263">
        <v>400000000428</v>
      </c>
      <c r="B14263" t="s">
        <v>6243</v>
      </c>
    </row>
    <row r="14264" spans="1:2">
      <c r="A14264">
        <v>400000000429</v>
      </c>
      <c r="B14264" t="s">
        <v>6243</v>
      </c>
    </row>
    <row r="14265" spans="1:2">
      <c r="A14265">
        <v>400000000430</v>
      </c>
      <c r="B14265" t="s">
        <v>6243</v>
      </c>
    </row>
    <row r="14266" spans="1:2">
      <c r="A14266">
        <v>400000000431</v>
      </c>
      <c r="B14266" t="s">
        <v>6243</v>
      </c>
    </row>
    <row r="14267" spans="1:2">
      <c r="A14267">
        <v>400000000432</v>
      </c>
      <c r="B14267" t="s">
        <v>5380</v>
      </c>
    </row>
    <row r="14268" spans="1:2">
      <c r="A14268">
        <v>400000000433</v>
      </c>
      <c r="B14268" t="s">
        <v>6871</v>
      </c>
    </row>
    <row r="14269" spans="1:2">
      <c r="A14269">
        <v>400000000434</v>
      </c>
      <c r="B14269" t="s">
        <v>6357</v>
      </c>
    </row>
    <row r="14270" spans="1:2">
      <c r="A14270">
        <v>400000000435</v>
      </c>
      <c r="B14270" t="s">
        <v>6357</v>
      </c>
    </row>
    <row r="14271" spans="1:2">
      <c r="A14271">
        <v>400000000436</v>
      </c>
      <c r="B14271" t="s">
        <v>6841</v>
      </c>
    </row>
    <row r="14272" spans="1:2">
      <c r="A14272">
        <v>400000000437</v>
      </c>
      <c r="B14272" t="s">
        <v>7025</v>
      </c>
    </row>
    <row r="14273" spans="1:2">
      <c r="A14273">
        <v>400000000438</v>
      </c>
      <c r="B14273" t="s">
        <v>6127</v>
      </c>
    </row>
    <row r="14274" spans="1:2">
      <c r="A14274">
        <v>400000000439</v>
      </c>
      <c r="B14274" t="s">
        <v>15045</v>
      </c>
    </row>
    <row r="14275" spans="1:2">
      <c r="A14275">
        <v>400000000440</v>
      </c>
      <c r="B14275" t="s">
        <v>15045</v>
      </c>
    </row>
    <row r="14276" spans="1:2">
      <c r="A14276">
        <v>400000000441</v>
      </c>
      <c r="B14276" t="s">
        <v>7985</v>
      </c>
    </row>
    <row r="14277" spans="1:2">
      <c r="A14277">
        <v>400000000442</v>
      </c>
      <c r="B14277" t="s">
        <v>6353</v>
      </c>
    </row>
    <row r="14278" spans="1:2">
      <c r="A14278">
        <v>400000000443</v>
      </c>
      <c r="B14278" t="s">
        <v>9556</v>
      </c>
    </row>
    <row r="14279" spans="1:2">
      <c r="A14279">
        <v>400000000444</v>
      </c>
      <c r="B14279" t="s">
        <v>9556</v>
      </c>
    </row>
    <row r="14280" spans="1:2">
      <c r="A14280">
        <v>400000000445</v>
      </c>
      <c r="B14280" t="s">
        <v>9556</v>
      </c>
    </row>
    <row r="14281" spans="1:2">
      <c r="A14281">
        <v>400000000446</v>
      </c>
      <c r="B14281" t="s">
        <v>9556</v>
      </c>
    </row>
    <row r="14282" spans="1:2">
      <c r="A14282">
        <v>400000000447</v>
      </c>
      <c r="B14282" t="s">
        <v>9556</v>
      </c>
    </row>
    <row r="14283" spans="1:2">
      <c r="A14283">
        <v>400000000448</v>
      </c>
      <c r="B14283" t="s">
        <v>9556</v>
      </c>
    </row>
    <row r="14284" spans="1:2">
      <c r="A14284">
        <v>400000000449</v>
      </c>
      <c r="B14284" t="s">
        <v>9556</v>
      </c>
    </row>
    <row r="14285" spans="1:2">
      <c r="A14285">
        <v>400000000450</v>
      </c>
      <c r="B14285" t="s">
        <v>9556</v>
      </c>
    </row>
    <row r="14286" spans="1:2">
      <c r="A14286">
        <v>400000000451</v>
      </c>
      <c r="B14286" t="s">
        <v>9556</v>
      </c>
    </row>
    <row r="14287" spans="1:2">
      <c r="A14287">
        <v>400000000452</v>
      </c>
      <c r="B14287" t="s">
        <v>9556</v>
      </c>
    </row>
    <row r="14288" spans="1:2">
      <c r="A14288">
        <v>400000000453</v>
      </c>
      <c r="B14288" t="s">
        <v>9556</v>
      </c>
    </row>
    <row r="14289" spans="1:2">
      <c r="A14289">
        <v>400000000454</v>
      </c>
      <c r="B14289" t="s">
        <v>9556</v>
      </c>
    </row>
    <row r="14290" spans="1:2">
      <c r="A14290">
        <v>400000000455</v>
      </c>
      <c r="B14290" t="s">
        <v>9556</v>
      </c>
    </row>
    <row r="14291" spans="1:2">
      <c r="A14291">
        <v>400000000456</v>
      </c>
      <c r="B14291" t="s">
        <v>9556</v>
      </c>
    </row>
    <row r="14292" spans="1:2">
      <c r="A14292">
        <v>400000000457</v>
      </c>
      <c r="B14292" t="s">
        <v>9556</v>
      </c>
    </row>
    <row r="14293" spans="1:2">
      <c r="A14293">
        <v>400000000458</v>
      </c>
      <c r="B14293" t="s">
        <v>9556</v>
      </c>
    </row>
    <row r="14294" spans="1:2">
      <c r="A14294">
        <v>400000000459</v>
      </c>
      <c r="B14294" t="s">
        <v>9556</v>
      </c>
    </row>
    <row r="14295" spans="1:2">
      <c r="A14295">
        <v>400000000460</v>
      </c>
      <c r="B14295" t="s">
        <v>9556</v>
      </c>
    </row>
    <row r="14296" spans="1:2">
      <c r="A14296">
        <v>400000000461</v>
      </c>
      <c r="B14296" t="s">
        <v>9556</v>
      </c>
    </row>
    <row r="14297" spans="1:2">
      <c r="A14297">
        <v>400000000462</v>
      </c>
      <c r="B14297" t="s">
        <v>9556</v>
      </c>
    </row>
    <row r="14298" spans="1:2">
      <c r="A14298">
        <v>400000000463</v>
      </c>
      <c r="B14298" t="s">
        <v>7397</v>
      </c>
    </row>
    <row r="14299" spans="1:2">
      <c r="A14299">
        <v>400000000464</v>
      </c>
      <c r="B14299" t="s">
        <v>6368</v>
      </c>
    </row>
    <row r="14300" spans="1:2">
      <c r="A14300">
        <v>400000000465</v>
      </c>
      <c r="B14300" t="s">
        <v>6776</v>
      </c>
    </row>
    <row r="14301" spans="1:2">
      <c r="A14301">
        <v>400000000466</v>
      </c>
      <c r="B14301" t="s">
        <v>7423</v>
      </c>
    </row>
    <row r="14302" spans="1:2">
      <c r="A14302">
        <v>400000000467</v>
      </c>
      <c r="B14302" t="s">
        <v>15074</v>
      </c>
    </row>
    <row r="14303" spans="1:2">
      <c r="A14303">
        <v>400000000468</v>
      </c>
      <c r="B14303" t="s">
        <v>962</v>
      </c>
    </row>
    <row r="14304" spans="1:2">
      <c r="A14304">
        <v>400000000472</v>
      </c>
      <c r="B14304" t="s">
        <v>7414</v>
      </c>
    </row>
    <row r="14305" spans="1:2">
      <c r="A14305">
        <v>400000000473</v>
      </c>
      <c r="B14305" t="s">
        <v>5171</v>
      </c>
    </row>
    <row r="14306" spans="1:2">
      <c r="A14306">
        <v>400000000474</v>
      </c>
      <c r="B14306" t="s">
        <v>5171</v>
      </c>
    </row>
    <row r="14307" spans="1:2">
      <c r="A14307">
        <v>400000000475</v>
      </c>
      <c r="B14307" t="s">
        <v>8745</v>
      </c>
    </row>
    <row r="14308" spans="1:2">
      <c r="A14308">
        <v>400000000476</v>
      </c>
      <c r="B14308" t="s">
        <v>15081</v>
      </c>
    </row>
    <row r="14309" spans="1:2">
      <c r="A14309">
        <v>400000000477</v>
      </c>
      <c r="B14309" t="s">
        <v>15081</v>
      </c>
    </row>
    <row r="14310" spans="1:2">
      <c r="A14310">
        <v>400000000478</v>
      </c>
      <c r="B14310" t="s">
        <v>15081</v>
      </c>
    </row>
    <row r="14311" spans="1:2">
      <c r="A14311">
        <v>400000000479</v>
      </c>
      <c r="B14311" t="s">
        <v>15081</v>
      </c>
    </row>
    <row r="14312" spans="1:2">
      <c r="A14312">
        <v>400000000480</v>
      </c>
      <c r="B14312" t="s">
        <v>15081</v>
      </c>
    </row>
    <row r="14313" spans="1:2">
      <c r="A14313">
        <v>400000000481</v>
      </c>
      <c r="B14313" t="s">
        <v>15081</v>
      </c>
    </row>
    <row r="14314" spans="1:2">
      <c r="A14314">
        <v>400000000482</v>
      </c>
      <c r="B14314" t="s">
        <v>15081</v>
      </c>
    </row>
    <row r="14315" spans="1:2">
      <c r="A14315">
        <v>400000000483</v>
      </c>
      <c r="B14315" t="s">
        <v>15081</v>
      </c>
    </row>
    <row r="14316" spans="1:2">
      <c r="A14316">
        <v>400000000484</v>
      </c>
      <c r="B14316" t="s">
        <v>15081</v>
      </c>
    </row>
    <row r="14317" spans="1:2">
      <c r="A14317">
        <v>400000000485</v>
      </c>
      <c r="B14317" t="s">
        <v>15081</v>
      </c>
    </row>
    <row r="14318" spans="1:2">
      <c r="A14318">
        <v>400000000486</v>
      </c>
      <c r="B14318" t="s">
        <v>15081</v>
      </c>
    </row>
    <row r="14319" spans="1:2">
      <c r="A14319">
        <v>400000000487</v>
      </c>
      <c r="B14319" t="s">
        <v>15081</v>
      </c>
    </row>
    <row r="14320" spans="1:2">
      <c r="A14320">
        <v>400000000488</v>
      </c>
      <c r="B14320" t="s">
        <v>15081</v>
      </c>
    </row>
    <row r="14321" spans="1:2">
      <c r="A14321">
        <v>400000000489</v>
      </c>
      <c r="B14321" t="s">
        <v>15081</v>
      </c>
    </row>
    <row r="14322" spans="1:2">
      <c r="A14322">
        <v>400000000490</v>
      </c>
      <c r="B14322" t="s">
        <v>15081</v>
      </c>
    </row>
    <row r="14323" spans="1:2">
      <c r="A14323">
        <v>400000000491</v>
      </c>
      <c r="B14323" t="s">
        <v>15081</v>
      </c>
    </row>
    <row r="14324" spans="1:2">
      <c r="A14324">
        <v>400000000492</v>
      </c>
      <c r="B14324" t="s">
        <v>15081</v>
      </c>
    </row>
    <row r="14325" spans="1:2">
      <c r="A14325">
        <v>400000000493</v>
      </c>
      <c r="B14325" t="s">
        <v>15081</v>
      </c>
    </row>
    <row r="14326" spans="1:2">
      <c r="A14326">
        <v>400000000494</v>
      </c>
      <c r="B14326" t="s">
        <v>15081</v>
      </c>
    </row>
    <row r="14327" spans="1:2">
      <c r="A14327">
        <v>400000000495</v>
      </c>
      <c r="B14327" t="s">
        <v>15081</v>
      </c>
    </row>
    <row r="14328" spans="1:2">
      <c r="A14328">
        <v>400000000496</v>
      </c>
      <c r="B14328" t="s">
        <v>922</v>
      </c>
    </row>
    <row r="14329" spans="1:2">
      <c r="A14329">
        <v>400000000497</v>
      </c>
      <c r="B14329" t="s">
        <v>7235</v>
      </c>
    </row>
    <row r="14330" spans="1:2">
      <c r="A14330">
        <v>400000000498</v>
      </c>
      <c r="B14330" t="s">
        <v>1030</v>
      </c>
    </row>
    <row r="14331" spans="1:2">
      <c r="A14331">
        <v>400000000499</v>
      </c>
      <c r="B14331" t="s">
        <v>1052</v>
      </c>
    </row>
    <row r="14332" spans="1:2">
      <c r="A14332">
        <v>400000000500</v>
      </c>
      <c r="B14332" t="s">
        <v>1052</v>
      </c>
    </row>
    <row r="14333" spans="1:2">
      <c r="A14333">
        <v>400000000501</v>
      </c>
      <c r="B14333" t="s">
        <v>1052</v>
      </c>
    </row>
    <row r="14334" spans="1:2">
      <c r="A14334">
        <v>400000000502</v>
      </c>
      <c r="B14334" t="s">
        <v>1052</v>
      </c>
    </row>
    <row r="14335" spans="1:2">
      <c r="A14335">
        <v>400000000503</v>
      </c>
      <c r="B14335" t="s">
        <v>1052</v>
      </c>
    </row>
    <row r="14336" spans="1:2">
      <c r="A14336">
        <v>400000000504</v>
      </c>
      <c r="B14336" t="s">
        <v>1052</v>
      </c>
    </row>
    <row r="14337" spans="1:2">
      <c r="A14337">
        <v>400000000505</v>
      </c>
      <c r="B14337" t="s">
        <v>1052</v>
      </c>
    </row>
    <row r="14338" spans="1:2">
      <c r="A14338">
        <v>400000000506</v>
      </c>
      <c r="B14338" t="s">
        <v>1052</v>
      </c>
    </row>
    <row r="14339" spans="1:2">
      <c r="A14339">
        <v>400000000507</v>
      </c>
      <c r="B14339" t="s">
        <v>1052</v>
      </c>
    </row>
    <row r="14340" spans="1:2">
      <c r="A14340">
        <v>400000000508</v>
      </c>
      <c r="B14340" t="s">
        <v>9152</v>
      </c>
    </row>
    <row r="14341" spans="1:2">
      <c r="A14341">
        <v>400000000509</v>
      </c>
      <c r="B14341" t="s">
        <v>9152</v>
      </c>
    </row>
    <row r="14342" spans="1:2">
      <c r="A14342">
        <v>400000000510</v>
      </c>
      <c r="B14342" t="s">
        <v>9152</v>
      </c>
    </row>
    <row r="14343" spans="1:2">
      <c r="A14343">
        <v>400000000511</v>
      </c>
      <c r="B14343" t="s">
        <v>9152</v>
      </c>
    </row>
    <row r="14344" spans="1:2">
      <c r="A14344">
        <v>400000000512</v>
      </c>
      <c r="B14344" t="s">
        <v>9152</v>
      </c>
    </row>
    <row r="14345" spans="1:2">
      <c r="A14345">
        <v>400000000513</v>
      </c>
      <c r="B14345" t="s">
        <v>9152</v>
      </c>
    </row>
    <row r="14346" spans="1:2">
      <c r="A14346">
        <v>400000000514</v>
      </c>
      <c r="B14346" t="s">
        <v>3798</v>
      </c>
    </row>
    <row r="14347" spans="1:2">
      <c r="A14347">
        <v>400000000515</v>
      </c>
      <c r="B14347" t="s">
        <v>3846</v>
      </c>
    </row>
    <row r="14348" spans="1:2">
      <c r="A14348">
        <v>400000000516</v>
      </c>
      <c r="B14348" t="s">
        <v>6155</v>
      </c>
    </row>
    <row r="14349" spans="1:2">
      <c r="A14349">
        <v>400000000517</v>
      </c>
      <c r="B14349" t="s">
        <v>1094</v>
      </c>
    </row>
    <row r="14350" spans="1:2">
      <c r="A14350">
        <v>400000000518</v>
      </c>
      <c r="B14350" t="s">
        <v>1094</v>
      </c>
    </row>
    <row r="14351" spans="1:2">
      <c r="A14351">
        <v>400000000519</v>
      </c>
      <c r="B14351" t="s">
        <v>1094</v>
      </c>
    </row>
    <row r="14352" spans="1:2">
      <c r="A14352">
        <v>400000000520</v>
      </c>
      <c r="B14352" t="s">
        <v>1094</v>
      </c>
    </row>
    <row r="14353" spans="1:2">
      <c r="A14353">
        <v>400000000521</v>
      </c>
      <c r="B14353" t="s">
        <v>1094</v>
      </c>
    </row>
    <row r="14354" spans="1:2">
      <c r="A14354">
        <v>400000000522</v>
      </c>
      <c r="B14354" t="s">
        <v>1094</v>
      </c>
    </row>
    <row r="14355" spans="1:2">
      <c r="A14355">
        <v>400000000523</v>
      </c>
      <c r="B14355" t="s">
        <v>1094</v>
      </c>
    </row>
    <row r="14356" spans="1:2">
      <c r="A14356">
        <v>400000000524</v>
      </c>
      <c r="B14356" t="s">
        <v>1094</v>
      </c>
    </row>
    <row r="14357" spans="1:2">
      <c r="A14357">
        <v>400000000525</v>
      </c>
      <c r="B14357" t="s">
        <v>1094</v>
      </c>
    </row>
    <row r="14358" spans="1:2">
      <c r="A14358">
        <v>400000000526</v>
      </c>
      <c r="B14358" t="s">
        <v>1094</v>
      </c>
    </row>
    <row r="14359" spans="1:2">
      <c r="A14359">
        <v>400000000527</v>
      </c>
      <c r="B14359" t="s">
        <v>1094</v>
      </c>
    </row>
    <row r="14360" spans="1:2">
      <c r="A14360">
        <v>400000000528</v>
      </c>
      <c r="B14360" t="s">
        <v>1078</v>
      </c>
    </row>
    <row r="14361" spans="1:2">
      <c r="A14361">
        <v>400000000529</v>
      </c>
      <c r="B14361" t="s">
        <v>1086</v>
      </c>
    </row>
    <row r="14362" spans="1:2">
      <c r="A14362">
        <v>400000000530</v>
      </c>
      <c r="B14362" t="s">
        <v>1086</v>
      </c>
    </row>
    <row r="14363" spans="1:2">
      <c r="A14363">
        <v>400000000531</v>
      </c>
      <c r="B14363" t="s">
        <v>1086</v>
      </c>
    </row>
    <row r="14364" spans="1:2">
      <c r="A14364">
        <v>400000000532</v>
      </c>
      <c r="B14364" t="s">
        <v>15138</v>
      </c>
    </row>
    <row r="14365" spans="1:2">
      <c r="A14365">
        <v>400000000533</v>
      </c>
      <c r="B14365" t="s">
        <v>9102</v>
      </c>
    </row>
    <row r="14366" spans="1:2">
      <c r="A14366">
        <v>400000000534</v>
      </c>
      <c r="B14366" t="s">
        <v>10565</v>
      </c>
    </row>
    <row r="14367" spans="1:2">
      <c r="A14367">
        <v>400000000535</v>
      </c>
      <c r="B14367" t="s">
        <v>10565</v>
      </c>
    </row>
    <row r="14368" spans="1:2">
      <c r="A14368">
        <v>400000000536</v>
      </c>
      <c r="B14368" t="s">
        <v>10565</v>
      </c>
    </row>
    <row r="14369" spans="1:2">
      <c r="A14369">
        <v>400000000537</v>
      </c>
      <c r="B14369" t="s">
        <v>10565</v>
      </c>
    </row>
    <row r="14370" spans="1:2">
      <c r="A14370">
        <v>400000000538</v>
      </c>
      <c r="B14370" t="s">
        <v>10565</v>
      </c>
    </row>
    <row r="14371" spans="1:2">
      <c r="A14371">
        <v>400000000539</v>
      </c>
      <c r="B14371" t="s">
        <v>1110</v>
      </c>
    </row>
    <row r="14372" spans="1:2">
      <c r="A14372">
        <v>400000000540</v>
      </c>
      <c r="B14372" t="s">
        <v>15147</v>
      </c>
    </row>
    <row r="14373" spans="1:2">
      <c r="A14373">
        <v>400000000541</v>
      </c>
      <c r="B14373" t="s">
        <v>15147</v>
      </c>
    </row>
    <row r="14374" spans="1:2">
      <c r="A14374">
        <v>400000000542</v>
      </c>
      <c r="B14374" t="s">
        <v>9177</v>
      </c>
    </row>
    <row r="14375" spans="1:2">
      <c r="A14375">
        <v>400000000543</v>
      </c>
      <c r="B14375" t="s">
        <v>9177</v>
      </c>
    </row>
    <row r="14376" spans="1:2">
      <c r="A14376">
        <v>400000000544</v>
      </c>
      <c r="B14376" t="s">
        <v>9152</v>
      </c>
    </row>
    <row r="14377" spans="1:2">
      <c r="A14377">
        <v>400000000545</v>
      </c>
      <c r="B14377" t="s">
        <v>9152</v>
      </c>
    </row>
    <row r="14378" spans="1:2">
      <c r="A14378">
        <v>400000000546</v>
      </c>
      <c r="B14378" t="s">
        <v>9152</v>
      </c>
    </row>
    <row r="14379" spans="1:2">
      <c r="A14379">
        <v>400000000547</v>
      </c>
      <c r="B14379" t="s">
        <v>9322</v>
      </c>
    </row>
    <row r="14380" spans="1:2">
      <c r="A14380">
        <v>400000000548</v>
      </c>
      <c r="B14380" t="s">
        <v>9322</v>
      </c>
    </row>
    <row r="14381" spans="1:2">
      <c r="A14381">
        <v>400000000549</v>
      </c>
      <c r="B14381" t="s">
        <v>9322</v>
      </c>
    </row>
    <row r="14382" spans="1:2">
      <c r="A14382">
        <v>400000000550</v>
      </c>
      <c r="B14382" t="s">
        <v>9322</v>
      </c>
    </row>
    <row r="14383" spans="1:2">
      <c r="A14383">
        <v>400000000551</v>
      </c>
      <c r="B14383" t="s">
        <v>9322</v>
      </c>
    </row>
    <row r="14384" spans="1:2">
      <c r="A14384">
        <v>400000000552</v>
      </c>
      <c r="B14384" t="s">
        <v>9322</v>
      </c>
    </row>
    <row r="14385" spans="1:2">
      <c r="A14385">
        <v>400000000553</v>
      </c>
      <c r="B14385" t="s">
        <v>9322</v>
      </c>
    </row>
    <row r="14386" spans="1:2">
      <c r="A14386">
        <v>400000000554</v>
      </c>
      <c r="B14386" t="s">
        <v>9322</v>
      </c>
    </row>
    <row r="14387" spans="1:2">
      <c r="A14387">
        <v>400000000555</v>
      </c>
      <c r="B14387" t="s">
        <v>9322</v>
      </c>
    </row>
    <row r="14388" spans="1:2">
      <c r="A14388">
        <v>400000000556</v>
      </c>
      <c r="B14388" t="s">
        <v>1066</v>
      </c>
    </row>
    <row r="14389" spans="1:2">
      <c r="A14389">
        <v>400000000557</v>
      </c>
      <c r="B14389" t="s">
        <v>1066</v>
      </c>
    </row>
    <row r="14390" spans="1:2">
      <c r="A14390">
        <v>400000000558</v>
      </c>
      <c r="B14390" t="s">
        <v>1160</v>
      </c>
    </row>
    <row r="14391" spans="1:2">
      <c r="A14391">
        <v>400000000559</v>
      </c>
      <c r="B14391" t="s">
        <v>1160</v>
      </c>
    </row>
    <row r="14392" spans="1:2">
      <c r="A14392">
        <v>400000000560</v>
      </c>
      <c r="B14392" t="s">
        <v>1160</v>
      </c>
    </row>
    <row r="14393" spans="1:2">
      <c r="A14393">
        <v>400000000561</v>
      </c>
      <c r="B14393" t="s">
        <v>1160</v>
      </c>
    </row>
    <row r="14394" spans="1:2">
      <c r="A14394">
        <v>400000000562</v>
      </c>
      <c r="B14394" t="s">
        <v>1160</v>
      </c>
    </row>
    <row r="14395" spans="1:2">
      <c r="A14395">
        <v>400000000563</v>
      </c>
      <c r="B14395" t="s">
        <v>1160</v>
      </c>
    </row>
    <row r="14396" spans="1:2">
      <c r="A14396">
        <v>400000000564</v>
      </c>
      <c r="B14396" t="s">
        <v>1160</v>
      </c>
    </row>
    <row r="14397" spans="1:2">
      <c r="A14397">
        <v>400000000565</v>
      </c>
      <c r="B14397" t="s">
        <v>1160</v>
      </c>
    </row>
    <row r="14398" spans="1:2">
      <c r="A14398">
        <v>400000000566</v>
      </c>
      <c r="B14398" t="s">
        <v>11003</v>
      </c>
    </row>
    <row r="14399" spans="1:2">
      <c r="A14399">
        <v>400000000567</v>
      </c>
      <c r="B14399" t="s">
        <v>1178</v>
      </c>
    </row>
    <row r="14400" spans="1:2">
      <c r="A14400">
        <v>400000000568</v>
      </c>
      <c r="B14400" t="s">
        <v>1178</v>
      </c>
    </row>
    <row r="14401" spans="1:2">
      <c r="A14401">
        <v>400000000569</v>
      </c>
      <c r="B14401" t="s">
        <v>1178</v>
      </c>
    </row>
    <row r="14402" spans="1:2">
      <c r="A14402">
        <v>400000000570</v>
      </c>
      <c r="B14402" t="s">
        <v>1273</v>
      </c>
    </row>
    <row r="14403" spans="1:2">
      <c r="A14403">
        <v>400000000571</v>
      </c>
      <c r="B14403" t="s">
        <v>1273</v>
      </c>
    </row>
    <row r="14404" spans="1:2">
      <c r="A14404">
        <v>400000000572</v>
      </c>
      <c r="B14404" t="s">
        <v>10636</v>
      </c>
    </row>
    <row r="14405" spans="1:2">
      <c r="A14405">
        <v>400000000573</v>
      </c>
      <c r="B14405" t="s">
        <v>1206</v>
      </c>
    </row>
    <row r="14406" spans="1:2">
      <c r="A14406">
        <v>400000000574</v>
      </c>
      <c r="B14406" t="s">
        <v>1206</v>
      </c>
    </row>
    <row r="14407" spans="1:2">
      <c r="A14407">
        <v>400000000575</v>
      </c>
      <c r="B14407" t="s">
        <v>1206</v>
      </c>
    </row>
    <row r="14408" spans="1:2">
      <c r="A14408">
        <v>400000000575</v>
      </c>
      <c r="B14408" t="s">
        <v>1206</v>
      </c>
    </row>
    <row r="14409" spans="1:2">
      <c r="A14409">
        <v>400000000575</v>
      </c>
      <c r="B14409" t="s">
        <v>1206</v>
      </c>
    </row>
    <row r="14410" spans="1:2">
      <c r="A14410">
        <v>400000000576</v>
      </c>
      <c r="B14410" t="s">
        <v>15184</v>
      </c>
    </row>
    <row r="14411" spans="1:2">
      <c r="A14411">
        <v>400000000577</v>
      </c>
      <c r="B14411" t="s">
        <v>15184</v>
      </c>
    </row>
    <row r="14412" spans="1:2">
      <c r="A14412">
        <v>400000000578</v>
      </c>
      <c r="B14412" t="s">
        <v>15184</v>
      </c>
    </row>
    <row r="14413" spans="1:2">
      <c r="A14413">
        <v>400000000579</v>
      </c>
      <c r="B14413" t="s">
        <v>15184</v>
      </c>
    </row>
    <row r="14414" spans="1:2">
      <c r="A14414">
        <v>400000000580</v>
      </c>
      <c r="B14414" t="s">
        <v>15184</v>
      </c>
    </row>
    <row r="14415" spans="1:2">
      <c r="A14415">
        <v>400000000581</v>
      </c>
      <c r="B14415" t="s">
        <v>1322</v>
      </c>
    </row>
    <row r="14416" spans="1:2">
      <c r="A14416">
        <v>400000000581</v>
      </c>
      <c r="B14416" t="s">
        <v>1322</v>
      </c>
    </row>
    <row r="14417" spans="1:2">
      <c r="A14417">
        <v>400000000581</v>
      </c>
      <c r="B14417" t="s">
        <v>1322</v>
      </c>
    </row>
    <row r="14418" spans="1:2">
      <c r="A14418">
        <v>400000000583</v>
      </c>
      <c r="B14418" t="s">
        <v>12218</v>
      </c>
    </row>
    <row r="14419" spans="1:2">
      <c r="A14419">
        <v>400000000584</v>
      </c>
      <c r="B14419" t="s">
        <v>1358</v>
      </c>
    </row>
    <row r="14420" spans="1:2">
      <c r="A14420">
        <v>400000000585</v>
      </c>
      <c r="B14420" t="s">
        <v>1377</v>
      </c>
    </row>
    <row r="14421" spans="1:2">
      <c r="A14421">
        <v>400000000586</v>
      </c>
      <c r="B14421" t="s">
        <v>1442</v>
      </c>
    </row>
    <row r="14422" spans="1:2">
      <c r="A14422">
        <v>400000000587</v>
      </c>
      <c r="B14422" t="s">
        <v>12218</v>
      </c>
    </row>
    <row r="14423" spans="1:2">
      <c r="A14423">
        <v>400000000589</v>
      </c>
      <c r="B14423" t="s">
        <v>11951</v>
      </c>
    </row>
    <row r="14424" spans="1:2">
      <c r="A14424">
        <v>400000000600</v>
      </c>
      <c r="B14424" t="s">
        <v>11951</v>
      </c>
    </row>
    <row r="14425" spans="1:2">
      <c r="A14425">
        <v>400000000601</v>
      </c>
      <c r="B14425" t="s">
        <v>11951</v>
      </c>
    </row>
    <row r="14426" spans="1:2">
      <c r="A14426">
        <v>400000000602</v>
      </c>
      <c r="B14426" t="s">
        <v>12186</v>
      </c>
    </row>
    <row r="14427" spans="1:2">
      <c r="A14427">
        <v>400000000604</v>
      </c>
      <c r="B14427" t="s">
        <v>11951</v>
      </c>
    </row>
    <row r="14428" spans="1:2">
      <c r="A14428">
        <v>400000000605</v>
      </c>
      <c r="B14428" t="s">
        <v>11951</v>
      </c>
    </row>
    <row r="14429" spans="1:2">
      <c r="A14429">
        <v>400000000606</v>
      </c>
      <c r="B14429" t="s">
        <v>1455</v>
      </c>
    </row>
    <row r="14430" spans="1:2">
      <c r="A14430">
        <v>400000000607</v>
      </c>
      <c r="B14430" t="s">
        <v>1455</v>
      </c>
    </row>
    <row r="14431" spans="1:2">
      <c r="A14431">
        <v>400000000608</v>
      </c>
      <c r="B14431" t="s">
        <v>1455</v>
      </c>
    </row>
    <row r="14432" spans="1:2">
      <c r="A14432">
        <v>400000000609</v>
      </c>
      <c r="B14432" t="s">
        <v>1455</v>
      </c>
    </row>
    <row r="14433" spans="1:2">
      <c r="A14433">
        <v>400000000610</v>
      </c>
      <c r="B14433" t="s">
        <v>1455</v>
      </c>
    </row>
    <row r="14434" spans="1:2">
      <c r="A14434">
        <v>400000000611</v>
      </c>
      <c r="B14434" t="s">
        <v>1455</v>
      </c>
    </row>
    <row r="14435" spans="1:2">
      <c r="A14435">
        <v>400000000612</v>
      </c>
      <c r="B14435" t="s">
        <v>1455</v>
      </c>
    </row>
    <row r="14436" spans="1:2">
      <c r="A14436">
        <v>400000000613</v>
      </c>
      <c r="B14436" t="s">
        <v>1455</v>
      </c>
    </row>
    <row r="14437" spans="1:2">
      <c r="A14437">
        <v>400000000614</v>
      </c>
      <c r="B14437" t="s">
        <v>1455</v>
      </c>
    </row>
    <row r="14438" spans="1:2">
      <c r="A14438">
        <v>400000000615</v>
      </c>
      <c r="B14438" t="s">
        <v>1455</v>
      </c>
    </row>
    <row r="14439" spans="1:2">
      <c r="A14439">
        <v>400000000616</v>
      </c>
      <c r="B14439" t="s">
        <v>1455</v>
      </c>
    </row>
    <row r="14440" spans="1:2">
      <c r="A14440">
        <v>400000000617</v>
      </c>
      <c r="B14440" t="s">
        <v>1455</v>
      </c>
    </row>
    <row r="14441" spans="1:2">
      <c r="A14441">
        <v>400000000618</v>
      </c>
      <c r="B14441" t="s">
        <v>1455</v>
      </c>
    </row>
    <row r="14442" spans="1:2">
      <c r="A14442">
        <v>400000000619</v>
      </c>
      <c r="B14442" t="s">
        <v>1455</v>
      </c>
    </row>
    <row r="14443" spans="1:2">
      <c r="A14443">
        <v>400000000620</v>
      </c>
      <c r="B14443" t="s">
        <v>1455</v>
      </c>
    </row>
    <row r="14444" spans="1:2">
      <c r="A14444">
        <v>400000000621</v>
      </c>
      <c r="B14444" t="s">
        <v>1455</v>
      </c>
    </row>
    <row r="14445" spans="1:2">
      <c r="A14445">
        <v>400000000622</v>
      </c>
      <c r="B14445" t="s">
        <v>1455</v>
      </c>
    </row>
    <row r="14446" spans="1:2">
      <c r="A14446">
        <v>400000000623</v>
      </c>
      <c r="B14446" t="s">
        <v>1455</v>
      </c>
    </row>
    <row r="14447" spans="1:2">
      <c r="A14447">
        <v>400000000624</v>
      </c>
      <c r="B14447" t="s">
        <v>1455</v>
      </c>
    </row>
    <row r="14448" spans="1:2">
      <c r="A14448">
        <v>400000000625</v>
      </c>
      <c r="B14448" t="s">
        <v>1455</v>
      </c>
    </row>
    <row r="14449" spans="1:2">
      <c r="A14449">
        <v>400000000626</v>
      </c>
      <c r="B14449" t="s">
        <v>1455</v>
      </c>
    </row>
    <row r="14450" spans="1:2">
      <c r="A14450">
        <v>400000000627</v>
      </c>
      <c r="B14450" t="s">
        <v>1455</v>
      </c>
    </row>
    <row r="14451" spans="1:2">
      <c r="A14451">
        <v>400000000628</v>
      </c>
      <c r="B14451" t="s">
        <v>1455</v>
      </c>
    </row>
    <row r="14452" spans="1:2">
      <c r="A14452">
        <v>400000000629</v>
      </c>
      <c r="B14452" t="s">
        <v>1455</v>
      </c>
    </row>
    <row r="14453" spans="1:2">
      <c r="A14453">
        <v>400000000630</v>
      </c>
      <c r="B14453" t="s">
        <v>1455</v>
      </c>
    </row>
    <row r="14454" spans="1:2">
      <c r="A14454">
        <v>400000000631</v>
      </c>
      <c r="B14454" t="s">
        <v>1455</v>
      </c>
    </row>
    <row r="14455" spans="1:2">
      <c r="A14455">
        <v>400000000632</v>
      </c>
      <c r="B14455" t="s">
        <v>1455</v>
      </c>
    </row>
    <row r="14456" spans="1:2">
      <c r="A14456">
        <v>400000000633</v>
      </c>
      <c r="B14456" t="s">
        <v>1455</v>
      </c>
    </row>
    <row r="14457" spans="1:2">
      <c r="A14457">
        <v>400000000634</v>
      </c>
      <c r="B14457" t="s">
        <v>1455</v>
      </c>
    </row>
    <row r="14458" spans="1:2">
      <c r="A14458">
        <v>400000000635</v>
      </c>
      <c r="B14458" t="s">
        <v>1455</v>
      </c>
    </row>
    <row r="14459" spans="1:2">
      <c r="A14459">
        <v>400000000636</v>
      </c>
      <c r="B14459" t="s">
        <v>1455</v>
      </c>
    </row>
    <row r="14460" spans="1:2">
      <c r="A14460">
        <v>400000000637</v>
      </c>
      <c r="B14460" t="s">
        <v>1455</v>
      </c>
    </row>
    <row r="14461" spans="1:2">
      <c r="A14461">
        <v>400000000638</v>
      </c>
      <c r="B14461" t="s">
        <v>1455</v>
      </c>
    </row>
    <row r="14462" spans="1:2">
      <c r="A14462">
        <v>400000000639</v>
      </c>
      <c r="B14462" t="s">
        <v>1455</v>
      </c>
    </row>
    <row r="14463" spans="1:2">
      <c r="A14463">
        <v>400000000640</v>
      </c>
      <c r="B14463" t="s">
        <v>1455</v>
      </c>
    </row>
    <row r="14464" spans="1:2">
      <c r="A14464">
        <v>400000000641</v>
      </c>
      <c r="B14464" t="s">
        <v>1455</v>
      </c>
    </row>
    <row r="14465" spans="1:2">
      <c r="A14465">
        <v>400000000642</v>
      </c>
      <c r="B14465" t="s">
        <v>1455</v>
      </c>
    </row>
    <row r="14466" spans="1:2">
      <c r="A14466">
        <v>400000000643</v>
      </c>
      <c r="B14466" t="s">
        <v>1455</v>
      </c>
    </row>
    <row r="14467" spans="1:2">
      <c r="A14467">
        <v>400000000644</v>
      </c>
      <c r="B14467" t="s">
        <v>1455</v>
      </c>
    </row>
    <row r="14468" spans="1:2">
      <c r="A14468">
        <v>400000000645</v>
      </c>
      <c r="B14468" t="s">
        <v>1455</v>
      </c>
    </row>
    <row r="14469" spans="1:2">
      <c r="A14469">
        <v>400000000646</v>
      </c>
      <c r="B14469" t="s">
        <v>1455</v>
      </c>
    </row>
    <row r="14470" spans="1:2">
      <c r="A14470">
        <v>400000000647</v>
      </c>
      <c r="B14470" t="s">
        <v>1455</v>
      </c>
    </row>
    <row r="14471" spans="1:2">
      <c r="A14471">
        <v>400000000648</v>
      </c>
      <c r="B14471" t="s">
        <v>1455</v>
      </c>
    </row>
    <row r="14472" spans="1:2">
      <c r="A14472">
        <v>400000000649</v>
      </c>
      <c r="B14472" t="s">
        <v>1455</v>
      </c>
    </row>
    <row r="14473" spans="1:2">
      <c r="A14473">
        <v>400000000650</v>
      </c>
      <c r="B14473" t="s">
        <v>1455</v>
      </c>
    </row>
    <row r="14474" spans="1:2">
      <c r="A14474">
        <v>400000000651</v>
      </c>
      <c r="B14474" t="s">
        <v>1455</v>
      </c>
    </row>
    <row r="14475" spans="1:2">
      <c r="A14475">
        <v>400000000652</v>
      </c>
      <c r="B14475" t="s">
        <v>1455</v>
      </c>
    </row>
    <row r="14476" spans="1:2">
      <c r="A14476">
        <v>400000000653</v>
      </c>
      <c r="B14476" t="s">
        <v>1455</v>
      </c>
    </row>
    <row r="14477" spans="1:2">
      <c r="A14477">
        <v>400000000654</v>
      </c>
      <c r="B14477" t="s">
        <v>1455</v>
      </c>
    </row>
    <row r="14478" spans="1:2">
      <c r="A14478">
        <v>400000000655</v>
      </c>
      <c r="B14478" t="s">
        <v>1455</v>
      </c>
    </row>
    <row r="14479" spans="1:2">
      <c r="A14479">
        <v>400000000656</v>
      </c>
      <c r="B14479" t="s">
        <v>1455</v>
      </c>
    </row>
    <row r="14480" spans="1:2">
      <c r="A14480">
        <v>400000000657</v>
      </c>
      <c r="B14480" t="s">
        <v>1455</v>
      </c>
    </row>
    <row r="14481" spans="1:2">
      <c r="A14481">
        <v>400000000658</v>
      </c>
      <c r="B14481" t="s">
        <v>1455</v>
      </c>
    </row>
    <row r="14482" spans="1:2">
      <c r="A14482">
        <v>400000000659</v>
      </c>
      <c r="B14482" t="s">
        <v>1455</v>
      </c>
    </row>
    <row r="14483" spans="1:2">
      <c r="A14483">
        <v>400000000660</v>
      </c>
      <c r="B14483" t="s">
        <v>1455</v>
      </c>
    </row>
    <row r="14484" spans="1:2">
      <c r="A14484">
        <v>400000000661</v>
      </c>
      <c r="B14484" t="s">
        <v>1455</v>
      </c>
    </row>
    <row r="14485" spans="1:2">
      <c r="A14485">
        <v>400000000662</v>
      </c>
      <c r="B14485" t="s">
        <v>1455</v>
      </c>
    </row>
    <row r="14486" spans="1:2">
      <c r="A14486">
        <v>400000000663</v>
      </c>
      <c r="B14486" t="s">
        <v>1455</v>
      </c>
    </row>
    <row r="14487" spans="1:2">
      <c r="A14487">
        <v>400000000664</v>
      </c>
      <c r="B14487" t="s">
        <v>1455</v>
      </c>
    </row>
    <row r="14488" spans="1:2">
      <c r="A14488">
        <v>400000000665</v>
      </c>
      <c r="B14488" t="s">
        <v>1455</v>
      </c>
    </row>
    <row r="14489" spans="1:2">
      <c r="A14489">
        <v>400000000666</v>
      </c>
      <c r="B14489" t="s">
        <v>1455</v>
      </c>
    </row>
    <row r="14490" spans="1:2">
      <c r="A14490">
        <v>400000000667</v>
      </c>
      <c r="B14490" t="s">
        <v>1455</v>
      </c>
    </row>
    <row r="14491" spans="1:2">
      <c r="A14491">
        <v>400000000668</v>
      </c>
      <c r="B14491" t="s">
        <v>1455</v>
      </c>
    </row>
    <row r="14492" spans="1:2">
      <c r="A14492">
        <v>400000000669</v>
      </c>
      <c r="B14492" t="s">
        <v>1455</v>
      </c>
    </row>
    <row r="14493" spans="1:2">
      <c r="A14493">
        <v>400000000670</v>
      </c>
      <c r="B14493" t="s">
        <v>1455</v>
      </c>
    </row>
    <row r="14494" spans="1:2">
      <c r="A14494">
        <v>400000000671</v>
      </c>
      <c r="B14494" t="s">
        <v>1455</v>
      </c>
    </row>
    <row r="14495" spans="1:2">
      <c r="A14495">
        <v>400000000672</v>
      </c>
      <c r="B14495" t="s">
        <v>1455</v>
      </c>
    </row>
    <row r="14496" spans="1:2">
      <c r="A14496">
        <v>400000000673</v>
      </c>
      <c r="B14496" t="s">
        <v>1455</v>
      </c>
    </row>
    <row r="14497" spans="1:2">
      <c r="A14497">
        <v>400000000674</v>
      </c>
      <c r="B14497" t="s">
        <v>11951</v>
      </c>
    </row>
    <row r="14498" spans="1:2">
      <c r="A14498">
        <v>400000000675</v>
      </c>
      <c r="B14498" t="s">
        <v>11951</v>
      </c>
    </row>
    <row r="14499" spans="1:2">
      <c r="A14499">
        <v>400000000676</v>
      </c>
      <c r="B14499" t="s">
        <v>11951</v>
      </c>
    </row>
    <row r="14500" spans="1:2">
      <c r="A14500">
        <v>400000000677</v>
      </c>
      <c r="B14500" t="s">
        <v>1455</v>
      </c>
    </row>
    <row r="14501" spans="1:2">
      <c r="A14501">
        <v>400000000678</v>
      </c>
      <c r="B14501" t="s">
        <v>1455</v>
      </c>
    </row>
    <row r="14502" spans="1:2">
      <c r="A14502">
        <v>400000000679</v>
      </c>
      <c r="B14502" t="s">
        <v>1455</v>
      </c>
    </row>
    <row r="14503" spans="1:2">
      <c r="A14503">
        <v>400000000680</v>
      </c>
      <c r="B14503" t="s">
        <v>1455</v>
      </c>
    </row>
    <row r="14504" spans="1:2">
      <c r="A14504">
        <v>400000000681</v>
      </c>
      <c r="B14504" t="s">
        <v>1455</v>
      </c>
    </row>
    <row r="14505" spans="1:2">
      <c r="A14505">
        <v>400000000682</v>
      </c>
      <c r="B14505" t="s">
        <v>1455</v>
      </c>
    </row>
    <row r="14506" spans="1:2">
      <c r="A14506">
        <v>400000000683</v>
      </c>
      <c r="B14506" t="s">
        <v>1455</v>
      </c>
    </row>
    <row r="14507" spans="1:2">
      <c r="A14507">
        <v>400000000684</v>
      </c>
      <c r="B14507" t="s">
        <v>1455</v>
      </c>
    </row>
    <row r="14508" spans="1:2">
      <c r="A14508">
        <v>400000000685</v>
      </c>
      <c r="B14508" t="s">
        <v>1455</v>
      </c>
    </row>
    <row r="14509" spans="1:2">
      <c r="A14509">
        <v>400000000686</v>
      </c>
      <c r="B14509" t="s">
        <v>1455</v>
      </c>
    </row>
    <row r="14510" spans="1:2">
      <c r="A14510">
        <v>400000000687</v>
      </c>
      <c r="B14510" t="s">
        <v>1455</v>
      </c>
    </row>
    <row r="14511" spans="1:2">
      <c r="A14511">
        <v>400000000688</v>
      </c>
      <c r="B14511" t="s">
        <v>1455</v>
      </c>
    </row>
    <row r="14512" spans="1:2">
      <c r="A14512">
        <v>400000000689</v>
      </c>
      <c r="B14512" t="s">
        <v>1455</v>
      </c>
    </row>
    <row r="14513" spans="1:2">
      <c r="A14513">
        <v>400000000690</v>
      </c>
      <c r="B14513" t="s">
        <v>1455</v>
      </c>
    </row>
    <row r="14514" spans="1:2">
      <c r="A14514">
        <v>400000000691</v>
      </c>
      <c r="B14514" t="s">
        <v>1455</v>
      </c>
    </row>
    <row r="14515" spans="1:2">
      <c r="A14515">
        <v>400000000692</v>
      </c>
      <c r="B14515" t="s">
        <v>1455</v>
      </c>
    </row>
    <row r="14516" spans="1:2">
      <c r="A14516">
        <v>400000000693</v>
      </c>
      <c r="B14516" t="s">
        <v>1455</v>
      </c>
    </row>
    <row r="14517" spans="1:2">
      <c r="A14517">
        <v>400000000694</v>
      </c>
      <c r="B14517" t="s">
        <v>1455</v>
      </c>
    </row>
    <row r="14518" spans="1:2">
      <c r="A14518">
        <v>400000000695</v>
      </c>
      <c r="B14518" t="s">
        <v>1455</v>
      </c>
    </row>
    <row r="14519" spans="1:2">
      <c r="A14519">
        <v>400000000696</v>
      </c>
      <c r="B14519" t="s">
        <v>1455</v>
      </c>
    </row>
    <row r="14520" spans="1:2">
      <c r="A14520">
        <v>400000000697</v>
      </c>
      <c r="B14520" t="s">
        <v>1455</v>
      </c>
    </row>
    <row r="14521" spans="1:2">
      <c r="A14521">
        <v>400000000698</v>
      </c>
      <c r="B14521" t="s">
        <v>1455</v>
      </c>
    </row>
    <row r="14522" spans="1:2">
      <c r="A14522">
        <v>400000000699</v>
      </c>
      <c r="B14522" t="s">
        <v>1455</v>
      </c>
    </row>
    <row r="14523" spans="1:2">
      <c r="A14523">
        <v>400000000700</v>
      </c>
      <c r="B14523" t="s">
        <v>1455</v>
      </c>
    </row>
    <row r="14524" spans="1:2">
      <c r="A14524">
        <v>400000000701</v>
      </c>
      <c r="B14524" t="s">
        <v>1455</v>
      </c>
    </row>
    <row r="14525" spans="1:2">
      <c r="A14525">
        <v>400000000702</v>
      </c>
      <c r="B14525" t="s">
        <v>1455</v>
      </c>
    </row>
    <row r="14526" spans="1:2">
      <c r="A14526">
        <v>400000000703</v>
      </c>
      <c r="B14526" t="s">
        <v>1455</v>
      </c>
    </row>
    <row r="14527" spans="1:2">
      <c r="A14527">
        <v>400000000704</v>
      </c>
      <c r="B14527" t="s">
        <v>1455</v>
      </c>
    </row>
    <row r="14528" spans="1:2">
      <c r="A14528">
        <v>400000000705</v>
      </c>
      <c r="B14528" t="s">
        <v>1455</v>
      </c>
    </row>
    <row r="14529" spans="1:2">
      <c r="A14529">
        <v>400000000706</v>
      </c>
      <c r="B14529" t="s">
        <v>1455</v>
      </c>
    </row>
    <row r="14530" spans="1:2">
      <c r="A14530">
        <v>400000000707</v>
      </c>
      <c r="B14530" t="s">
        <v>1455</v>
      </c>
    </row>
    <row r="14531" spans="1:2">
      <c r="A14531">
        <v>400000000708</v>
      </c>
      <c r="B14531" t="s">
        <v>1455</v>
      </c>
    </row>
    <row r="14532" spans="1:2">
      <c r="A14532">
        <v>400000000709</v>
      </c>
      <c r="B14532" t="s">
        <v>1455</v>
      </c>
    </row>
    <row r="14533" spans="1:2">
      <c r="A14533">
        <v>400000000710</v>
      </c>
      <c r="B14533" t="s">
        <v>1455</v>
      </c>
    </row>
    <row r="14534" spans="1:2">
      <c r="A14534">
        <v>400000000711</v>
      </c>
      <c r="B14534" t="s">
        <v>1455</v>
      </c>
    </row>
    <row r="14535" spans="1:2">
      <c r="A14535">
        <v>400000000712</v>
      </c>
      <c r="B14535" t="s">
        <v>1400</v>
      </c>
    </row>
    <row r="14536" spans="1:2">
      <c r="A14536">
        <v>400000000713</v>
      </c>
      <c r="B14536" t="s">
        <v>1400</v>
      </c>
    </row>
    <row r="14537" spans="1:2">
      <c r="A14537">
        <v>400000000715</v>
      </c>
      <c r="B14537" t="s">
        <v>1400</v>
      </c>
    </row>
    <row r="14538" spans="1:2">
      <c r="A14538">
        <v>400000000716</v>
      </c>
      <c r="B14538" t="s">
        <v>1397</v>
      </c>
    </row>
    <row r="14539" spans="1:2">
      <c r="A14539">
        <v>400000000718</v>
      </c>
      <c r="B14539" t="s">
        <v>1400</v>
      </c>
    </row>
    <row r="14540" spans="1:2">
      <c r="A14540">
        <v>400000000723</v>
      </c>
      <c r="B14540" t="s">
        <v>11751</v>
      </c>
    </row>
    <row r="14541" spans="1:2">
      <c r="A14541">
        <v>400000000724</v>
      </c>
      <c r="B14541" t="s">
        <v>11751</v>
      </c>
    </row>
    <row r="14542" spans="1:2">
      <c r="A14542">
        <v>400000000725</v>
      </c>
      <c r="B14542" t="s">
        <v>11751</v>
      </c>
    </row>
    <row r="14543" spans="1:2">
      <c r="A14543">
        <v>400000000726</v>
      </c>
      <c r="B14543" t="s">
        <v>11751</v>
      </c>
    </row>
    <row r="14544" spans="1:2">
      <c r="A14544">
        <v>400000000727</v>
      </c>
      <c r="B14544" t="s">
        <v>11751</v>
      </c>
    </row>
    <row r="14545" spans="1:2">
      <c r="A14545">
        <v>400000000728</v>
      </c>
      <c r="B14545" t="s">
        <v>11751</v>
      </c>
    </row>
    <row r="14546" spans="1:2">
      <c r="A14546">
        <v>400000000729</v>
      </c>
      <c r="B14546" t="s">
        <v>11751</v>
      </c>
    </row>
    <row r="14547" spans="1:2">
      <c r="A14547">
        <v>400000000730</v>
      </c>
      <c r="B14547" t="s">
        <v>11751</v>
      </c>
    </row>
    <row r="14548" spans="1:2">
      <c r="A14548">
        <v>400000000731</v>
      </c>
      <c r="B14548" t="s">
        <v>11751</v>
      </c>
    </row>
    <row r="14549" spans="1:2">
      <c r="A14549">
        <v>400000000732</v>
      </c>
      <c r="B14549" t="s">
        <v>11751</v>
      </c>
    </row>
    <row r="14550" spans="1:2">
      <c r="A14550">
        <v>400000000733</v>
      </c>
      <c r="B14550" t="s">
        <v>11751</v>
      </c>
    </row>
    <row r="14551" spans="1:2">
      <c r="A14551">
        <v>400000000735</v>
      </c>
      <c r="B14551" t="s">
        <v>1480</v>
      </c>
    </row>
    <row r="14552" spans="1:2">
      <c r="A14552">
        <v>400000000736</v>
      </c>
      <c r="B14552" t="s">
        <v>15325</v>
      </c>
    </row>
    <row r="14553" spans="1:2">
      <c r="A14553">
        <v>400000000737</v>
      </c>
      <c r="B14553" t="s">
        <v>15325</v>
      </c>
    </row>
    <row r="14554" spans="1:2">
      <c r="A14554">
        <v>400000000738</v>
      </c>
      <c r="B14554" t="s">
        <v>15325</v>
      </c>
    </row>
    <row r="14555" spans="1:2">
      <c r="A14555">
        <v>400000000739</v>
      </c>
      <c r="B14555" t="s">
        <v>15325</v>
      </c>
    </row>
    <row r="14556" spans="1:2">
      <c r="A14556">
        <v>400000000740</v>
      </c>
      <c r="B14556" t="s">
        <v>15325</v>
      </c>
    </row>
    <row r="14557" spans="1:2">
      <c r="A14557">
        <v>400000000741</v>
      </c>
      <c r="B14557" t="s">
        <v>15325</v>
      </c>
    </row>
    <row r="14558" spans="1:2">
      <c r="A14558">
        <v>400000000742</v>
      </c>
      <c r="B14558" t="s">
        <v>15325</v>
      </c>
    </row>
    <row r="14559" spans="1:2">
      <c r="A14559">
        <v>400000000743</v>
      </c>
      <c r="B14559" t="s">
        <v>15325</v>
      </c>
    </row>
    <row r="14560" spans="1:2">
      <c r="A14560">
        <v>400000000744</v>
      </c>
      <c r="B14560" t="s">
        <v>15325</v>
      </c>
    </row>
    <row r="14561" spans="1:2">
      <c r="A14561">
        <v>400000000745</v>
      </c>
      <c r="B14561" t="s">
        <v>15325</v>
      </c>
    </row>
    <row r="14562" spans="1:2">
      <c r="A14562">
        <v>400000000746</v>
      </c>
      <c r="B14562" t="s">
        <v>15325</v>
      </c>
    </row>
    <row r="14563" spans="1:2">
      <c r="A14563">
        <v>400000000747</v>
      </c>
      <c r="B14563" t="s">
        <v>15325</v>
      </c>
    </row>
    <row r="14564" spans="1:2">
      <c r="A14564">
        <v>400000000748</v>
      </c>
      <c r="B14564" t="s">
        <v>15325</v>
      </c>
    </row>
    <row r="14565" spans="1:2">
      <c r="A14565">
        <v>400000000749</v>
      </c>
      <c r="B14565" t="s">
        <v>15325</v>
      </c>
    </row>
    <row r="14566" spans="1:2">
      <c r="A14566">
        <v>400000000750</v>
      </c>
      <c r="B14566" t="s">
        <v>15325</v>
      </c>
    </row>
    <row r="14567" spans="1:2">
      <c r="A14567">
        <v>400000000751</v>
      </c>
      <c r="B14567" t="s">
        <v>15325</v>
      </c>
    </row>
    <row r="14568" spans="1:2">
      <c r="A14568">
        <v>400000000752</v>
      </c>
      <c r="B14568" t="s">
        <v>15325</v>
      </c>
    </row>
    <row r="14569" spans="1:2">
      <c r="A14569">
        <v>400000000753</v>
      </c>
      <c r="B14569" t="s">
        <v>15325</v>
      </c>
    </row>
    <row r="14570" spans="1:2">
      <c r="A14570">
        <v>400000000754</v>
      </c>
      <c r="B14570" t="s">
        <v>15325</v>
      </c>
    </row>
    <row r="14571" spans="1:2">
      <c r="A14571">
        <v>400000000755</v>
      </c>
      <c r="B14571" t="s">
        <v>15325</v>
      </c>
    </row>
    <row r="14572" spans="1:2">
      <c r="A14572">
        <v>400000000756</v>
      </c>
      <c r="B14572" t="s">
        <v>15325</v>
      </c>
    </row>
    <row r="14573" spans="1:2">
      <c r="A14573">
        <v>400000000757</v>
      </c>
      <c r="B14573" t="s">
        <v>15325</v>
      </c>
    </row>
    <row r="14574" spans="1:2">
      <c r="A14574">
        <v>400000000758</v>
      </c>
      <c r="B14574" t="s">
        <v>15325</v>
      </c>
    </row>
    <row r="14575" spans="1:2">
      <c r="A14575">
        <v>400000000759</v>
      </c>
      <c r="B14575" t="s">
        <v>15325</v>
      </c>
    </row>
    <row r="14576" spans="1:2">
      <c r="A14576">
        <v>400000000760</v>
      </c>
      <c r="B14576" t="s">
        <v>15325</v>
      </c>
    </row>
    <row r="14577" spans="1:2">
      <c r="A14577">
        <v>400000000761</v>
      </c>
      <c r="B14577" t="s">
        <v>15325</v>
      </c>
    </row>
    <row r="14578" spans="1:2">
      <c r="A14578">
        <v>400000000762</v>
      </c>
      <c r="B14578" t="s">
        <v>15325</v>
      </c>
    </row>
    <row r="14579" spans="1:2">
      <c r="A14579">
        <v>400000000763</v>
      </c>
      <c r="B14579" t="s">
        <v>15325</v>
      </c>
    </row>
    <row r="14580" spans="1:2">
      <c r="A14580">
        <v>400000000764</v>
      </c>
      <c r="B14580" t="s">
        <v>15325</v>
      </c>
    </row>
    <row r="14581" spans="1:2">
      <c r="A14581">
        <v>400000000765</v>
      </c>
      <c r="B14581" t="s">
        <v>15325</v>
      </c>
    </row>
    <row r="14582" spans="1:2">
      <c r="A14582">
        <v>400000000766</v>
      </c>
      <c r="B14582" t="s">
        <v>15325</v>
      </c>
    </row>
    <row r="14583" spans="1:2">
      <c r="A14583">
        <v>400000000767</v>
      </c>
      <c r="B14583" t="s">
        <v>15325</v>
      </c>
    </row>
    <row r="14584" spans="1:2">
      <c r="A14584">
        <v>400000000768</v>
      </c>
      <c r="B14584" t="s">
        <v>15325</v>
      </c>
    </row>
    <row r="14585" spans="1:2">
      <c r="A14585">
        <v>400000000769</v>
      </c>
      <c r="B14585" t="s">
        <v>15325</v>
      </c>
    </row>
    <row r="14586" spans="1:2">
      <c r="A14586">
        <v>400000000770</v>
      </c>
      <c r="B14586" t="s">
        <v>15325</v>
      </c>
    </row>
    <row r="14587" spans="1:2">
      <c r="A14587">
        <v>400000000771</v>
      </c>
      <c r="B14587" t="s">
        <v>15325</v>
      </c>
    </row>
    <row r="14588" spans="1:2">
      <c r="A14588">
        <v>400000000772</v>
      </c>
      <c r="B14588" t="s">
        <v>15325</v>
      </c>
    </row>
    <row r="14589" spans="1:2">
      <c r="A14589">
        <v>400000000773</v>
      </c>
      <c r="B14589" t="s">
        <v>15325</v>
      </c>
    </row>
    <row r="14590" spans="1:2">
      <c r="A14590">
        <v>400000000774</v>
      </c>
      <c r="B14590" t="s">
        <v>15325</v>
      </c>
    </row>
    <row r="14591" spans="1:2">
      <c r="A14591">
        <v>400000000775</v>
      </c>
      <c r="B14591" t="s">
        <v>15325</v>
      </c>
    </row>
    <row r="14592" spans="1:2">
      <c r="A14592">
        <v>400000000776</v>
      </c>
      <c r="B14592" t="s">
        <v>15325</v>
      </c>
    </row>
    <row r="14593" spans="1:2">
      <c r="A14593">
        <v>400000000777</v>
      </c>
      <c r="B14593" t="s">
        <v>15325</v>
      </c>
    </row>
    <row r="14594" spans="1:2">
      <c r="A14594">
        <v>400000000778</v>
      </c>
      <c r="B14594" t="s">
        <v>15325</v>
      </c>
    </row>
    <row r="14595" spans="1:2">
      <c r="A14595">
        <v>400000000779</v>
      </c>
      <c r="B14595" t="s">
        <v>15325</v>
      </c>
    </row>
    <row r="14596" spans="1:2">
      <c r="A14596">
        <v>400000000780</v>
      </c>
      <c r="B14596" t="s">
        <v>15325</v>
      </c>
    </row>
    <row r="14597" spans="1:2">
      <c r="A14597">
        <v>400000000781</v>
      </c>
      <c r="B14597" t="s">
        <v>15325</v>
      </c>
    </row>
    <row r="14598" spans="1:2">
      <c r="A14598">
        <v>400000000782</v>
      </c>
      <c r="B14598" t="s">
        <v>15325</v>
      </c>
    </row>
    <row r="14599" spans="1:2">
      <c r="A14599">
        <v>400000000783</v>
      </c>
      <c r="B14599" t="s">
        <v>15325</v>
      </c>
    </row>
    <row r="14600" spans="1:2">
      <c r="A14600">
        <v>400000000784</v>
      </c>
      <c r="B14600" t="s">
        <v>15325</v>
      </c>
    </row>
    <row r="14601" spans="1:2">
      <c r="A14601">
        <v>400000000785</v>
      </c>
      <c r="B14601" t="s">
        <v>15325</v>
      </c>
    </row>
    <row r="14602" spans="1:2">
      <c r="A14602">
        <v>400000000786</v>
      </c>
      <c r="B14602" t="s">
        <v>15325</v>
      </c>
    </row>
    <row r="14603" spans="1:2">
      <c r="A14603">
        <v>400000000788</v>
      </c>
      <c r="B14603" t="s">
        <v>1400</v>
      </c>
    </row>
    <row r="14604" spans="1:2">
      <c r="A14604">
        <v>400000000792</v>
      </c>
      <c r="B14604" t="s">
        <v>12030</v>
      </c>
    </row>
    <row r="14605" spans="1:2">
      <c r="A14605">
        <v>400000000793</v>
      </c>
      <c r="B14605" t="s">
        <v>12393</v>
      </c>
    </row>
    <row r="14606" spans="1:2">
      <c r="A14606">
        <v>400000000794</v>
      </c>
      <c r="B14606" t="s">
        <v>12393</v>
      </c>
    </row>
    <row r="14607" spans="1:2">
      <c r="A14607">
        <v>400000000795</v>
      </c>
      <c r="B14607" t="s">
        <v>12116</v>
      </c>
    </row>
    <row r="14608" spans="1:2">
      <c r="A14608">
        <v>400000000796</v>
      </c>
      <c r="B14608" t="s">
        <v>1480</v>
      </c>
    </row>
    <row r="14609" spans="1:2">
      <c r="A14609">
        <v>400000000797</v>
      </c>
      <c r="B14609" t="s">
        <v>1480</v>
      </c>
    </row>
    <row r="14610" spans="1:2">
      <c r="A14610">
        <v>400000000798</v>
      </c>
      <c r="B14610" t="s">
        <v>1480</v>
      </c>
    </row>
    <row r="14611" spans="1:2">
      <c r="A14611">
        <v>400000000799</v>
      </c>
      <c r="B14611" t="s">
        <v>1480</v>
      </c>
    </row>
    <row r="14612" spans="1:2">
      <c r="A14612">
        <v>400000000800</v>
      </c>
      <c r="B14612" t="s">
        <v>1480</v>
      </c>
    </row>
    <row r="14613" spans="1:2">
      <c r="A14613">
        <v>400000000801</v>
      </c>
      <c r="B14613" t="s">
        <v>1480</v>
      </c>
    </row>
    <row r="14614" spans="1:2">
      <c r="A14614">
        <v>400000000802</v>
      </c>
      <c r="B14614" t="s">
        <v>1480</v>
      </c>
    </row>
    <row r="14615" spans="1:2">
      <c r="A14615">
        <v>400000000803</v>
      </c>
      <c r="B14615" t="s">
        <v>1480</v>
      </c>
    </row>
    <row r="14616" spans="1:2">
      <c r="A14616">
        <v>400000000804</v>
      </c>
      <c r="B14616" t="s">
        <v>1480</v>
      </c>
    </row>
    <row r="14617" spans="1:2">
      <c r="A14617">
        <v>400000000805</v>
      </c>
      <c r="B14617" t="s">
        <v>1480</v>
      </c>
    </row>
    <row r="14618" spans="1:2">
      <c r="A14618">
        <v>400000000806</v>
      </c>
      <c r="B14618" t="s">
        <v>1480</v>
      </c>
    </row>
    <row r="14619" spans="1:2">
      <c r="A14619">
        <v>400000000807</v>
      </c>
      <c r="B14619" t="s">
        <v>1480</v>
      </c>
    </row>
    <row r="14620" spans="1:2">
      <c r="A14620">
        <v>400000000808</v>
      </c>
      <c r="B14620" t="s">
        <v>1480</v>
      </c>
    </row>
    <row r="14621" spans="1:2">
      <c r="A14621">
        <v>400000000809</v>
      </c>
      <c r="B14621" t="s">
        <v>1480</v>
      </c>
    </row>
    <row r="14622" spans="1:2">
      <c r="A14622">
        <v>400000000810</v>
      </c>
      <c r="B14622" t="s">
        <v>1480</v>
      </c>
    </row>
    <row r="14623" spans="1:2">
      <c r="A14623">
        <v>400000000811</v>
      </c>
      <c r="B14623" t="s">
        <v>1480</v>
      </c>
    </row>
    <row r="14624" spans="1:2">
      <c r="A14624">
        <v>400000000812</v>
      </c>
      <c r="B14624" t="s">
        <v>1480</v>
      </c>
    </row>
    <row r="14625" spans="1:2">
      <c r="A14625">
        <v>400000000813</v>
      </c>
      <c r="B14625" t="s">
        <v>1480</v>
      </c>
    </row>
    <row r="14626" spans="1:2">
      <c r="A14626">
        <v>400000000814</v>
      </c>
      <c r="B14626" t="s">
        <v>1480</v>
      </c>
    </row>
    <row r="14627" spans="1:2">
      <c r="A14627">
        <v>400000000815</v>
      </c>
      <c r="B14627" t="s">
        <v>1480</v>
      </c>
    </row>
    <row r="14628" spans="1:2">
      <c r="A14628">
        <v>400000000816</v>
      </c>
      <c r="B14628" t="s">
        <v>1480</v>
      </c>
    </row>
    <row r="14629" spans="1:2">
      <c r="A14629">
        <v>400000000817</v>
      </c>
      <c r="B14629" t="s">
        <v>1480</v>
      </c>
    </row>
    <row r="14630" spans="1:2">
      <c r="A14630">
        <v>400000000818</v>
      </c>
      <c r="B14630" t="s">
        <v>1480</v>
      </c>
    </row>
    <row r="14631" spans="1:2">
      <c r="A14631">
        <v>400000000819</v>
      </c>
      <c r="B14631" t="s">
        <v>1480</v>
      </c>
    </row>
    <row r="14632" spans="1:2">
      <c r="A14632">
        <v>400000000820</v>
      </c>
      <c r="B14632" t="s">
        <v>1480</v>
      </c>
    </row>
    <row r="14633" spans="1:2">
      <c r="A14633">
        <v>400000000821</v>
      </c>
      <c r="B14633" t="s">
        <v>1480</v>
      </c>
    </row>
    <row r="14634" spans="1:2">
      <c r="A14634">
        <v>400000000822</v>
      </c>
      <c r="B14634" t="s">
        <v>1480</v>
      </c>
    </row>
    <row r="14635" spans="1:2">
      <c r="A14635">
        <v>400000000823</v>
      </c>
      <c r="B14635" t="s">
        <v>1480</v>
      </c>
    </row>
    <row r="14636" spans="1:2">
      <c r="A14636">
        <v>400000000824</v>
      </c>
      <c r="B14636" t="s">
        <v>1480</v>
      </c>
    </row>
    <row r="14637" spans="1:2">
      <c r="A14637">
        <v>400000000825</v>
      </c>
      <c r="B14637" t="s">
        <v>1480</v>
      </c>
    </row>
    <row r="14638" spans="1:2">
      <c r="A14638">
        <v>400000000826</v>
      </c>
      <c r="B14638" t="s">
        <v>1480</v>
      </c>
    </row>
    <row r="14639" spans="1:2">
      <c r="A14639">
        <v>400000000827</v>
      </c>
      <c r="B14639" t="s">
        <v>1480</v>
      </c>
    </row>
    <row r="14640" spans="1:2">
      <c r="A14640">
        <v>400000000828</v>
      </c>
      <c r="B14640" t="s">
        <v>1480</v>
      </c>
    </row>
    <row r="14641" spans="1:2">
      <c r="A14641">
        <v>400000000829</v>
      </c>
      <c r="B14641" t="s">
        <v>1480</v>
      </c>
    </row>
    <row r="14642" spans="1:2">
      <c r="A14642">
        <v>400000000830</v>
      </c>
      <c r="B14642" t="s">
        <v>1480</v>
      </c>
    </row>
    <row r="14643" spans="1:2">
      <c r="A14643">
        <v>400000000831</v>
      </c>
      <c r="B14643" t="s">
        <v>1480</v>
      </c>
    </row>
    <row r="14644" spans="1:2">
      <c r="A14644">
        <v>400000000832</v>
      </c>
      <c r="B14644" t="s">
        <v>1480</v>
      </c>
    </row>
    <row r="14645" spans="1:2">
      <c r="A14645">
        <v>400000000833</v>
      </c>
      <c r="B14645" t="s">
        <v>1480</v>
      </c>
    </row>
    <row r="14646" spans="1:2">
      <c r="A14646">
        <v>400000000834</v>
      </c>
      <c r="B14646" t="s">
        <v>1480</v>
      </c>
    </row>
    <row r="14647" spans="1:2">
      <c r="A14647">
        <v>400000000835</v>
      </c>
      <c r="B14647" t="s">
        <v>1480</v>
      </c>
    </row>
    <row r="14648" spans="1:2">
      <c r="A14648">
        <v>400000000836</v>
      </c>
      <c r="B14648" t="s">
        <v>1480</v>
      </c>
    </row>
    <row r="14649" spans="1:2">
      <c r="A14649">
        <v>400000000837</v>
      </c>
      <c r="B14649" t="s">
        <v>1480</v>
      </c>
    </row>
    <row r="14650" spans="1:2">
      <c r="A14650">
        <v>400000000838</v>
      </c>
      <c r="B14650" t="s">
        <v>1480</v>
      </c>
    </row>
    <row r="14651" spans="1:2">
      <c r="A14651">
        <v>400000000839</v>
      </c>
      <c r="B14651" t="s">
        <v>1480</v>
      </c>
    </row>
    <row r="14652" spans="1:2">
      <c r="A14652">
        <v>400000000840</v>
      </c>
      <c r="B14652" t="s">
        <v>1480</v>
      </c>
    </row>
    <row r="14653" spans="1:2">
      <c r="A14653">
        <v>400000000841</v>
      </c>
      <c r="B14653" t="s">
        <v>1480</v>
      </c>
    </row>
    <row r="14654" spans="1:2">
      <c r="A14654">
        <v>400000000842</v>
      </c>
      <c r="B14654" t="s">
        <v>1480</v>
      </c>
    </row>
    <row r="14655" spans="1:2">
      <c r="A14655">
        <v>400000000843</v>
      </c>
      <c r="B14655" t="s">
        <v>1480</v>
      </c>
    </row>
    <row r="14656" spans="1:2">
      <c r="A14656">
        <v>400000000844</v>
      </c>
      <c r="B14656" t="s">
        <v>1480</v>
      </c>
    </row>
    <row r="14657" spans="1:2">
      <c r="A14657">
        <v>400000000845</v>
      </c>
      <c r="B14657" t="s">
        <v>1480</v>
      </c>
    </row>
    <row r="14658" spans="1:2">
      <c r="A14658">
        <v>400000000846</v>
      </c>
      <c r="B14658" t="s">
        <v>1480</v>
      </c>
    </row>
    <row r="14659" spans="1:2">
      <c r="A14659">
        <v>400000000847</v>
      </c>
      <c r="B14659" t="s">
        <v>1480</v>
      </c>
    </row>
    <row r="14660" spans="1:2">
      <c r="A14660">
        <v>400000000848</v>
      </c>
      <c r="B14660" t="s">
        <v>1480</v>
      </c>
    </row>
    <row r="14661" spans="1:2">
      <c r="A14661">
        <v>400000000849</v>
      </c>
      <c r="B14661" t="s">
        <v>1480</v>
      </c>
    </row>
    <row r="14662" spans="1:2">
      <c r="A14662">
        <v>400000000850</v>
      </c>
      <c r="B14662" t="s">
        <v>1480</v>
      </c>
    </row>
    <row r="14663" spans="1:2">
      <c r="A14663">
        <v>400000000851</v>
      </c>
      <c r="B14663" t="s">
        <v>1480</v>
      </c>
    </row>
    <row r="14664" spans="1:2">
      <c r="A14664">
        <v>400000000852</v>
      </c>
      <c r="B14664" t="s">
        <v>1480</v>
      </c>
    </row>
    <row r="14665" spans="1:2">
      <c r="A14665">
        <v>400000000853</v>
      </c>
      <c r="B14665" t="s">
        <v>1480</v>
      </c>
    </row>
    <row r="14666" spans="1:2">
      <c r="A14666">
        <v>400000000854</v>
      </c>
      <c r="B14666" t="s">
        <v>1480</v>
      </c>
    </row>
    <row r="14667" spans="1:2">
      <c r="A14667">
        <v>400000000855</v>
      </c>
      <c r="B14667" t="s">
        <v>1480</v>
      </c>
    </row>
    <row r="14668" spans="1:2">
      <c r="A14668">
        <v>400000000856</v>
      </c>
      <c r="B14668" t="s">
        <v>1480</v>
      </c>
    </row>
    <row r="14669" spans="1:2">
      <c r="A14669">
        <v>400000000857</v>
      </c>
      <c r="B14669" t="s">
        <v>13389</v>
      </c>
    </row>
    <row r="14670" spans="1:2">
      <c r="A14670">
        <v>400000000858</v>
      </c>
      <c r="B14670" t="s">
        <v>13389</v>
      </c>
    </row>
    <row r="14671" spans="1:2">
      <c r="A14671">
        <v>400000000859</v>
      </c>
      <c r="B14671" t="s">
        <v>1901</v>
      </c>
    </row>
    <row r="14672" spans="1:2">
      <c r="A14672">
        <v>400000000861</v>
      </c>
      <c r="B14672" t="s">
        <v>1901</v>
      </c>
    </row>
    <row r="14673" spans="1:2">
      <c r="A14673">
        <v>400000000862</v>
      </c>
      <c r="B14673" t="s">
        <v>1466</v>
      </c>
    </row>
    <row r="14674" spans="1:2">
      <c r="A14674">
        <v>400000000874</v>
      </c>
      <c r="B14674" t="s">
        <v>14143</v>
      </c>
    </row>
    <row r="14675" spans="1:2">
      <c r="A14675">
        <v>400000000877</v>
      </c>
      <c r="B14675" t="s">
        <v>14519</v>
      </c>
    </row>
    <row r="14676" spans="1:2">
      <c r="A14676">
        <v>400000000877</v>
      </c>
      <c r="B14676" t="s">
        <v>14519</v>
      </c>
    </row>
    <row r="14677" spans="1:2">
      <c r="A14677">
        <v>400000000877</v>
      </c>
      <c r="B14677" t="s">
        <v>14519</v>
      </c>
    </row>
    <row r="14678" spans="1:2">
      <c r="A14678">
        <v>400000000878</v>
      </c>
      <c r="B14678" t="s">
        <v>14519</v>
      </c>
    </row>
    <row r="14679" spans="1:2">
      <c r="A14679">
        <v>400000000878</v>
      </c>
      <c r="B14679" t="s">
        <v>14519</v>
      </c>
    </row>
    <row r="14680" spans="1:2">
      <c r="A14680">
        <v>400000000878</v>
      </c>
      <c r="B14680" t="s">
        <v>14519</v>
      </c>
    </row>
    <row r="14681" spans="1:2">
      <c r="A14681">
        <v>400000000879</v>
      </c>
      <c r="B14681" t="s">
        <v>14519</v>
      </c>
    </row>
    <row r="14682" spans="1:2">
      <c r="A14682">
        <v>400000000880</v>
      </c>
      <c r="B14682" t="s">
        <v>14519</v>
      </c>
    </row>
    <row r="14683" spans="1:2">
      <c r="A14683">
        <v>400000000881</v>
      </c>
      <c r="B14683" t="s">
        <v>14519</v>
      </c>
    </row>
    <row r="14684" spans="1:2">
      <c r="A14684">
        <v>400000000882</v>
      </c>
      <c r="B14684" t="s">
        <v>14519</v>
      </c>
    </row>
    <row r="14685" spans="1:2">
      <c r="A14685">
        <v>400000000883</v>
      </c>
      <c r="B14685" t="s">
        <v>14519</v>
      </c>
    </row>
    <row r="14686" spans="1:2">
      <c r="A14686">
        <v>400000000884</v>
      </c>
      <c r="B14686" t="s">
        <v>14519</v>
      </c>
    </row>
    <row r="14687" spans="1:2">
      <c r="A14687">
        <v>400000000885</v>
      </c>
      <c r="B14687" t="s">
        <v>14519</v>
      </c>
    </row>
    <row r="14688" spans="1:2">
      <c r="A14688">
        <v>400000000886</v>
      </c>
      <c r="B14688" t="s">
        <v>14519</v>
      </c>
    </row>
    <row r="14689" spans="1:2">
      <c r="A14689">
        <v>400000000887</v>
      </c>
      <c r="B14689" t="s">
        <v>14519</v>
      </c>
    </row>
    <row r="14690" spans="1:2">
      <c r="A14690">
        <v>400000000888</v>
      </c>
      <c r="B14690" t="s">
        <v>14519</v>
      </c>
    </row>
    <row r="14691" spans="1:2">
      <c r="A14691">
        <v>400000000889</v>
      </c>
      <c r="B14691" t="s">
        <v>14519</v>
      </c>
    </row>
    <row r="14692" spans="1:2">
      <c r="A14692">
        <v>400000000889</v>
      </c>
      <c r="B14692" t="s">
        <v>14519</v>
      </c>
    </row>
    <row r="14693" spans="1:2">
      <c r="A14693">
        <v>400000000889</v>
      </c>
      <c r="B14693" t="s">
        <v>14519</v>
      </c>
    </row>
    <row r="14694" spans="1:2">
      <c r="A14694">
        <v>400000000889</v>
      </c>
      <c r="B14694" t="s">
        <v>14519</v>
      </c>
    </row>
    <row r="14695" spans="1:2">
      <c r="A14695">
        <v>400000000889</v>
      </c>
      <c r="B14695" t="s">
        <v>14519</v>
      </c>
    </row>
    <row r="14696" spans="1:2">
      <c r="A14696">
        <v>400000000889</v>
      </c>
      <c r="B14696" t="s">
        <v>14519</v>
      </c>
    </row>
    <row r="14697" spans="1:2">
      <c r="A14697">
        <v>400000000889</v>
      </c>
      <c r="B14697" t="s">
        <v>14519</v>
      </c>
    </row>
    <row r="14698" spans="1:2">
      <c r="A14698">
        <v>400000000889</v>
      </c>
      <c r="B14698" t="s">
        <v>14519</v>
      </c>
    </row>
    <row r="14699" spans="1:2">
      <c r="A14699">
        <v>400000000889</v>
      </c>
      <c r="B14699" t="s">
        <v>14519</v>
      </c>
    </row>
    <row r="14700" spans="1:2">
      <c r="A14700">
        <v>400000000889</v>
      </c>
      <c r="B14700" t="s">
        <v>14519</v>
      </c>
    </row>
    <row r="14701" spans="1:2">
      <c r="A14701">
        <v>400000000889</v>
      </c>
      <c r="B14701" t="s">
        <v>14519</v>
      </c>
    </row>
    <row r="14702" spans="1:2">
      <c r="A14702">
        <v>400000000890</v>
      </c>
      <c r="B14702" t="s">
        <v>14519</v>
      </c>
    </row>
    <row r="14703" spans="1:2">
      <c r="A14703">
        <v>400000000891</v>
      </c>
      <c r="B14703" t="s">
        <v>14519</v>
      </c>
    </row>
    <row r="14704" spans="1:2">
      <c r="A14704">
        <v>400000000892</v>
      </c>
      <c r="B14704" t="s">
        <v>14519</v>
      </c>
    </row>
    <row r="14705" spans="1:2">
      <c r="A14705">
        <v>400000000893</v>
      </c>
      <c r="B14705" t="s">
        <v>14519</v>
      </c>
    </row>
    <row r="14706" spans="1:2">
      <c r="A14706">
        <v>400000000894</v>
      </c>
      <c r="B14706" t="s">
        <v>14519</v>
      </c>
    </row>
    <row r="14707" spans="1:2">
      <c r="A14707">
        <v>400000000895</v>
      </c>
      <c r="B14707" t="s">
        <v>14519</v>
      </c>
    </row>
    <row r="14708" spans="1:2">
      <c r="A14708">
        <v>400000000896</v>
      </c>
      <c r="B14708" t="s">
        <v>14519</v>
      </c>
    </row>
    <row r="14709" spans="1:2">
      <c r="A14709">
        <v>400000000897</v>
      </c>
      <c r="B14709" t="s">
        <v>14519</v>
      </c>
    </row>
    <row r="14710" spans="1:2">
      <c r="A14710">
        <v>400000000898</v>
      </c>
      <c r="B14710" t="s">
        <v>14519</v>
      </c>
    </row>
    <row r="14711" spans="1:2">
      <c r="A14711">
        <v>400000000899</v>
      </c>
      <c r="B14711" t="s">
        <v>14519</v>
      </c>
    </row>
    <row r="14712" spans="1:2">
      <c r="A14712">
        <v>400000000900</v>
      </c>
      <c r="B14712" t="s">
        <v>14519</v>
      </c>
    </row>
    <row r="14713" spans="1:2">
      <c r="A14713">
        <v>400000000901</v>
      </c>
      <c r="B14713" t="s">
        <v>14519</v>
      </c>
    </row>
    <row r="14714" spans="1:2">
      <c r="A14714">
        <v>400000000902</v>
      </c>
      <c r="B14714" t="s">
        <v>14519</v>
      </c>
    </row>
    <row r="14715" spans="1:2">
      <c r="A14715">
        <v>400000000903</v>
      </c>
      <c r="B14715" t="s">
        <v>14519</v>
      </c>
    </row>
    <row r="14716" spans="1:2">
      <c r="A14716">
        <v>400000000904</v>
      </c>
      <c r="B14716" t="s">
        <v>14519</v>
      </c>
    </row>
    <row r="14717" spans="1:2">
      <c r="A14717">
        <v>400000000905</v>
      </c>
      <c r="B14717" t="s">
        <v>14519</v>
      </c>
    </row>
    <row r="14718" spans="1:2">
      <c r="A14718">
        <v>400000000906</v>
      </c>
      <c r="B14718" t="s">
        <v>14519</v>
      </c>
    </row>
    <row r="14719" spans="1:2">
      <c r="A14719">
        <v>400000000907</v>
      </c>
      <c r="B14719" t="s">
        <v>14519</v>
      </c>
    </row>
    <row r="14720" spans="1:2">
      <c r="A14720">
        <v>400000000908</v>
      </c>
      <c r="B14720" t="s">
        <v>14519</v>
      </c>
    </row>
    <row r="14721" spans="1:2">
      <c r="A14721">
        <v>400000000909</v>
      </c>
      <c r="B14721" t="s">
        <v>14519</v>
      </c>
    </row>
    <row r="14722" spans="1:2">
      <c r="A14722">
        <v>400000000910</v>
      </c>
      <c r="B14722" t="s">
        <v>14519</v>
      </c>
    </row>
    <row r="14723" spans="1:2">
      <c r="A14723">
        <v>400000000911</v>
      </c>
      <c r="B14723" t="s">
        <v>14519</v>
      </c>
    </row>
    <row r="14724" spans="1:2">
      <c r="A14724">
        <v>400000000912</v>
      </c>
      <c r="B14724" t="s">
        <v>14519</v>
      </c>
    </row>
    <row r="14725" spans="1:2">
      <c r="A14725">
        <v>400000000913</v>
      </c>
      <c r="B14725" t="s">
        <v>14519</v>
      </c>
    </row>
    <row r="14726" spans="1:2">
      <c r="A14726">
        <v>400000000914</v>
      </c>
      <c r="B14726" t="s">
        <v>14519</v>
      </c>
    </row>
    <row r="14727" spans="1:2">
      <c r="A14727">
        <v>400000000915</v>
      </c>
      <c r="B14727" t="s">
        <v>14519</v>
      </c>
    </row>
    <row r="14728" spans="1:2">
      <c r="A14728">
        <v>400000000916</v>
      </c>
      <c r="B14728" t="s">
        <v>14519</v>
      </c>
    </row>
    <row r="14729" spans="1:2">
      <c r="A14729">
        <v>400000000917</v>
      </c>
      <c r="B14729" t="s">
        <v>14519</v>
      </c>
    </row>
    <row r="14730" spans="1:2">
      <c r="A14730">
        <v>400000000918</v>
      </c>
      <c r="B14730" t="s">
        <v>14519</v>
      </c>
    </row>
    <row r="14731" spans="1:2">
      <c r="A14731">
        <v>400000000919</v>
      </c>
      <c r="B14731" t="s">
        <v>14519</v>
      </c>
    </row>
    <row r="14732" spans="1:2">
      <c r="A14732">
        <v>400000000921</v>
      </c>
      <c r="B14732" t="s">
        <v>12013</v>
      </c>
    </row>
    <row r="14733" spans="1:2">
      <c r="A14733">
        <v>400000000922</v>
      </c>
      <c r="B14733" t="s">
        <v>12013</v>
      </c>
    </row>
    <row r="14734" spans="1:2">
      <c r="A14734">
        <v>400000000922</v>
      </c>
      <c r="B14734" t="s">
        <v>12013</v>
      </c>
    </row>
    <row r="14735" spans="1:2">
      <c r="A14735">
        <v>400000000922</v>
      </c>
      <c r="B14735" t="s">
        <v>12013</v>
      </c>
    </row>
    <row r="14736" spans="1:2">
      <c r="A14736">
        <v>400000000922</v>
      </c>
      <c r="B14736" t="s">
        <v>12013</v>
      </c>
    </row>
    <row r="14737" spans="1:2">
      <c r="A14737">
        <v>400000000922</v>
      </c>
      <c r="B14737" t="s">
        <v>12013</v>
      </c>
    </row>
    <row r="14738" spans="1:2">
      <c r="A14738">
        <v>400000000922</v>
      </c>
      <c r="B14738" t="s">
        <v>12013</v>
      </c>
    </row>
    <row r="14739" spans="1:2">
      <c r="A14739">
        <v>400000000922</v>
      </c>
      <c r="B14739" t="s">
        <v>12013</v>
      </c>
    </row>
    <row r="14740" spans="1:2">
      <c r="A14740">
        <v>400000000922</v>
      </c>
      <c r="B14740" t="s">
        <v>12013</v>
      </c>
    </row>
    <row r="14741" spans="1:2">
      <c r="A14741">
        <v>400000000922</v>
      </c>
      <c r="B14741" t="s">
        <v>12013</v>
      </c>
    </row>
    <row r="14742" spans="1:2">
      <c r="A14742">
        <v>400000000923</v>
      </c>
      <c r="B14742" t="s">
        <v>12013</v>
      </c>
    </row>
    <row r="14743" spans="1:2">
      <c r="A14743">
        <v>400000000924</v>
      </c>
      <c r="B14743" t="s">
        <v>12013</v>
      </c>
    </row>
    <row r="14744" spans="1:2">
      <c r="A14744">
        <v>400000000925</v>
      </c>
      <c r="B14744" t="s">
        <v>12013</v>
      </c>
    </row>
    <row r="14745" spans="1:2">
      <c r="A14745">
        <v>400000000926</v>
      </c>
      <c r="B14745" t="s">
        <v>12013</v>
      </c>
    </row>
    <row r="14746" spans="1:2">
      <c r="A14746">
        <v>400000000927</v>
      </c>
      <c r="B14746" t="s">
        <v>12013</v>
      </c>
    </row>
    <row r="14747" spans="1:2">
      <c r="A14747">
        <v>400000000928</v>
      </c>
      <c r="B14747" t="s">
        <v>12013</v>
      </c>
    </row>
    <row r="14748" spans="1:2">
      <c r="A14748">
        <v>400000000929</v>
      </c>
      <c r="B14748" t="s">
        <v>12013</v>
      </c>
    </row>
    <row r="14749" spans="1:2">
      <c r="A14749">
        <v>400000000930</v>
      </c>
      <c r="B14749" t="s">
        <v>12013</v>
      </c>
    </row>
    <row r="14750" spans="1:2">
      <c r="A14750">
        <v>400000000931</v>
      </c>
      <c r="B14750" t="s">
        <v>12013</v>
      </c>
    </row>
    <row r="14751" spans="1:2">
      <c r="A14751">
        <v>400000000932</v>
      </c>
      <c r="B14751" t="s">
        <v>12013</v>
      </c>
    </row>
    <row r="14752" spans="1:2">
      <c r="A14752">
        <v>400000000933</v>
      </c>
      <c r="B14752" t="s">
        <v>12013</v>
      </c>
    </row>
    <row r="14753" spans="1:2">
      <c r="A14753">
        <v>400000000934</v>
      </c>
      <c r="B14753" t="s">
        <v>12013</v>
      </c>
    </row>
    <row r="14754" spans="1:2">
      <c r="A14754">
        <v>400000000935</v>
      </c>
      <c r="B14754" t="s">
        <v>12013</v>
      </c>
    </row>
    <row r="14755" spans="1:2">
      <c r="A14755">
        <v>400000000936</v>
      </c>
      <c r="B14755" t="s">
        <v>12013</v>
      </c>
    </row>
    <row r="14756" spans="1:2">
      <c r="A14756">
        <v>400000000937</v>
      </c>
      <c r="B14756" t="s">
        <v>12013</v>
      </c>
    </row>
    <row r="14757" spans="1:2">
      <c r="A14757">
        <v>400000000938</v>
      </c>
      <c r="B14757" t="s">
        <v>12013</v>
      </c>
    </row>
    <row r="14758" spans="1:2">
      <c r="A14758">
        <v>400000000939</v>
      </c>
      <c r="B14758" t="s">
        <v>12013</v>
      </c>
    </row>
    <row r="14759" spans="1:2">
      <c r="A14759">
        <v>400000000940</v>
      </c>
      <c r="B14759" t="s">
        <v>12013</v>
      </c>
    </row>
    <row r="14760" spans="1:2">
      <c r="A14760">
        <v>400000000941</v>
      </c>
      <c r="B14760" t="s">
        <v>12013</v>
      </c>
    </row>
    <row r="14761" spans="1:2">
      <c r="A14761">
        <v>400000000942</v>
      </c>
      <c r="B14761" t="s">
        <v>12013</v>
      </c>
    </row>
    <row r="14762" spans="1:2">
      <c r="A14762">
        <v>400000000943</v>
      </c>
      <c r="B14762" t="s">
        <v>12013</v>
      </c>
    </row>
    <row r="14763" spans="1:2">
      <c r="A14763">
        <v>400000000944</v>
      </c>
      <c r="B14763" t="s">
        <v>12013</v>
      </c>
    </row>
    <row r="14764" spans="1:2">
      <c r="A14764">
        <v>400000000945</v>
      </c>
      <c r="B14764" t="s">
        <v>12013</v>
      </c>
    </row>
    <row r="14765" spans="1:2">
      <c r="A14765">
        <v>400000000946</v>
      </c>
      <c r="B14765" t="s">
        <v>12013</v>
      </c>
    </row>
    <row r="14766" spans="1:2">
      <c r="A14766">
        <v>400000000947</v>
      </c>
      <c r="B14766" t="s">
        <v>12013</v>
      </c>
    </row>
    <row r="14767" spans="1:2">
      <c r="A14767">
        <v>400000000948</v>
      </c>
      <c r="B14767" t="s">
        <v>12013</v>
      </c>
    </row>
    <row r="14768" spans="1:2">
      <c r="A14768">
        <v>400000000949</v>
      </c>
      <c r="B14768" t="s">
        <v>12013</v>
      </c>
    </row>
    <row r="14769" spans="1:2">
      <c r="A14769">
        <v>400000000950</v>
      </c>
      <c r="B14769" t="s">
        <v>12013</v>
      </c>
    </row>
    <row r="14770" spans="1:2">
      <c r="A14770">
        <v>400000000951</v>
      </c>
      <c r="B14770" t="s">
        <v>12013</v>
      </c>
    </row>
    <row r="14771" spans="1:2">
      <c r="A14771">
        <v>400000000952</v>
      </c>
      <c r="B14771" t="s">
        <v>12013</v>
      </c>
    </row>
    <row r="14772" spans="1:2">
      <c r="A14772">
        <v>400000000952</v>
      </c>
      <c r="B14772" t="s">
        <v>12013</v>
      </c>
    </row>
    <row r="14773" spans="1:2">
      <c r="A14773">
        <v>400000000952</v>
      </c>
      <c r="B14773" t="s">
        <v>12013</v>
      </c>
    </row>
    <row r="14774" spans="1:2">
      <c r="A14774">
        <v>400000000953</v>
      </c>
      <c r="B14774" t="s">
        <v>12013</v>
      </c>
    </row>
    <row r="14775" spans="1:2">
      <c r="A14775">
        <v>400000000954</v>
      </c>
      <c r="B14775" t="s">
        <v>12013</v>
      </c>
    </row>
    <row r="14776" spans="1:2">
      <c r="A14776">
        <v>400000000955</v>
      </c>
      <c r="B14776" t="s">
        <v>12013</v>
      </c>
    </row>
    <row r="14777" spans="1:2">
      <c r="A14777">
        <v>400000000956</v>
      </c>
      <c r="B14777" t="s">
        <v>12013</v>
      </c>
    </row>
    <row r="14778" spans="1:2">
      <c r="A14778">
        <v>400000000957</v>
      </c>
      <c r="B14778" t="s">
        <v>14708</v>
      </c>
    </row>
    <row r="14779" spans="1:2">
      <c r="A14779">
        <v>400000000958</v>
      </c>
      <c r="B14779" t="s">
        <v>14708</v>
      </c>
    </row>
    <row r="14780" spans="1:2">
      <c r="A14780">
        <v>400000000959</v>
      </c>
      <c r="B14780" t="s">
        <v>12013</v>
      </c>
    </row>
    <row r="14781" spans="1:2">
      <c r="A14781">
        <v>400000000960</v>
      </c>
      <c r="B14781" t="s">
        <v>12013</v>
      </c>
    </row>
    <row r="14782" spans="1:2">
      <c r="A14782">
        <v>400000000961</v>
      </c>
      <c r="B14782" t="s">
        <v>12013</v>
      </c>
    </row>
    <row r="14783" spans="1:2">
      <c r="A14783">
        <v>400000000962</v>
      </c>
      <c r="B14783" t="s">
        <v>12013</v>
      </c>
    </row>
    <row r="14784" spans="1:2">
      <c r="A14784">
        <v>400000000963</v>
      </c>
      <c r="B14784" t="s">
        <v>12013</v>
      </c>
    </row>
    <row r="14785" spans="1:2">
      <c r="A14785">
        <v>400000000964</v>
      </c>
      <c r="B14785" t="s">
        <v>12013</v>
      </c>
    </row>
    <row r="14786" spans="1:2">
      <c r="A14786">
        <v>400000000965</v>
      </c>
      <c r="B14786" t="s">
        <v>12013</v>
      </c>
    </row>
    <row r="14787" spans="1:2">
      <c r="A14787">
        <v>400000000966</v>
      </c>
      <c r="B14787" t="s">
        <v>12013</v>
      </c>
    </row>
    <row r="14788" spans="1:2">
      <c r="A14788">
        <v>400000000967</v>
      </c>
      <c r="B14788" t="s">
        <v>12013</v>
      </c>
    </row>
    <row r="14789" spans="1:2">
      <c r="A14789">
        <v>400000000968</v>
      </c>
      <c r="B14789" t="s">
        <v>12013</v>
      </c>
    </row>
    <row r="14790" spans="1:2">
      <c r="A14790">
        <v>400000000969</v>
      </c>
      <c r="B14790" t="s">
        <v>12013</v>
      </c>
    </row>
    <row r="14791" spans="1:2">
      <c r="A14791">
        <v>400000000970</v>
      </c>
      <c r="B14791" t="s">
        <v>12013</v>
      </c>
    </row>
    <row r="14792" spans="1:2">
      <c r="A14792">
        <v>400000000971</v>
      </c>
      <c r="B14792" t="s">
        <v>12013</v>
      </c>
    </row>
    <row r="14793" spans="1:2">
      <c r="A14793">
        <v>400000000972</v>
      </c>
      <c r="B14793" t="s">
        <v>12013</v>
      </c>
    </row>
    <row r="14794" spans="1:2">
      <c r="A14794">
        <v>400000000973</v>
      </c>
      <c r="B14794" t="s">
        <v>12013</v>
      </c>
    </row>
    <row r="14795" spans="1:2">
      <c r="A14795">
        <v>400000000974</v>
      </c>
      <c r="B14795" t="s">
        <v>12013</v>
      </c>
    </row>
    <row r="14796" spans="1:2">
      <c r="A14796">
        <v>400000000975</v>
      </c>
      <c r="B14796" t="s">
        <v>12013</v>
      </c>
    </row>
    <row r="14797" spans="1:2">
      <c r="A14797">
        <v>400000000976</v>
      </c>
      <c r="B14797" t="s">
        <v>12013</v>
      </c>
    </row>
    <row r="14798" spans="1:2">
      <c r="A14798">
        <v>400000000977</v>
      </c>
      <c r="B14798" t="s">
        <v>12013</v>
      </c>
    </row>
    <row r="14799" spans="1:2">
      <c r="A14799">
        <v>400000000978</v>
      </c>
      <c r="B14799" t="s">
        <v>12013</v>
      </c>
    </row>
    <row r="14800" spans="1:2">
      <c r="A14800">
        <v>400000000979</v>
      </c>
      <c r="B14800" t="s">
        <v>12013</v>
      </c>
    </row>
    <row r="14801" spans="1:2">
      <c r="A14801">
        <v>400000000980</v>
      </c>
      <c r="B14801" t="s">
        <v>12013</v>
      </c>
    </row>
    <row r="14802" spans="1:2">
      <c r="A14802">
        <v>400000000981</v>
      </c>
      <c r="B14802" t="s">
        <v>12013</v>
      </c>
    </row>
    <row r="14803" spans="1:2">
      <c r="A14803">
        <v>400000000982</v>
      </c>
      <c r="B14803" t="s">
        <v>12013</v>
      </c>
    </row>
    <row r="14804" spans="1:2">
      <c r="A14804">
        <v>400000000983</v>
      </c>
      <c r="B14804" t="s">
        <v>12013</v>
      </c>
    </row>
    <row r="14805" spans="1:2">
      <c r="A14805">
        <v>400000000984</v>
      </c>
      <c r="B14805" t="s">
        <v>12013</v>
      </c>
    </row>
    <row r="14806" spans="1:2">
      <c r="A14806">
        <v>400000000985</v>
      </c>
      <c r="B14806" t="s">
        <v>12013</v>
      </c>
    </row>
    <row r="14807" spans="1:2">
      <c r="A14807">
        <v>400000000985</v>
      </c>
      <c r="B14807" t="s">
        <v>12013</v>
      </c>
    </row>
    <row r="14808" spans="1:2">
      <c r="A14808">
        <v>400000000985</v>
      </c>
      <c r="B14808" t="s">
        <v>12013</v>
      </c>
    </row>
    <row r="14809" spans="1:2">
      <c r="A14809">
        <v>400000000986</v>
      </c>
      <c r="B14809" t="s">
        <v>12013</v>
      </c>
    </row>
    <row r="14810" spans="1:2">
      <c r="A14810">
        <v>400000000987</v>
      </c>
      <c r="B14810" t="s">
        <v>12013</v>
      </c>
    </row>
    <row r="14811" spans="1:2">
      <c r="A14811">
        <v>400000000988</v>
      </c>
      <c r="B14811" t="s">
        <v>12013</v>
      </c>
    </row>
    <row r="14812" spans="1:2">
      <c r="A14812">
        <v>400000000989</v>
      </c>
      <c r="B14812" t="s">
        <v>12013</v>
      </c>
    </row>
    <row r="14813" spans="1:2">
      <c r="A14813">
        <v>400000000990</v>
      </c>
      <c r="B14813" t="s">
        <v>12013</v>
      </c>
    </row>
    <row r="14814" spans="1:2">
      <c r="A14814">
        <v>400000000991</v>
      </c>
      <c r="B14814" t="s">
        <v>12013</v>
      </c>
    </row>
    <row r="14815" spans="1:2">
      <c r="A14815">
        <v>400000000992</v>
      </c>
      <c r="B14815" t="s">
        <v>12013</v>
      </c>
    </row>
    <row r="14816" spans="1:2">
      <c r="A14816">
        <v>400000000993</v>
      </c>
      <c r="B14816" t="s">
        <v>12013</v>
      </c>
    </row>
    <row r="14817" spans="1:2">
      <c r="A14817">
        <v>400000000994</v>
      </c>
      <c r="B14817" t="s">
        <v>12013</v>
      </c>
    </row>
    <row r="14818" spans="1:2">
      <c r="A14818">
        <v>400000000995</v>
      </c>
      <c r="B14818" t="s">
        <v>12013</v>
      </c>
    </row>
    <row r="14819" spans="1:2">
      <c r="A14819">
        <v>400000000996</v>
      </c>
      <c r="B14819" t="s">
        <v>12013</v>
      </c>
    </row>
    <row r="14820" spans="1:2">
      <c r="A14820">
        <v>400000000997</v>
      </c>
      <c r="B14820" t="s">
        <v>12013</v>
      </c>
    </row>
    <row r="14821" spans="1:2">
      <c r="A14821">
        <v>400000000998</v>
      </c>
      <c r="B14821" t="s">
        <v>12013</v>
      </c>
    </row>
    <row r="14822" spans="1:2">
      <c r="A14822">
        <v>400000000999</v>
      </c>
      <c r="B14822" t="s">
        <v>12013</v>
      </c>
    </row>
    <row r="14823" spans="1:2">
      <c r="A14823">
        <v>400000001000</v>
      </c>
      <c r="B14823" t="s">
        <v>12013</v>
      </c>
    </row>
    <row r="14824" spans="1:2">
      <c r="A14824">
        <v>400000001001</v>
      </c>
      <c r="B14824" t="s">
        <v>12013</v>
      </c>
    </row>
    <row r="14825" spans="1:2">
      <c r="A14825">
        <v>400000001002</v>
      </c>
      <c r="B14825" t="s">
        <v>12013</v>
      </c>
    </row>
    <row r="14826" spans="1:2">
      <c r="A14826">
        <v>400000001003</v>
      </c>
      <c r="B14826" t="s">
        <v>12013</v>
      </c>
    </row>
    <row r="14827" spans="1:2">
      <c r="A14827">
        <v>400000001004</v>
      </c>
      <c r="B14827" t="s">
        <v>12013</v>
      </c>
    </row>
    <row r="14828" spans="1:2">
      <c r="A14828">
        <v>400000001005</v>
      </c>
      <c r="B14828" t="s">
        <v>12013</v>
      </c>
    </row>
    <row r="14829" spans="1:2">
      <c r="A14829">
        <v>400000001006</v>
      </c>
      <c r="B14829" t="s">
        <v>12013</v>
      </c>
    </row>
    <row r="14830" spans="1:2">
      <c r="A14830">
        <v>400000001007</v>
      </c>
      <c r="B14830" t="s">
        <v>12013</v>
      </c>
    </row>
    <row r="14831" spans="1:2">
      <c r="A14831">
        <v>400000001008</v>
      </c>
      <c r="B14831" t="s">
        <v>12013</v>
      </c>
    </row>
    <row r="14832" spans="1:2">
      <c r="A14832">
        <v>400000001009</v>
      </c>
      <c r="B14832" t="s">
        <v>12013</v>
      </c>
    </row>
    <row r="14833" spans="1:2">
      <c r="A14833">
        <v>400000001010</v>
      </c>
      <c r="B14833" t="s">
        <v>12013</v>
      </c>
    </row>
    <row r="14834" spans="1:2">
      <c r="A14834">
        <v>400000001011</v>
      </c>
      <c r="B14834" t="s">
        <v>12013</v>
      </c>
    </row>
    <row r="14835" spans="1:2">
      <c r="A14835">
        <v>400000001012</v>
      </c>
      <c r="B14835" t="s">
        <v>12013</v>
      </c>
    </row>
    <row r="14836" spans="1:2">
      <c r="A14836">
        <v>400000001013</v>
      </c>
      <c r="B14836" t="s">
        <v>12013</v>
      </c>
    </row>
    <row r="14837" spans="1:2">
      <c r="A14837">
        <v>400000001014</v>
      </c>
      <c r="B14837" t="s">
        <v>12013</v>
      </c>
    </row>
    <row r="14838" spans="1:2">
      <c r="A14838">
        <v>400000001015</v>
      </c>
      <c r="B14838" t="s">
        <v>12013</v>
      </c>
    </row>
    <row r="14839" spans="1:2">
      <c r="A14839">
        <v>400000001016</v>
      </c>
      <c r="B14839" t="s">
        <v>12013</v>
      </c>
    </row>
    <row r="14840" spans="1:2">
      <c r="A14840">
        <v>400000001017</v>
      </c>
      <c r="B14840" t="s">
        <v>12013</v>
      </c>
    </row>
    <row r="14841" spans="1:2">
      <c r="A14841">
        <v>400000001018</v>
      </c>
      <c r="B14841" t="s">
        <v>12013</v>
      </c>
    </row>
    <row r="14842" spans="1:2">
      <c r="A14842">
        <v>400000001019</v>
      </c>
      <c r="B14842" t="s">
        <v>12013</v>
      </c>
    </row>
    <row r="14843" spans="1:2">
      <c r="A14843">
        <v>400000001020</v>
      </c>
      <c r="B14843" t="s">
        <v>12013</v>
      </c>
    </row>
    <row r="14844" spans="1:2">
      <c r="A14844">
        <v>400000001021</v>
      </c>
      <c r="B14844" t="s">
        <v>12013</v>
      </c>
    </row>
    <row r="14845" spans="1:2">
      <c r="A14845">
        <v>400000001022</v>
      </c>
      <c r="B14845" t="s">
        <v>12013</v>
      </c>
    </row>
    <row r="14846" spans="1:2">
      <c r="A14846">
        <v>400000001023</v>
      </c>
      <c r="B14846" t="s">
        <v>12013</v>
      </c>
    </row>
    <row r="14847" spans="1:2">
      <c r="A14847">
        <v>400000001024</v>
      </c>
      <c r="B14847" t="s">
        <v>12013</v>
      </c>
    </row>
    <row r="14848" spans="1:2">
      <c r="A14848">
        <v>400000001025</v>
      </c>
      <c r="B14848" t="s">
        <v>12013</v>
      </c>
    </row>
    <row r="14849" spans="1:2">
      <c r="A14849">
        <v>400000001026</v>
      </c>
      <c r="B14849" t="s">
        <v>12013</v>
      </c>
    </row>
    <row r="14850" spans="1:2">
      <c r="A14850">
        <v>400000001027</v>
      </c>
      <c r="B14850" t="s">
        <v>12013</v>
      </c>
    </row>
    <row r="14851" spans="1:2">
      <c r="A14851">
        <v>400000001028</v>
      </c>
      <c r="B14851" t="s">
        <v>12013</v>
      </c>
    </row>
    <row r="14852" spans="1:2">
      <c r="A14852">
        <v>400000001029</v>
      </c>
      <c r="B14852" t="s">
        <v>12013</v>
      </c>
    </row>
    <row r="14853" spans="1:2">
      <c r="A14853">
        <v>400000001030</v>
      </c>
      <c r="B14853" t="s">
        <v>12013</v>
      </c>
    </row>
    <row r="14854" spans="1:2">
      <c r="A14854">
        <v>400000001031</v>
      </c>
      <c r="B14854" t="s">
        <v>12013</v>
      </c>
    </row>
    <row r="14855" spans="1:2">
      <c r="A14855">
        <v>400000001032</v>
      </c>
      <c r="B14855" t="s">
        <v>12013</v>
      </c>
    </row>
    <row r="14856" spans="1:2">
      <c r="A14856">
        <v>400000001033</v>
      </c>
      <c r="B14856" t="s">
        <v>12013</v>
      </c>
    </row>
    <row r="14857" spans="1:2">
      <c r="A14857">
        <v>400000001034</v>
      </c>
      <c r="B14857" t="s">
        <v>12013</v>
      </c>
    </row>
    <row r="14858" spans="1:2">
      <c r="A14858">
        <v>400000001035</v>
      </c>
      <c r="B14858" t="s">
        <v>12013</v>
      </c>
    </row>
    <row r="14859" spans="1:2">
      <c r="A14859">
        <v>400000001036</v>
      </c>
      <c r="B14859" t="s">
        <v>12013</v>
      </c>
    </row>
    <row r="14860" spans="1:2">
      <c r="A14860">
        <v>400000001037</v>
      </c>
      <c r="B14860" t="s">
        <v>12013</v>
      </c>
    </row>
    <row r="14861" spans="1:2">
      <c r="A14861">
        <v>400000001038</v>
      </c>
      <c r="B14861" t="s">
        <v>12013</v>
      </c>
    </row>
    <row r="14862" spans="1:2">
      <c r="A14862">
        <v>400000001039</v>
      </c>
      <c r="B14862" t="s">
        <v>12013</v>
      </c>
    </row>
    <row r="14863" spans="1:2">
      <c r="A14863">
        <v>400000001040</v>
      </c>
      <c r="B14863" t="s">
        <v>12013</v>
      </c>
    </row>
    <row r="14864" spans="1:2">
      <c r="A14864">
        <v>400000001041</v>
      </c>
      <c r="B14864" t="s">
        <v>12013</v>
      </c>
    </row>
    <row r="14865" spans="1:2">
      <c r="A14865">
        <v>400000001042</v>
      </c>
      <c r="B14865" t="s">
        <v>12013</v>
      </c>
    </row>
    <row r="14866" spans="1:2">
      <c r="A14866">
        <v>400000001043</v>
      </c>
      <c r="B14866" t="s">
        <v>12013</v>
      </c>
    </row>
    <row r="14867" spans="1:2">
      <c r="A14867">
        <v>400000001044</v>
      </c>
      <c r="B14867" t="s">
        <v>12013</v>
      </c>
    </row>
    <row r="14868" spans="1:2">
      <c r="A14868">
        <v>400000001045</v>
      </c>
      <c r="B14868" t="s">
        <v>12013</v>
      </c>
    </row>
    <row r="14869" spans="1:2">
      <c r="A14869">
        <v>400000001046</v>
      </c>
      <c r="B14869" t="s">
        <v>12013</v>
      </c>
    </row>
    <row r="14870" spans="1:2">
      <c r="A14870">
        <v>400000001047</v>
      </c>
      <c r="B14870" t="s">
        <v>12013</v>
      </c>
    </row>
    <row r="14871" spans="1:2">
      <c r="A14871">
        <v>400000001048</v>
      </c>
      <c r="B14871" t="s">
        <v>12013</v>
      </c>
    </row>
    <row r="14872" spans="1:2">
      <c r="A14872">
        <v>400000001049</v>
      </c>
      <c r="B14872" t="s">
        <v>12013</v>
      </c>
    </row>
    <row r="14873" spans="1:2">
      <c r="A14873">
        <v>400000001050</v>
      </c>
      <c r="B14873" t="s">
        <v>12013</v>
      </c>
    </row>
    <row r="14874" spans="1:2">
      <c r="A14874">
        <v>400000001051</v>
      </c>
      <c r="B14874" t="s">
        <v>12013</v>
      </c>
    </row>
    <row r="14875" spans="1:2">
      <c r="A14875">
        <v>400000001052</v>
      </c>
      <c r="B14875" t="s">
        <v>12013</v>
      </c>
    </row>
    <row r="14876" spans="1:2">
      <c r="A14876">
        <v>400000001053</v>
      </c>
      <c r="B14876" t="s">
        <v>12013</v>
      </c>
    </row>
    <row r="14877" spans="1:2">
      <c r="A14877">
        <v>400000001054</v>
      </c>
      <c r="B14877" t="s">
        <v>12013</v>
      </c>
    </row>
    <row r="14878" spans="1:2">
      <c r="A14878">
        <v>400000001055</v>
      </c>
      <c r="B14878" t="s">
        <v>12013</v>
      </c>
    </row>
    <row r="14879" spans="1:2">
      <c r="A14879">
        <v>400000001056</v>
      </c>
      <c r="B14879" t="s">
        <v>12013</v>
      </c>
    </row>
    <row r="14880" spans="1:2">
      <c r="A14880">
        <v>400000001057</v>
      </c>
      <c r="B14880" t="s">
        <v>12013</v>
      </c>
    </row>
    <row r="14881" spans="1:2">
      <c r="A14881">
        <v>400000001058</v>
      </c>
      <c r="B14881" t="s">
        <v>12013</v>
      </c>
    </row>
    <row r="14882" spans="1:2">
      <c r="A14882">
        <v>400000001059</v>
      </c>
      <c r="B14882" t="s">
        <v>12013</v>
      </c>
    </row>
    <row r="14883" spans="1:2">
      <c r="A14883">
        <v>400000001060</v>
      </c>
      <c r="B14883" t="s">
        <v>12013</v>
      </c>
    </row>
    <row r="14884" spans="1:2">
      <c r="A14884">
        <v>400000001061</v>
      </c>
      <c r="B14884" t="s">
        <v>12013</v>
      </c>
    </row>
    <row r="14885" spans="1:2">
      <c r="A14885">
        <v>400000001062</v>
      </c>
      <c r="B14885" t="s">
        <v>12013</v>
      </c>
    </row>
    <row r="14886" spans="1:2">
      <c r="A14886">
        <v>400000001063</v>
      </c>
      <c r="B14886" t="s">
        <v>12013</v>
      </c>
    </row>
    <row r="14887" spans="1:2">
      <c r="A14887">
        <v>400000001064</v>
      </c>
      <c r="B14887" t="s">
        <v>12013</v>
      </c>
    </row>
    <row r="14888" spans="1:2">
      <c r="A14888">
        <v>400000001065</v>
      </c>
      <c r="B14888" t="s">
        <v>12013</v>
      </c>
    </row>
    <row r="14889" spans="1:2">
      <c r="A14889">
        <v>400000001066</v>
      </c>
      <c r="B14889" t="s">
        <v>12013</v>
      </c>
    </row>
    <row r="14890" spans="1:2">
      <c r="A14890">
        <v>400000001067</v>
      </c>
      <c r="B14890" t="s">
        <v>12013</v>
      </c>
    </row>
    <row r="14891" spans="1:2">
      <c r="A14891">
        <v>400000001068</v>
      </c>
      <c r="B14891" t="s">
        <v>12013</v>
      </c>
    </row>
    <row r="14892" spans="1:2">
      <c r="A14892">
        <v>400000001069</v>
      </c>
      <c r="B14892" t="s">
        <v>12013</v>
      </c>
    </row>
    <row r="14893" spans="1:2">
      <c r="A14893">
        <v>400000001070</v>
      </c>
      <c r="B14893" t="s">
        <v>12013</v>
      </c>
    </row>
    <row r="14894" spans="1:2">
      <c r="A14894">
        <v>400000001071</v>
      </c>
      <c r="B14894" t="s">
        <v>12013</v>
      </c>
    </row>
    <row r="14895" spans="1:2">
      <c r="A14895">
        <v>400000001072</v>
      </c>
      <c r="B14895" t="s">
        <v>12013</v>
      </c>
    </row>
    <row r="14896" spans="1:2">
      <c r="A14896">
        <v>400000001073</v>
      </c>
      <c r="B14896" t="s">
        <v>12013</v>
      </c>
    </row>
    <row r="14897" spans="1:2">
      <c r="A14897">
        <v>400000001074</v>
      </c>
      <c r="B14897" t="s">
        <v>12013</v>
      </c>
    </row>
    <row r="14898" spans="1:2">
      <c r="A14898">
        <v>400000001075</v>
      </c>
      <c r="B14898" t="s">
        <v>12013</v>
      </c>
    </row>
    <row r="14899" spans="1:2">
      <c r="A14899">
        <v>400000001076</v>
      </c>
      <c r="B14899" t="s">
        <v>12013</v>
      </c>
    </row>
    <row r="14900" spans="1:2">
      <c r="A14900">
        <v>400000001077</v>
      </c>
      <c r="B14900" t="s">
        <v>12013</v>
      </c>
    </row>
    <row r="14901" spans="1:2">
      <c r="A14901">
        <v>400000001078</v>
      </c>
      <c r="B14901" t="s">
        <v>12013</v>
      </c>
    </row>
    <row r="14902" spans="1:2">
      <c r="A14902">
        <v>400000001079</v>
      </c>
      <c r="B14902" t="s">
        <v>12013</v>
      </c>
    </row>
    <row r="14903" spans="1:2">
      <c r="A14903">
        <v>400000001080</v>
      </c>
      <c r="B14903" t="s">
        <v>12013</v>
      </c>
    </row>
    <row r="14904" spans="1:2">
      <c r="A14904">
        <v>400000001081</v>
      </c>
      <c r="B14904" t="s">
        <v>12013</v>
      </c>
    </row>
    <row r="14905" spans="1:2">
      <c r="A14905">
        <v>400000001082</v>
      </c>
      <c r="B14905" t="s">
        <v>12013</v>
      </c>
    </row>
    <row r="14906" spans="1:2">
      <c r="A14906">
        <v>400000001083</v>
      </c>
      <c r="B14906" t="s">
        <v>12013</v>
      </c>
    </row>
    <row r="14907" spans="1:2">
      <c r="A14907">
        <v>400000001084</v>
      </c>
      <c r="B14907" t="s">
        <v>12013</v>
      </c>
    </row>
    <row r="14908" spans="1:2">
      <c r="A14908">
        <v>400000001085</v>
      </c>
      <c r="B14908" t="s">
        <v>12013</v>
      </c>
    </row>
    <row r="14909" spans="1:2">
      <c r="A14909">
        <v>400000001086</v>
      </c>
      <c r="B14909" t="s">
        <v>12013</v>
      </c>
    </row>
    <row r="14910" spans="1:2">
      <c r="A14910">
        <v>400000001087</v>
      </c>
      <c r="B14910" t="s">
        <v>12013</v>
      </c>
    </row>
    <row r="14911" spans="1:2">
      <c r="A14911">
        <v>400000001088</v>
      </c>
      <c r="B14911" t="s">
        <v>12013</v>
      </c>
    </row>
    <row r="14912" spans="1:2">
      <c r="A14912">
        <v>400000001089</v>
      </c>
      <c r="B14912" t="s">
        <v>12013</v>
      </c>
    </row>
    <row r="14913" spans="1:2">
      <c r="A14913">
        <v>400000001090</v>
      </c>
      <c r="B14913" t="s">
        <v>12013</v>
      </c>
    </row>
    <row r="14914" spans="1:2">
      <c r="A14914">
        <v>400000001091</v>
      </c>
      <c r="B14914" t="s">
        <v>12013</v>
      </c>
    </row>
    <row r="14915" spans="1:2">
      <c r="A14915">
        <v>400000001092</v>
      </c>
      <c r="B14915" t="s">
        <v>12013</v>
      </c>
    </row>
    <row r="14916" spans="1:2">
      <c r="A14916">
        <v>400000001093</v>
      </c>
      <c r="B14916" t="s">
        <v>12013</v>
      </c>
    </row>
    <row r="14917" spans="1:2">
      <c r="A14917">
        <v>400000001094</v>
      </c>
      <c r="B14917" t="s">
        <v>12013</v>
      </c>
    </row>
    <row r="14918" spans="1:2">
      <c r="A14918">
        <v>400000001095</v>
      </c>
      <c r="B14918" t="s">
        <v>12013</v>
      </c>
    </row>
    <row r="14919" spans="1:2">
      <c r="A14919">
        <v>400000001096</v>
      </c>
      <c r="B14919" t="s">
        <v>12013</v>
      </c>
    </row>
    <row r="14920" spans="1:2">
      <c r="A14920">
        <v>400000001097</v>
      </c>
      <c r="B14920" t="s">
        <v>12013</v>
      </c>
    </row>
    <row r="14921" spans="1:2">
      <c r="A14921">
        <v>400000001098</v>
      </c>
      <c r="B14921" t="s">
        <v>12013</v>
      </c>
    </row>
    <row r="14922" spans="1:2">
      <c r="A14922">
        <v>400000001099</v>
      </c>
      <c r="B14922" t="s">
        <v>12013</v>
      </c>
    </row>
    <row r="14923" spans="1:2">
      <c r="A14923">
        <v>400000001100</v>
      </c>
      <c r="B14923" t="s">
        <v>12013</v>
      </c>
    </row>
    <row r="14924" spans="1:2">
      <c r="A14924">
        <v>400000001101</v>
      </c>
      <c r="B14924" t="s">
        <v>12013</v>
      </c>
    </row>
    <row r="14925" spans="1:2">
      <c r="A14925">
        <v>400000001102</v>
      </c>
      <c r="B14925" t="s">
        <v>12013</v>
      </c>
    </row>
    <row r="14926" spans="1:2">
      <c r="A14926">
        <v>400000001103</v>
      </c>
      <c r="B14926" t="s">
        <v>12013</v>
      </c>
    </row>
    <row r="14927" spans="1:2">
      <c r="A14927">
        <v>400000001104</v>
      </c>
      <c r="B14927" t="s">
        <v>12013</v>
      </c>
    </row>
    <row r="14928" spans="1:2">
      <c r="A14928">
        <v>400000001105</v>
      </c>
      <c r="B14928" t="s">
        <v>12013</v>
      </c>
    </row>
    <row r="14929" spans="1:2">
      <c r="A14929">
        <v>400000001106</v>
      </c>
      <c r="B14929" t="s">
        <v>12013</v>
      </c>
    </row>
    <row r="14930" spans="1:2">
      <c r="A14930">
        <v>400000001107</v>
      </c>
      <c r="B14930" t="s">
        <v>12013</v>
      </c>
    </row>
    <row r="14931" spans="1:2">
      <c r="A14931">
        <v>400000001108</v>
      </c>
      <c r="B14931" t="s">
        <v>12013</v>
      </c>
    </row>
    <row r="14932" spans="1:2">
      <c r="A14932">
        <v>400000001109</v>
      </c>
      <c r="B14932" t="s">
        <v>12013</v>
      </c>
    </row>
    <row r="14933" spans="1:2">
      <c r="A14933">
        <v>400000001110</v>
      </c>
      <c r="B14933" t="s">
        <v>12013</v>
      </c>
    </row>
    <row r="14934" spans="1:2">
      <c r="A14934">
        <v>400000001111</v>
      </c>
      <c r="B14934" t="s">
        <v>12013</v>
      </c>
    </row>
    <row r="14935" spans="1:2">
      <c r="A14935">
        <v>400000001112</v>
      </c>
      <c r="B14935" t="s">
        <v>12013</v>
      </c>
    </row>
    <row r="14936" spans="1:2">
      <c r="A14936">
        <v>400000001113</v>
      </c>
      <c r="B14936" t="s">
        <v>12013</v>
      </c>
    </row>
    <row r="14937" spans="1:2">
      <c r="A14937">
        <v>400000001114</v>
      </c>
      <c r="B14937" t="s">
        <v>12013</v>
      </c>
    </row>
    <row r="14938" spans="1:2">
      <c r="A14938">
        <v>400000001115</v>
      </c>
      <c r="B14938" t="s">
        <v>12013</v>
      </c>
    </row>
    <row r="14939" spans="1:2">
      <c r="A14939">
        <v>400000001116</v>
      </c>
      <c r="B14939" t="s">
        <v>12013</v>
      </c>
    </row>
    <row r="14940" spans="1:2">
      <c r="A14940">
        <v>400000001117</v>
      </c>
      <c r="B14940" t="s">
        <v>12013</v>
      </c>
    </row>
    <row r="14941" spans="1:2">
      <c r="A14941">
        <v>400000001118</v>
      </c>
      <c r="B14941" t="s">
        <v>12013</v>
      </c>
    </row>
    <row r="14942" spans="1:2">
      <c r="A14942">
        <v>400000001119</v>
      </c>
      <c r="B14942" t="s">
        <v>12013</v>
      </c>
    </row>
    <row r="14943" spans="1:2">
      <c r="A14943">
        <v>400000001120</v>
      </c>
      <c r="B14943" t="s">
        <v>12013</v>
      </c>
    </row>
    <row r="14944" spans="1:2">
      <c r="A14944">
        <v>400000001121</v>
      </c>
      <c r="B14944" t="s">
        <v>12013</v>
      </c>
    </row>
    <row r="14945" spans="1:2">
      <c r="A14945">
        <v>400000001122</v>
      </c>
      <c r="B14945" t="s">
        <v>12013</v>
      </c>
    </row>
    <row r="14946" spans="1:2">
      <c r="A14946">
        <v>400000001123</v>
      </c>
      <c r="B14946" t="s">
        <v>12013</v>
      </c>
    </row>
    <row r="14947" spans="1:2">
      <c r="A14947">
        <v>400000001124</v>
      </c>
      <c r="B14947" t="s">
        <v>12013</v>
      </c>
    </row>
    <row r="14948" spans="1:2">
      <c r="A14948">
        <v>400000001125</v>
      </c>
      <c r="B14948" t="s">
        <v>12013</v>
      </c>
    </row>
    <row r="14949" spans="1:2">
      <c r="A14949">
        <v>400000001126</v>
      </c>
      <c r="B14949" t="s">
        <v>12013</v>
      </c>
    </row>
    <row r="14950" spans="1:2">
      <c r="A14950">
        <v>400000001127</v>
      </c>
      <c r="B14950" t="s">
        <v>14309</v>
      </c>
    </row>
    <row r="14951" spans="1:2">
      <c r="A14951">
        <v>400000001128</v>
      </c>
      <c r="B14951" t="s">
        <v>14708</v>
      </c>
    </row>
    <row r="14952" spans="1:2">
      <c r="A14952">
        <v>400000001129</v>
      </c>
      <c r="B14952" t="s">
        <v>14708</v>
      </c>
    </row>
    <row r="14953" spans="1:2">
      <c r="A14953">
        <v>400000001131</v>
      </c>
      <c r="B14953" t="s">
        <v>12013</v>
      </c>
    </row>
    <row r="14954" spans="1:2">
      <c r="A14954">
        <v>400000001132</v>
      </c>
      <c r="B14954" t="s">
        <v>12042</v>
      </c>
    </row>
    <row r="14955" spans="1:2">
      <c r="A14955">
        <v>400000001141</v>
      </c>
      <c r="B14955" t="s">
        <v>14519</v>
      </c>
    </row>
    <row r="14956" spans="1:2">
      <c r="A14956">
        <v>400000001142</v>
      </c>
      <c r="B14956" t="s">
        <v>14519</v>
      </c>
    </row>
    <row r="14957" spans="1:2">
      <c r="A14957">
        <v>400000001143</v>
      </c>
      <c r="B14957" t="s">
        <v>14519</v>
      </c>
    </row>
    <row r="14958" spans="1:2">
      <c r="A14958">
        <v>400000001144</v>
      </c>
      <c r="B14958" t="s">
        <v>14519</v>
      </c>
    </row>
    <row r="14959" spans="1:2">
      <c r="A14959">
        <v>400000001145</v>
      </c>
      <c r="B14959" t="s">
        <v>14519</v>
      </c>
    </row>
    <row r="14960" spans="1:2">
      <c r="A14960">
        <v>400000001146</v>
      </c>
      <c r="B14960" t="s">
        <v>14519</v>
      </c>
    </row>
    <row r="14961" spans="1:2">
      <c r="A14961">
        <v>400000001147</v>
      </c>
      <c r="B14961" t="s">
        <v>14519</v>
      </c>
    </row>
    <row r="14962" spans="1:2">
      <c r="A14962">
        <v>400000001148</v>
      </c>
      <c r="B14962" t="s">
        <v>14519</v>
      </c>
    </row>
    <row r="14963" spans="1:2">
      <c r="A14963">
        <v>400000001149</v>
      </c>
      <c r="B14963" t="s">
        <v>14519</v>
      </c>
    </row>
    <row r="14964" spans="1:2">
      <c r="A14964">
        <v>400000001150</v>
      </c>
      <c r="B14964" t="s">
        <v>14519</v>
      </c>
    </row>
    <row r="14965" spans="1:2">
      <c r="A14965">
        <v>400000001151</v>
      </c>
      <c r="B14965" t="s">
        <v>14519</v>
      </c>
    </row>
    <row r="14966" spans="1:2">
      <c r="A14966">
        <v>400000001152</v>
      </c>
      <c r="B14966" t="s">
        <v>14519</v>
      </c>
    </row>
    <row r="14967" spans="1:2">
      <c r="A14967">
        <v>400000001153</v>
      </c>
      <c r="B14967" t="s">
        <v>14519</v>
      </c>
    </row>
    <row r="14968" spans="1:2">
      <c r="A14968">
        <v>400000001154</v>
      </c>
      <c r="B14968" t="s">
        <v>14519</v>
      </c>
    </row>
    <row r="14969" spans="1:2">
      <c r="A14969">
        <v>400000001155</v>
      </c>
      <c r="B14969" t="s">
        <v>14519</v>
      </c>
    </row>
    <row r="14970" spans="1:2">
      <c r="A14970">
        <v>400000001156</v>
      </c>
      <c r="B14970" t="s">
        <v>14519</v>
      </c>
    </row>
    <row r="14971" spans="1:2">
      <c r="A14971">
        <v>400000001157</v>
      </c>
      <c r="B14971" t="s">
        <v>14519</v>
      </c>
    </row>
    <row r="14972" spans="1:2">
      <c r="A14972">
        <v>400000001158</v>
      </c>
      <c r="B14972" t="s">
        <v>14519</v>
      </c>
    </row>
    <row r="14973" spans="1:2">
      <c r="A14973">
        <v>400000001159</v>
      </c>
      <c r="B14973" t="s">
        <v>14519</v>
      </c>
    </row>
    <row r="14974" spans="1:2">
      <c r="A14974">
        <v>400000001160</v>
      </c>
      <c r="B14974" t="s">
        <v>14519</v>
      </c>
    </row>
    <row r="14975" spans="1:2">
      <c r="A14975">
        <v>400000001161</v>
      </c>
      <c r="B14975" t="s">
        <v>14519</v>
      </c>
    </row>
    <row r="14976" spans="1:2">
      <c r="A14976">
        <v>400000001162</v>
      </c>
      <c r="B14976" t="s">
        <v>14519</v>
      </c>
    </row>
    <row r="14977" spans="1:2">
      <c r="A14977">
        <v>400000001163</v>
      </c>
      <c r="B14977" t="s">
        <v>14519</v>
      </c>
    </row>
    <row r="14978" spans="1:2">
      <c r="A14978">
        <v>400000001164</v>
      </c>
      <c r="B14978" t="s">
        <v>14519</v>
      </c>
    </row>
    <row r="14979" spans="1:2">
      <c r="A14979">
        <v>400000001165</v>
      </c>
      <c r="B14979" t="s">
        <v>14519</v>
      </c>
    </row>
    <row r="14980" spans="1:2">
      <c r="A14980">
        <v>400000001166</v>
      </c>
      <c r="B14980" t="s">
        <v>14519</v>
      </c>
    </row>
    <row r="14981" spans="1:2">
      <c r="A14981">
        <v>400000001167</v>
      </c>
      <c r="B14981" t="s">
        <v>14519</v>
      </c>
    </row>
    <row r="14982" spans="1:2">
      <c r="A14982">
        <v>400000001168</v>
      </c>
      <c r="B14982" t="s">
        <v>14519</v>
      </c>
    </row>
    <row r="14983" spans="1:2">
      <c r="A14983">
        <v>400000001169</v>
      </c>
      <c r="B14983" t="s">
        <v>14519</v>
      </c>
    </row>
    <row r="14984" spans="1:2">
      <c r="A14984">
        <v>400000001170</v>
      </c>
      <c r="B14984" t="s">
        <v>14519</v>
      </c>
    </row>
    <row r="14985" spans="1:2">
      <c r="A14985">
        <v>400000001171</v>
      </c>
      <c r="B14985" t="s">
        <v>14519</v>
      </c>
    </row>
    <row r="14986" spans="1:2">
      <c r="A14986">
        <v>400000001172</v>
      </c>
      <c r="B14986" t="s">
        <v>14519</v>
      </c>
    </row>
    <row r="14987" spans="1:2">
      <c r="A14987">
        <v>400000001173</v>
      </c>
      <c r="B14987" t="s">
        <v>14519</v>
      </c>
    </row>
    <row r="14988" spans="1:2">
      <c r="A14988">
        <v>400000001174</v>
      </c>
      <c r="B14988" t="s">
        <v>14519</v>
      </c>
    </row>
    <row r="14989" spans="1:2">
      <c r="A14989">
        <v>400000001175</v>
      </c>
      <c r="B14989" t="s">
        <v>14519</v>
      </c>
    </row>
    <row r="14990" spans="1:2">
      <c r="A14990">
        <v>400000001176</v>
      </c>
      <c r="B14990" t="s">
        <v>14519</v>
      </c>
    </row>
    <row r="14991" spans="1:2">
      <c r="A14991">
        <v>400000001177</v>
      </c>
      <c r="B14991" t="s">
        <v>14519</v>
      </c>
    </row>
    <row r="14992" spans="1:2">
      <c r="A14992">
        <v>400000001178</v>
      </c>
      <c r="B14992" t="s">
        <v>14519</v>
      </c>
    </row>
    <row r="14993" spans="1:2">
      <c r="A14993">
        <v>400000001179</v>
      </c>
      <c r="B14993" t="s">
        <v>14519</v>
      </c>
    </row>
    <row r="14994" spans="1:2">
      <c r="A14994">
        <v>400000001180</v>
      </c>
      <c r="B14994" t="s">
        <v>14519</v>
      </c>
    </row>
    <row r="14995" spans="1:2">
      <c r="A14995">
        <v>400000001181</v>
      </c>
      <c r="B14995" t="s">
        <v>14519</v>
      </c>
    </row>
    <row r="14996" spans="1:2">
      <c r="A14996">
        <v>400000001182</v>
      </c>
      <c r="B14996" t="s">
        <v>14519</v>
      </c>
    </row>
    <row r="14997" spans="1:2">
      <c r="A14997">
        <v>400000001183</v>
      </c>
      <c r="B14997" t="s">
        <v>14519</v>
      </c>
    </row>
    <row r="14998" spans="1:2">
      <c r="A14998">
        <v>400000001184</v>
      </c>
      <c r="B14998" t="s">
        <v>14519</v>
      </c>
    </row>
    <row r="14999" spans="1:2">
      <c r="A14999">
        <v>400000001185</v>
      </c>
      <c r="B14999" t="s">
        <v>14519</v>
      </c>
    </row>
    <row r="15000" spans="1:2">
      <c r="A15000">
        <v>400000001186</v>
      </c>
      <c r="B15000" t="s">
        <v>14519</v>
      </c>
    </row>
    <row r="15001" spans="1:2">
      <c r="A15001">
        <v>400000001187</v>
      </c>
      <c r="B15001" t="s">
        <v>14519</v>
      </c>
    </row>
    <row r="15002" spans="1:2">
      <c r="A15002">
        <v>400000001188</v>
      </c>
      <c r="B15002" t="s">
        <v>14519</v>
      </c>
    </row>
    <row r="15003" spans="1:2">
      <c r="A15003">
        <v>400000001189</v>
      </c>
      <c r="B15003" t="s">
        <v>14519</v>
      </c>
    </row>
    <row r="15004" spans="1:2">
      <c r="A15004">
        <v>400000001190</v>
      </c>
      <c r="B15004" t="s">
        <v>14519</v>
      </c>
    </row>
    <row r="15005" spans="1:2">
      <c r="A15005">
        <v>400000001191</v>
      </c>
      <c r="B15005" t="s">
        <v>14519</v>
      </c>
    </row>
    <row r="15006" spans="1:2">
      <c r="A15006">
        <v>400000001192</v>
      </c>
      <c r="B15006" t="s">
        <v>14519</v>
      </c>
    </row>
    <row r="15007" spans="1:2">
      <c r="A15007">
        <v>400000001193</v>
      </c>
      <c r="B15007" t="s">
        <v>14519</v>
      </c>
    </row>
    <row r="15008" spans="1:2">
      <c r="A15008">
        <v>400000001194</v>
      </c>
      <c r="B15008" t="s">
        <v>14519</v>
      </c>
    </row>
    <row r="15009" spans="1:2">
      <c r="A15009">
        <v>400000001195</v>
      </c>
      <c r="B15009" t="s">
        <v>14519</v>
      </c>
    </row>
    <row r="15010" spans="1:2">
      <c r="A15010">
        <v>400000001196</v>
      </c>
      <c r="B15010" t="s">
        <v>14519</v>
      </c>
    </row>
    <row r="15011" spans="1:2">
      <c r="A15011">
        <v>400000001197</v>
      </c>
      <c r="B15011" t="s">
        <v>14519</v>
      </c>
    </row>
    <row r="15012" spans="1:2">
      <c r="A15012">
        <v>400000001198</v>
      </c>
      <c r="B15012" t="s">
        <v>14519</v>
      </c>
    </row>
    <row r="15013" spans="1:2">
      <c r="A15013">
        <v>400000001199</v>
      </c>
      <c r="B15013" t="s">
        <v>14519</v>
      </c>
    </row>
    <row r="15014" spans="1:2">
      <c r="A15014">
        <v>400000001200</v>
      </c>
      <c r="B15014" t="s">
        <v>14519</v>
      </c>
    </row>
    <row r="15015" spans="1:2">
      <c r="A15015">
        <v>400000001201</v>
      </c>
      <c r="B15015" t="s">
        <v>14519</v>
      </c>
    </row>
    <row r="15016" spans="1:2">
      <c r="A15016">
        <v>400000001202</v>
      </c>
      <c r="B15016" t="s">
        <v>14519</v>
      </c>
    </row>
    <row r="15017" spans="1:2">
      <c r="A15017">
        <v>400000001203</v>
      </c>
      <c r="B15017" t="s">
        <v>14519</v>
      </c>
    </row>
    <row r="15018" spans="1:2">
      <c r="A15018">
        <v>400000001204</v>
      </c>
      <c r="B15018" t="s">
        <v>14519</v>
      </c>
    </row>
    <row r="15019" spans="1:2">
      <c r="A15019">
        <v>400000001205</v>
      </c>
      <c r="B15019" t="s">
        <v>14519</v>
      </c>
    </row>
    <row r="15020" spans="1:2">
      <c r="A15020">
        <v>400000001206</v>
      </c>
      <c r="B15020" t="s">
        <v>14519</v>
      </c>
    </row>
    <row r="15021" spans="1:2">
      <c r="A15021">
        <v>400000001207</v>
      </c>
      <c r="B15021" t="s">
        <v>14519</v>
      </c>
    </row>
    <row r="15022" spans="1:2">
      <c r="A15022">
        <v>400000001208</v>
      </c>
      <c r="B15022" t="s">
        <v>14519</v>
      </c>
    </row>
    <row r="15023" spans="1:2">
      <c r="A15023">
        <v>400000001209</v>
      </c>
      <c r="B15023" t="s">
        <v>14519</v>
      </c>
    </row>
    <row r="15024" spans="1:2">
      <c r="A15024">
        <v>400000001210</v>
      </c>
      <c r="B15024" t="s">
        <v>14519</v>
      </c>
    </row>
    <row r="15025" spans="1:2">
      <c r="A15025">
        <v>400000001211</v>
      </c>
      <c r="B15025" t="s">
        <v>14519</v>
      </c>
    </row>
    <row r="15026" spans="1:2">
      <c r="A15026">
        <v>400000001212</v>
      </c>
      <c r="B15026" t="s">
        <v>14519</v>
      </c>
    </row>
    <row r="15027" spans="1:2">
      <c r="A15027">
        <v>400000001213</v>
      </c>
      <c r="B15027" t="s">
        <v>14519</v>
      </c>
    </row>
    <row r="15028" spans="1:2">
      <c r="A15028">
        <v>400000001214</v>
      </c>
      <c r="B15028" t="s">
        <v>14519</v>
      </c>
    </row>
    <row r="15029" spans="1:2">
      <c r="A15029">
        <v>400000001215</v>
      </c>
      <c r="B15029" t="s">
        <v>14519</v>
      </c>
    </row>
    <row r="15030" spans="1:2">
      <c r="A15030">
        <v>400000001216</v>
      </c>
      <c r="B15030" t="s">
        <v>14519</v>
      </c>
    </row>
    <row r="15031" spans="1:2">
      <c r="A15031">
        <v>400000001217</v>
      </c>
      <c r="B15031" t="s">
        <v>14519</v>
      </c>
    </row>
    <row r="15032" spans="1:2">
      <c r="A15032">
        <v>400000001218</v>
      </c>
      <c r="B15032" t="s">
        <v>14519</v>
      </c>
    </row>
    <row r="15033" spans="1:2">
      <c r="A15033">
        <v>400000001219</v>
      </c>
      <c r="B15033" t="s">
        <v>14519</v>
      </c>
    </row>
    <row r="15034" spans="1:2">
      <c r="A15034">
        <v>400000001220</v>
      </c>
      <c r="B15034" t="s">
        <v>14519</v>
      </c>
    </row>
    <row r="15035" spans="1:2">
      <c r="A15035">
        <v>400000001221</v>
      </c>
      <c r="B15035" t="s">
        <v>14519</v>
      </c>
    </row>
    <row r="15036" spans="1:2">
      <c r="A15036">
        <v>400000001222</v>
      </c>
      <c r="B15036" t="s">
        <v>14519</v>
      </c>
    </row>
    <row r="15037" spans="1:2">
      <c r="A15037">
        <v>400000001223</v>
      </c>
      <c r="B15037" t="s">
        <v>14519</v>
      </c>
    </row>
    <row r="15038" spans="1:2">
      <c r="A15038">
        <v>400000001224</v>
      </c>
      <c r="B15038" t="s">
        <v>14519</v>
      </c>
    </row>
    <row r="15039" spans="1:2">
      <c r="A15039">
        <v>400000001225</v>
      </c>
      <c r="B15039" t="s">
        <v>14519</v>
      </c>
    </row>
    <row r="15040" spans="1:2">
      <c r="A15040">
        <v>400000001226</v>
      </c>
      <c r="B15040" t="s">
        <v>14519</v>
      </c>
    </row>
    <row r="15041" spans="1:2">
      <c r="A15041">
        <v>400000001227</v>
      </c>
      <c r="B15041" t="s">
        <v>14519</v>
      </c>
    </row>
    <row r="15042" spans="1:2">
      <c r="A15042">
        <v>400000001228</v>
      </c>
      <c r="B15042" t="s">
        <v>14519</v>
      </c>
    </row>
    <row r="15043" spans="1:2">
      <c r="A15043">
        <v>400000001229</v>
      </c>
      <c r="B15043" t="s">
        <v>14519</v>
      </c>
    </row>
    <row r="15044" spans="1:2">
      <c r="A15044">
        <v>400000001230</v>
      </c>
      <c r="B15044" t="s">
        <v>14519</v>
      </c>
    </row>
    <row r="15045" spans="1:2">
      <c r="A15045">
        <v>400000001231</v>
      </c>
      <c r="B15045" t="s">
        <v>14519</v>
      </c>
    </row>
    <row r="15046" spans="1:2">
      <c r="A15046">
        <v>400000001232</v>
      </c>
      <c r="B15046" t="s">
        <v>14519</v>
      </c>
    </row>
    <row r="15047" spans="1:2">
      <c r="A15047">
        <v>400000001233</v>
      </c>
      <c r="B15047" t="s">
        <v>14519</v>
      </c>
    </row>
    <row r="15048" spans="1:2">
      <c r="A15048">
        <v>400000001234</v>
      </c>
      <c r="B15048" t="s">
        <v>14519</v>
      </c>
    </row>
    <row r="15049" spans="1:2">
      <c r="A15049">
        <v>400000001235</v>
      </c>
      <c r="B15049" t="s">
        <v>14519</v>
      </c>
    </row>
    <row r="15050" spans="1:2">
      <c r="A15050">
        <v>400000001236</v>
      </c>
      <c r="B15050" t="s">
        <v>14519</v>
      </c>
    </row>
    <row r="15051" spans="1:2">
      <c r="A15051">
        <v>400000001237</v>
      </c>
      <c r="B15051" t="s">
        <v>14519</v>
      </c>
    </row>
    <row r="15052" spans="1:2">
      <c r="A15052">
        <v>400000001238</v>
      </c>
      <c r="B15052" t="s">
        <v>14519</v>
      </c>
    </row>
    <row r="15053" spans="1:2">
      <c r="A15053">
        <v>400000001239</v>
      </c>
      <c r="B15053" t="s">
        <v>14519</v>
      </c>
    </row>
    <row r="15054" spans="1:2">
      <c r="A15054">
        <v>400000001240</v>
      </c>
      <c r="B15054" t="s">
        <v>14519</v>
      </c>
    </row>
    <row r="15055" spans="1:2">
      <c r="A15055">
        <v>400000001241</v>
      </c>
      <c r="B15055" t="s">
        <v>14519</v>
      </c>
    </row>
    <row r="15056" spans="1:2">
      <c r="A15056">
        <v>400000001242</v>
      </c>
      <c r="B15056" t="s">
        <v>14519</v>
      </c>
    </row>
    <row r="15057" spans="1:2">
      <c r="A15057">
        <v>400000001243</v>
      </c>
      <c r="B15057" t="s">
        <v>14519</v>
      </c>
    </row>
    <row r="15058" spans="1:2">
      <c r="A15058">
        <v>400000001244</v>
      </c>
      <c r="B15058" t="s">
        <v>14519</v>
      </c>
    </row>
    <row r="15059" spans="1:2">
      <c r="A15059">
        <v>400000001245</v>
      </c>
      <c r="B15059" t="s">
        <v>14519</v>
      </c>
    </row>
    <row r="15060" spans="1:2">
      <c r="A15060">
        <v>400000001246</v>
      </c>
      <c r="B15060" t="s">
        <v>14519</v>
      </c>
    </row>
    <row r="15061" spans="1:2">
      <c r="A15061">
        <v>400000001247</v>
      </c>
      <c r="B15061" t="s">
        <v>14519</v>
      </c>
    </row>
    <row r="15062" spans="1:2">
      <c r="A15062">
        <v>400000001248</v>
      </c>
      <c r="B15062" t="s">
        <v>14519</v>
      </c>
    </row>
    <row r="15063" spans="1:2">
      <c r="A15063">
        <v>400000001249</v>
      </c>
      <c r="B15063" t="s">
        <v>14519</v>
      </c>
    </row>
    <row r="15064" spans="1:2">
      <c r="A15064">
        <v>400000001250</v>
      </c>
      <c r="B15064" t="s">
        <v>14519</v>
      </c>
    </row>
    <row r="15065" spans="1:2">
      <c r="A15065">
        <v>400000001251</v>
      </c>
      <c r="B15065" t="s">
        <v>14519</v>
      </c>
    </row>
    <row r="15066" spans="1:2">
      <c r="A15066">
        <v>400000001252</v>
      </c>
      <c r="B15066" t="s">
        <v>14519</v>
      </c>
    </row>
    <row r="15067" spans="1:2">
      <c r="A15067">
        <v>400000001253</v>
      </c>
      <c r="B15067" t="s">
        <v>14519</v>
      </c>
    </row>
    <row r="15068" spans="1:2">
      <c r="A15068">
        <v>400000001254</v>
      </c>
      <c r="B15068" t="s">
        <v>14519</v>
      </c>
    </row>
    <row r="15069" spans="1:2">
      <c r="A15069">
        <v>400000001255</v>
      </c>
      <c r="B15069" t="s">
        <v>14519</v>
      </c>
    </row>
    <row r="15070" spans="1:2">
      <c r="A15070">
        <v>400000001256</v>
      </c>
      <c r="B15070" t="s">
        <v>14519</v>
      </c>
    </row>
    <row r="15071" spans="1:2">
      <c r="A15071">
        <v>400000001257</v>
      </c>
      <c r="B15071" t="s">
        <v>14519</v>
      </c>
    </row>
    <row r="15072" spans="1:2">
      <c r="A15072">
        <v>400000001258</v>
      </c>
      <c r="B15072" t="s">
        <v>14519</v>
      </c>
    </row>
    <row r="15073" spans="1:2">
      <c r="A15073">
        <v>400000001259</v>
      </c>
      <c r="B15073" t="s">
        <v>14519</v>
      </c>
    </row>
    <row r="15074" spans="1:2">
      <c r="A15074">
        <v>400000001260</v>
      </c>
      <c r="B15074" t="s">
        <v>14519</v>
      </c>
    </row>
    <row r="15075" spans="1:2">
      <c r="A15075">
        <v>400000001261</v>
      </c>
      <c r="B15075" t="s">
        <v>14519</v>
      </c>
    </row>
    <row r="15076" spans="1:2">
      <c r="A15076">
        <v>400000001262</v>
      </c>
      <c r="B15076" t="s">
        <v>14519</v>
      </c>
    </row>
    <row r="15077" spans="1:2">
      <c r="A15077">
        <v>400000001263</v>
      </c>
      <c r="B15077" t="s">
        <v>14519</v>
      </c>
    </row>
    <row r="15078" spans="1:2">
      <c r="A15078">
        <v>400000001264</v>
      </c>
      <c r="B15078" t="s">
        <v>14519</v>
      </c>
    </row>
    <row r="15079" spans="1:2">
      <c r="A15079">
        <v>400000001265</v>
      </c>
      <c r="B15079" t="s">
        <v>14519</v>
      </c>
    </row>
    <row r="15080" spans="1:2">
      <c r="A15080">
        <v>400000001266</v>
      </c>
      <c r="B15080" t="s">
        <v>14519</v>
      </c>
    </row>
    <row r="15081" spans="1:2">
      <c r="A15081">
        <v>400000001267</v>
      </c>
      <c r="B15081" t="s">
        <v>14519</v>
      </c>
    </row>
    <row r="15082" spans="1:2">
      <c r="A15082">
        <v>400000001268</v>
      </c>
      <c r="B15082" t="s">
        <v>14519</v>
      </c>
    </row>
    <row r="15083" spans="1:2">
      <c r="A15083">
        <v>400000001269</v>
      </c>
      <c r="B15083" t="s">
        <v>14519</v>
      </c>
    </row>
    <row r="15084" spans="1:2">
      <c r="A15084">
        <v>400000001270</v>
      </c>
      <c r="B15084" t="s">
        <v>14519</v>
      </c>
    </row>
    <row r="15085" spans="1:2">
      <c r="A15085">
        <v>400000001271</v>
      </c>
      <c r="B15085" t="s">
        <v>14519</v>
      </c>
    </row>
    <row r="15086" spans="1:2">
      <c r="A15086">
        <v>400000001272</v>
      </c>
      <c r="B15086" t="s">
        <v>14519</v>
      </c>
    </row>
    <row r="15087" spans="1:2">
      <c r="A15087">
        <v>400000001273</v>
      </c>
      <c r="B15087" t="s">
        <v>14519</v>
      </c>
    </row>
    <row r="15088" spans="1:2">
      <c r="A15088">
        <v>500000000000</v>
      </c>
      <c r="B15088" t="s">
        <v>14959</v>
      </c>
    </row>
    <row r="15089" spans="1:2">
      <c r="A15089">
        <v>500000000001</v>
      </c>
      <c r="B15089" t="s">
        <v>14959</v>
      </c>
    </row>
    <row r="15090" spans="1:2">
      <c r="A15090">
        <v>500000000002</v>
      </c>
      <c r="B15090" t="s">
        <v>14959</v>
      </c>
    </row>
    <row r="15091" spans="1:2">
      <c r="A15091">
        <v>500000000003</v>
      </c>
      <c r="B15091" t="s">
        <v>14959</v>
      </c>
    </row>
    <row r="15092" spans="1:2">
      <c r="A15092">
        <v>500000000004</v>
      </c>
      <c r="B15092" t="s">
        <v>14959</v>
      </c>
    </row>
    <row r="15093" spans="1:2">
      <c r="A15093">
        <v>500000000005</v>
      </c>
      <c r="B15093" t="s">
        <v>14959</v>
      </c>
    </row>
    <row r="15094" spans="1:2">
      <c r="A15094">
        <v>500000000006</v>
      </c>
      <c r="B15094" t="s">
        <v>15842</v>
      </c>
    </row>
    <row r="15095" spans="1:2">
      <c r="A15095">
        <v>500000000007</v>
      </c>
      <c r="B15095" t="s">
        <v>15842</v>
      </c>
    </row>
    <row r="15096" spans="1:2">
      <c r="A15096">
        <v>500000000008</v>
      </c>
      <c r="B15096" t="s">
        <v>14959</v>
      </c>
    </row>
    <row r="15097" spans="1:2">
      <c r="A15097">
        <v>500000000009</v>
      </c>
      <c r="B15097" t="s">
        <v>14959</v>
      </c>
    </row>
    <row r="15098" spans="1:2">
      <c r="A15098">
        <v>500000000010</v>
      </c>
      <c r="B15098" t="s">
        <v>700</v>
      </c>
    </row>
    <row r="15099" spans="1:2">
      <c r="A15099">
        <v>500000000011</v>
      </c>
      <c r="B15099" t="s">
        <v>14959</v>
      </c>
    </row>
    <row r="15100" spans="1:2">
      <c r="A15100">
        <v>500000000012</v>
      </c>
      <c r="B15100" t="s">
        <v>15849</v>
      </c>
    </row>
    <row r="15101" spans="1:2">
      <c r="A15101">
        <v>500000000013</v>
      </c>
      <c r="B15101" t="s">
        <v>700</v>
      </c>
    </row>
    <row r="15102" spans="1:2">
      <c r="A15102">
        <v>500000000014</v>
      </c>
      <c r="B15102" t="s">
        <v>700</v>
      </c>
    </row>
    <row r="15103" spans="1:2">
      <c r="A15103">
        <v>500000000015</v>
      </c>
      <c r="B15103" t="s">
        <v>700</v>
      </c>
    </row>
    <row r="15104" spans="1:2">
      <c r="A15104">
        <v>500000000016</v>
      </c>
      <c r="B15104" t="s">
        <v>700</v>
      </c>
    </row>
    <row r="15105" spans="1:2">
      <c r="A15105">
        <v>500000000017</v>
      </c>
      <c r="B15105" t="s">
        <v>700</v>
      </c>
    </row>
    <row r="15106" spans="1:2">
      <c r="A15106">
        <v>500000000018</v>
      </c>
      <c r="B15106" t="s">
        <v>700</v>
      </c>
    </row>
    <row r="15107" spans="1:2">
      <c r="A15107">
        <v>500000000019</v>
      </c>
      <c r="B15107" t="s">
        <v>700</v>
      </c>
    </row>
    <row r="15108" spans="1:2">
      <c r="A15108">
        <v>500000000020</v>
      </c>
      <c r="B15108" t="s">
        <v>700</v>
      </c>
    </row>
    <row r="15109" spans="1:2">
      <c r="A15109">
        <v>500000000021</v>
      </c>
      <c r="B15109" t="s">
        <v>700</v>
      </c>
    </row>
    <row r="15110" spans="1:2">
      <c r="A15110">
        <v>500000000022</v>
      </c>
      <c r="B15110" t="s">
        <v>700</v>
      </c>
    </row>
    <row r="15111" spans="1:2">
      <c r="A15111">
        <v>500000000023</v>
      </c>
      <c r="B15111" t="s">
        <v>700</v>
      </c>
    </row>
    <row r="15112" spans="1:2">
      <c r="A15112">
        <v>500000000024</v>
      </c>
      <c r="B15112" t="s">
        <v>14959</v>
      </c>
    </row>
    <row r="15113" spans="1:2">
      <c r="A15113">
        <v>500000000025</v>
      </c>
      <c r="B15113" t="s">
        <v>14959</v>
      </c>
    </row>
    <row r="15114" spans="1:2">
      <c r="A15114">
        <v>500000000026</v>
      </c>
      <c r="B15114" t="s">
        <v>14959</v>
      </c>
    </row>
    <row r="15115" spans="1:2">
      <c r="A15115">
        <v>500000000027</v>
      </c>
      <c r="B15115" t="s">
        <v>14959</v>
      </c>
    </row>
    <row r="15116" spans="1:2">
      <c r="A15116">
        <v>500000000028</v>
      </c>
      <c r="B15116" t="s">
        <v>700</v>
      </c>
    </row>
    <row r="15117" spans="1:2">
      <c r="A15117">
        <v>500000000029</v>
      </c>
      <c r="B15117" t="s">
        <v>700</v>
      </c>
    </row>
    <row r="15118" spans="1:2">
      <c r="A15118">
        <v>500000000030</v>
      </c>
      <c r="B15118" t="s">
        <v>700</v>
      </c>
    </row>
    <row r="15119" spans="1:2">
      <c r="A15119">
        <v>500000000031</v>
      </c>
      <c r="B15119" t="s">
        <v>700</v>
      </c>
    </row>
    <row r="15120" spans="1:2">
      <c r="A15120">
        <v>500000000032</v>
      </c>
      <c r="B15120" t="s">
        <v>14959</v>
      </c>
    </row>
    <row r="15121" spans="1:2">
      <c r="A15121">
        <v>500000000033</v>
      </c>
      <c r="B15121" t="s">
        <v>14959</v>
      </c>
    </row>
    <row r="15122" spans="1:2">
      <c r="A15122">
        <v>500000000034</v>
      </c>
      <c r="B15122" t="s">
        <v>14959</v>
      </c>
    </row>
    <row r="15123" spans="1:2">
      <c r="A15123">
        <v>500000000035</v>
      </c>
      <c r="B15123" t="s">
        <v>14959</v>
      </c>
    </row>
    <row r="15124" spans="1:2">
      <c r="A15124">
        <v>500000000036</v>
      </c>
      <c r="B15124" t="s">
        <v>14959</v>
      </c>
    </row>
    <row r="15125" spans="1:2">
      <c r="A15125">
        <v>500000000037</v>
      </c>
      <c r="B15125" t="s">
        <v>14959</v>
      </c>
    </row>
    <row r="15126" spans="1:2">
      <c r="A15126">
        <v>500000000038</v>
      </c>
      <c r="B15126" t="s">
        <v>14959</v>
      </c>
    </row>
    <row r="15127" spans="1:2">
      <c r="A15127">
        <v>500000000039</v>
      </c>
      <c r="B15127" t="s">
        <v>700</v>
      </c>
    </row>
    <row r="15128" spans="1:2">
      <c r="A15128">
        <v>500000000040</v>
      </c>
      <c r="B15128" t="s">
        <v>700</v>
      </c>
    </row>
    <row r="15129" spans="1:2">
      <c r="A15129">
        <v>500000000041</v>
      </c>
      <c r="B15129" t="s">
        <v>700</v>
      </c>
    </row>
    <row r="15130" spans="1:2">
      <c r="A15130">
        <v>500000000042</v>
      </c>
      <c r="B15130" t="s">
        <v>700</v>
      </c>
    </row>
    <row r="15131" spans="1:2">
      <c r="A15131">
        <v>500000000043</v>
      </c>
      <c r="B15131" t="s">
        <v>700</v>
      </c>
    </row>
    <row r="15132" spans="1:2">
      <c r="A15132">
        <v>500000000044</v>
      </c>
      <c r="B15132" t="s">
        <v>700</v>
      </c>
    </row>
    <row r="15133" spans="1:2">
      <c r="A15133">
        <v>500000000045</v>
      </c>
      <c r="B15133" t="s">
        <v>700</v>
      </c>
    </row>
    <row r="15134" spans="1:2">
      <c r="A15134">
        <v>500000000046</v>
      </c>
      <c r="B15134" t="s">
        <v>14959</v>
      </c>
    </row>
    <row r="15135" spans="1:2">
      <c r="A15135">
        <v>500000000047</v>
      </c>
      <c r="B15135" t="s">
        <v>14959</v>
      </c>
    </row>
    <row r="15136" spans="1:2">
      <c r="A15136">
        <v>500000000048</v>
      </c>
      <c r="B15136" t="s">
        <v>14959</v>
      </c>
    </row>
    <row r="15137" spans="1:2">
      <c r="A15137">
        <v>500000000049</v>
      </c>
      <c r="B15137" t="s">
        <v>14959</v>
      </c>
    </row>
    <row r="15138" spans="1:2">
      <c r="A15138">
        <v>500000000050</v>
      </c>
      <c r="B15138" t="s">
        <v>14959</v>
      </c>
    </row>
    <row r="15139" spans="1:2">
      <c r="A15139">
        <v>500000000051</v>
      </c>
      <c r="B15139" t="s">
        <v>14959</v>
      </c>
    </row>
    <row r="15140" spans="1:2">
      <c r="A15140">
        <v>500000000052</v>
      </c>
      <c r="B15140" t="s">
        <v>813</v>
      </c>
    </row>
    <row r="15141" spans="1:2">
      <c r="A15141">
        <v>500000000053</v>
      </c>
      <c r="B15141" t="s">
        <v>15891</v>
      </c>
    </row>
    <row r="15142" spans="1:2">
      <c r="A15142">
        <v>500000000054</v>
      </c>
      <c r="B15142" t="s">
        <v>14976</v>
      </c>
    </row>
    <row r="15143" spans="1:2">
      <c r="A15143">
        <v>500000000055</v>
      </c>
      <c r="B15143" t="s">
        <v>14976</v>
      </c>
    </row>
    <row r="15144" spans="1:2">
      <c r="A15144">
        <v>500000000056</v>
      </c>
      <c r="B15144" t="s">
        <v>5427</v>
      </c>
    </row>
    <row r="15145" spans="1:2">
      <c r="A15145">
        <v>500000000057</v>
      </c>
      <c r="B15145" t="s">
        <v>5427</v>
      </c>
    </row>
    <row r="15146" spans="1:2">
      <c r="A15146">
        <v>500000000058</v>
      </c>
      <c r="B15146" t="s">
        <v>823</v>
      </c>
    </row>
    <row r="15147" spans="1:2">
      <c r="A15147">
        <v>500000000059</v>
      </c>
      <c r="B15147" t="s">
        <v>823</v>
      </c>
    </row>
    <row r="15148" spans="1:2">
      <c r="A15148">
        <v>500000000060</v>
      </c>
      <c r="B15148" t="s">
        <v>823</v>
      </c>
    </row>
    <row r="15149" spans="1:2">
      <c r="A15149">
        <v>500000000061</v>
      </c>
      <c r="B15149" t="s">
        <v>823</v>
      </c>
    </row>
    <row r="15150" spans="1:2">
      <c r="A15150">
        <v>500000000062</v>
      </c>
      <c r="B15150" t="s">
        <v>15842</v>
      </c>
    </row>
    <row r="15151" spans="1:2">
      <c r="A15151">
        <v>500000000063</v>
      </c>
      <c r="B15151" t="s">
        <v>15902</v>
      </c>
    </row>
    <row r="15152" spans="1:2">
      <c r="A15152">
        <v>500000000064</v>
      </c>
      <c r="B15152" t="s">
        <v>5230</v>
      </c>
    </row>
    <row r="15153" spans="1:2">
      <c r="A15153">
        <v>500000000065</v>
      </c>
      <c r="B15153" t="s">
        <v>5230</v>
      </c>
    </row>
    <row r="15154" spans="1:2">
      <c r="A15154">
        <v>500000000066</v>
      </c>
      <c r="B15154" t="s">
        <v>5230</v>
      </c>
    </row>
    <row r="15155" spans="1:2">
      <c r="A15155">
        <v>500000000067</v>
      </c>
      <c r="B15155" t="s">
        <v>5230</v>
      </c>
    </row>
    <row r="15156" spans="1:2">
      <c r="A15156">
        <v>500000000068</v>
      </c>
      <c r="B15156" t="s">
        <v>823</v>
      </c>
    </row>
    <row r="15157" spans="1:2">
      <c r="A15157">
        <v>500000000069</v>
      </c>
      <c r="B15157" t="s">
        <v>823</v>
      </c>
    </row>
    <row r="15158" spans="1:2">
      <c r="A15158">
        <v>500000000070</v>
      </c>
      <c r="B15158" t="s">
        <v>823</v>
      </c>
    </row>
    <row r="15159" spans="1:2">
      <c r="A15159">
        <v>500000000071</v>
      </c>
      <c r="B15159" t="s">
        <v>823</v>
      </c>
    </row>
    <row r="15160" spans="1:2">
      <c r="A15160">
        <v>500000000072</v>
      </c>
      <c r="B15160" t="s">
        <v>823</v>
      </c>
    </row>
    <row r="15161" spans="1:2">
      <c r="A15161">
        <v>500000000073</v>
      </c>
      <c r="B15161" t="s">
        <v>4264</v>
      </c>
    </row>
    <row r="15162" spans="1:2">
      <c r="A15162">
        <v>500000000074</v>
      </c>
      <c r="B15162" t="s">
        <v>4264</v>
      </c>
    </row>
    <row r="15163" spans="1:2">
      <c r="A15163">
        <v>500000000075</v>
      </c>
      <c r="B15163" t="s">
        <v>4264</v>
      </c>
    </row>
    <row r="15164" spans="1:2">
      <c r="A15164">
        <v>500000000076</v>
      </c>
      <c r="B15164" t="s">
        <v>4264</v>
      </c>
    </row>
    <row r="15165" spans="1:2">
      <c r="A15165">
        <v>500000000077</v>
      </c>
      <c r="B15165" t="s">
        <v>4264</v>
      </c>
    </row>
    <row r="15166" spans="1:2">
      <c r="A15166">
        <v>500000000078</v>
      </c>
      <c r="B15166" t="s">
        <v>4264</v>
      </c>
    </row>
    <row r="15167" spans="1:2">
      <c r="A15167">
        <v>500000000079</v>
      </c>
      <c r="B15167" t="s">
        <v>14959</v>
      </c>
    </row>
    <row r="15168" spans="1:2">
      <c r="A15168">
        <v>500000000080</v>
      </c>
      <c r="B15168" t="s">
        <v>14959</v>
      </c>
    </row>
    <row r="15169" spans="1:2">
      <c r="A15169">
        <v>500000000081</v>
      </c>
      <c r="B15169" t="s">
        <v>14959</v>
      </c>
    </row>
    <row r="15170" spans="1:2">
      <c r="A15170">
        <v>500000000082</v>
      </c>
      <c r="B15170" t="s">
        <v>15891</v>
      </c>
    </row>
    <row r="15171" spans="1:2">
      <c r="A15171">
        <v>500000000083</v>
      </c>
      <c r="B15171" t="s">
        <v>15891</v>
      </c>
    </row>
    <row r="15172" spans="1:2">
      <c r="A15172">
        <v>500000000084</v>
      </c>
      <c r="B15172" t="s">
        <v>15891</v>
      </c>
    </row>
    <row r="15173" spans="1:2">
      <c r="A15173">
        <v>500000000085</v>
      </c>
      <c r="B15173" t="s">
        <v>15925</v>
      </c>
    </row>
    <row r="15174" spans="1:2">
      <c r="A15174">
        <v>500000000086</v>
      </c>
      <c r="B15174" t="s">
        <v>15925</v>
      </c>
    </row>
    <row r="15175" spans="1:2">
      <c r="A15175">
        <v>500000000087</v>
      </c>
      <c r="B15175" t="s">
        <v>14959</v>
      </c>
    </row>
    <row r="15176" spans="1:2">
      <c r="A15176">
        <v>500000000088</v>
      </c>
      <c r="B15176" t="s">
        <v>700</v>
      </c>
    </row>
    <row r="15177" spans="1:2">
      <c r="A15177">
        <v>500000000089</v>
      </c>
      <c r="B15177" t="s">
        <v>14959</v>
      </c>
    </row>
    <row r="15178" spans="1:2">
      <c r="A15178">
        <v>500000000090</v>
      </c>
      <c r="B15178" t="s">
        <v>14959</v>
      </c>
    </row>
    <row r="15179" spans="1:2">
      <c r="A15179">
        <v>500000000091</v>
      </c>
      <c r="B15179" t="s">
        <v>14959</v>
      </c>
    </row>
    <row r="15180" spans="1:2">
      <c r="A15180">
        <v>500000000092</v>
      </c>
      <c r="B15180" t="s">
        <v>14959</v>
      </c>
    </row>
    <row r="15181" spans="1:2">
      <c r="A15181">
        <v>500000000093</v>
      </c>
      <c r="B15181" t="s">
        <v>15849</v>
      </c>
    </row>
    <row r="15182" spans="1:2">
      <c r="A15182">
        <v>500000000094</v>
      </c>
      <c r="B15182" t="s">
        <v>15849</v>
      </c>
    </row>
    <row r="15183" spans="1:2">
      <c r="A15183">
        <v>500000000095</v>
      </c>
      <c r="B15183" t="s">
        <v>15849</v>
      </c>
    </row>
    <row r="15184" spans="1:2">
      <c r="A15184">
        <v>500000000096</v>
      </c>
      <c r="B15184" t="s">
        <v>15849</v>
      </c>
    </row>
    <row r="15185" spans="1:2">
      <c r="A15185">
        <v>500000000097</v>
      </c>
      <c r="B15185" t="s">
        <v>700</v>
      </c>
    </row>
    <row r="15186" spans="1:2">
      <c r="A15186">
        <v>500000000098</v>
      </c>
      <c r="B15186" t="s">
        <v>700</v>
      </c>
    </row>
    <row r="15187" spans="1:2">
      <c r="A15187">
        <v>500000000099</v>
      </c>
      <c r="B15187" t="s">
        <v>700</v>
      </c>
    </row>
    <row r="15188" spans="1:2">
      <c r="A15188">
        <v>500000000100</v>
      </c>
      <c r="B15188" t="s">
        <v>700</v>
      </c>
    </row>
    <row r="15189" spans="1:2">
      <c r="A15189">
        <v>500000000101</v>
      </c>
      <c r="B15189" t="s">
        <v>700</v>
      </c>
    </row>
    <row r="15190" spans="1:2">
      <c r="A15190">
        <v>500000000102</v>
      </c>
      <c r="B15190" t="s">
        <v>700</v>
      </c>
    </row>
    <row r="15191" spans="1:2">
      <c r="A15191">
        <v>500000000103</v>
      </c>
      <c r="B15191" t="s">
        <v>700</v>
      </c>
    </row>
    <row r="15192" spans="1:2">
      <c r="A15192">
        <v>500000000104</v>
      </c>
      <c r="B15192" t="s">
        <v>700</v>
      </c>
    </row>
    <row r="15193" spans="1:2">
      <c r="A15193">
        <v>500000000105</v>
      </c>
      <c r="B15193" t="s">
        <v>700</v>
      </c>
    </row>
    <row r="15194" spans="1:2">
      <c r="A15194">
        <v>500000000106</v>
      </c>
      <c r="B15194" t="s">
        <v>700</v>
      </c>
    </row>
    <row r="15195" spans="1:2">
      <c r="A15195">
        <v>500000000107</v>
      </c>
      <c r="B15195" t="s">
        <v>700</v>
      </c>
    </row>
    <row r="15196" spans="1:2">
      <c r="A15196">
        <v>500000000108</v>
      </c>
      <c r="B15196" t="s">
        <v>700</v>
      </c>
    </row>
    <row r="15197" spans="1:2">
      <c r="A15197">
        <v>500000000109</v>
      </c>
      <c r="B15197" t="s">
        <v>700</v>
      </c>
    </row>
    <row r="15198" spans="1:2">
      <c r="A15198">
        <v>500000000110</v>
      </c>
      <c r="B15198" t="s">
        <v>700</v>
      </c>
    </row>
    <row r="15199" spans="1:2">
      <c r="A15199">
        <v>500000000111</v>
      </c>
      <c r="B15199" t="s">
        <v>700</v>
      </c>
    </row>
    <row r="15200" spans="1:2">
      <c r="A15200">
        <v>500000000112</v>
      </c>
      <c r="B15200" t="s">
        <v>700</v>
      </c>
    </row>
    <row r="15201" spans="1:2">
      <c r="A15201">
        <v>500000000113</v>
      </c>
      <c r="B15201" t="s">
        <v>700</v>
      </c>
    </row>
    <row r="15202" spans="1:2">
      <c r="A15202">
        <v>500000000114</v>
      </c>
      <c r="B15202" t="s">
        <v>700</v>
      </c>
    </row>
    <row r="15203" spans="1:2">
      <c r="A15203">
        <v>500000000115</v>
      </c>
      <c r="B15203" t="s">
        <v>700</v>
      </c>
    </row>
    <row r="15204" spans="1:2">
      <c r="A15204">
        <v>500000000116</v>
      </c>
      <c r="B15204" t="s">
        <v>700</v>
      </c>
    </row>
    <row r="15205" spans="1:2">
      <c r="A15205">
        <v>500000000117</v>
      </c>
      <c r="B15205" t="s">
        <v>700</v>
      </c>
    </row>
    <row r="15206" spans="1:2">
      <c r="A15206">
        <v>500000000118</v>
      </c>
      <c r="B15206" t="s">
        <v>14959</v>
      </c>
    </row>
    <row r="15207" spans="1:2">
      <c r="A15207">
        <v>500000000119</v>
      </c>
      <c r="B15207" t="s">
        <v>14959</v>
      </c>
    </row>
    <row r="15208" spans="1:2">
      <c r="A15208">
        <v>500000000120</v>
      </c>
      <c r="B15208" t="s">
        <v>14959</v>
      </c>
    </row>
    <row r="15209" spans="1:2">
      <c r="A15209">
        <v>500000000121</v>
      </c>
      <c r="B15209" t="s">
        <v>14959</v>
      </c>
    </row>
    <row r="15210" spans="1:2">
      <c r="A15210">
        <v>500000000122</v>
      </c>
      <c r="B15210" t="s">
        <v>14959</v>
      </c>
    </row>
    <row r="15211" spans="1:2">
      <c r="A15211">
        <v>500000000123</v>
      </c>
      <c r="B15211" t="s">
        <v>14959</v>
      </c>
    </row>
    <row r="15212" spans="1:2">
      <c r="A15212">
        <v>500000000124</v>
      </c>
      <c r="B15212" t="s">
        <v>14959</v>
      </c>
    </row>
    <row r="15213" spans="1:2">
      <c r="A15213">
        <v>500000000125</v>
      </c>
      <c r="B15213" t="s">
        <v>14959</v>
      </c>
    </row>
    <row r="15214" spans="1:2">
      <c r="A15214">
        <v>500000000126</v>
      </c>
      <c r="B15214" t="s">
        <v>14959</v>
      </c>
    </row>
    <row r="15215" spans="1:2">
      <c r="A15215">
        <v>500000000127</v>
      </c>
      <c r="B15215" t="s">
        <v>14959</v>
      </c>
    </row>
    <row r="15216" spans="1:2">
      <c r="A15216">
        <v>500000000128</v>
      </c>
      <c r="B15216" t="s">
        <v>14959</v>
      </c>
    </row>
    <row r="15217" spans="1:2">
      <c r="A15217">
        <v>500000000129</v>
      </c>
      <c r="B15217" t="s">
        <v>14959</v>
      </c>
    </row>
    <row r="15218" spans="1:2">
      <c r="A15218">
        <v>500000000130</v>
      </c>
      <c r="B15218" t="s">
        <v>14959</v>
      </c>
    </row>
    <row r="15219" spans="1:2">
      <c r="A15219">
        <v>500000000131</v>
      </c>
      <c r="B15219" t="s">
        <v>700</v>
      </c>
    </row>
    <row r="15220" spans="1:2">
      <c r="A15220">
        <v>500000000132</v>
      </c>
      <c r="B15220" t="s">
        <v>700</v>
      </c>
    </row>
    <row r="15221" spans="1:2">
      <c r="A15221">
        <v>500000000133</v>
      </c>
      <c r="B15221" t="s">
        <v>700</v>
      </c>
    </row>
    <row r="15222" spans="1:2">
      <c r="A15222">
        <v>500000000134</v>
      </c>
      <c r="B15222" t="s">
        <v>14959</v>
      </c>
    </row>
    <row r="15223" spans="1:2">
      <c r="A15223">
        <v>500000000135</v>
      </c>
      <c r="B15223" t="s">
        <v>14959</v>
      </c>
    </row>
    <row r="15224" spans="1:2">
      <c r="A15224">
        <v>500000000136</v>
      </c>
      <c r="B15224" t="s">
        <v>14959</v>
      </c>
    </row>
    <row r="15225" spans="1:2">
      <c r="A15225">
        <v>500000000137</v>
      </c>
      <c r="B15225" t="s">
        <v>14959</v>
      </c>
    </row>
    <row r="15226" spans="1:2">
      <c r="A15226">
        <v>500000000138</v>
      </c>
      <c r="B15226" t="s">
        <v>14959</v>
      </c>
    </row>
    <row r="15227" spans="1:2">
      <c r="A15227">
        <v>500000000139</v>
      </c>
      <c r="B15227" t="s">
        <v>823</v>
      </c>
    </row>
    <row r="15228" spans="1:2">
      <c r="A15228">
        <v>500000000140</v>
      </c>
      <c r="B15228" t="s">
        <v>823</v>
      </c>
    </row>
    <row r="15229" spans="1:2">
      <c r="A15229">
        <v>500000000141</v>
      </c>
      <c r="B15229" t="s">
        <v>14959</v>
      </c>
    </row>
    <row r="15230" spans="1:2">
      <c r="A15230">
        <v>500000000142</v>
      </c>
      <c r="B15230" t="s">
        <v>14959</v>
      </c>
    </row>
    <row r="15231" spans="1:2">
      <c r="A15231">
        <v>500000000143</v>
      </c>
      <c r="B15231" t="s">
        <v>14959</v>
      </c>
    </row>
    <row r="15232" spans="1:2">
      <c r="A15232">
        <v>500000000144</v>
      </c>
      <c r="B15232" t="s">
        <v>14959</v>
      </c>
    </row>
    <row r="15233" spans="1:2">
      <c r="A15233">
        <v>500000000145</v>
      </c>
      <c r="B15233" t="s">
        <v>14959</v>
      </c>
    </row>
    <row r="15234" spans="1:2">
      <c r="A15234">
        <v>500000000146</v>
      </c>
      <c r="B15234" t="s">
        <v>14959</v>
      </c>
    </row>
    <row r="15235" spans="1:2">
      <c r="A15235">
        <v>500000000147</v>
      </c>
      <c r="B15235" t="s">
        <v>14959</v>
      </c>
    </row>
    <row r="15236" spans="1:2">
      <c r="A15236">
        <v>500000000148</v>
      </c>
      <c r="B15236" t="s">
        <v>14959</v>
      </c>
    </row>
    <row r="15237" spans="1:2">
      <c r="A15237">
        <v>500000000149</v>
      </c>
      <c r="B15237" t="s">
        <v>14959</v>
      </c>
    </row>
    <row r="15238" spans="1:2">
      <c r="A15238">
        <v>500000000150</v>
      </c>
      <c r="B15238" t="s">
        <v>14959</v>
      </c>
    </row>
    <row r="15239" spans="1:2">
      <c r="A15239">
        <v>500000000151</v>
      </c>
      <c r="B15239" t="s">
        <v>14959</v>
      </c>
    </row>
    <row r="15240" spans="1:2">
      <c r="A15240">
        <v>500000000152</v>
      </c>
      <c r="B15240" t="s">
        <v>14959</v>
      </c>
    </row>
    <row r="15241" spans="1:2">
      <c r="A15241">
        <v>500000000153</v>
      </c>
      <c r="B15241" t="s">
        <v>14959</v>
      </c>
    </row>
    <row r="15242" spans="1:2">
      <c r="A15242">
        <v>500000000154</v>
      </c>
      <c r="B15242" t="s">
        <v>15849</v>
      </c>
    </row>
    <row r="15243" spans="1:2">
      <c r="A15243">
        <v>500000000155</v>
      </c>
      <c r="B15243" t="s">
        <v>15849</v>
      </c>
    </row>
    <row r="15244" spans="1:2">
      <c r="A15244">
        <v>500000000156</v>
      </c>
      <c r="B15244" t="s">
        <v>15849</v>
      </c>
    </row>
    <row r="15245" spans="1:2">
      <c r="A15245">
        <v>500000000157</v>
      </c>
      <c r="B15245" t="s">
        <v>700</v>
      </c>
    </row>
    <row r="15246" spans="1:2">
      <c r="A15246">
        <v>500000000158</v>
      </c>
      <c r="B15246" t="s">
        <v>700</v>
      </c>
    </row>
    <row r="15247" spans="1:2">
      <c r="A15247">
        <v>500000000159</v>
      </c>
      <c r="B15247" t="s">
        <v>14959</v>
      </c>
    </row>
    <row r="15248" spans="1:2">
      <c r="A15248">
        <v>500000000160</v>
      </c>
      <c r="B15248" t="s">
        <v>14959</v>
      </c>
    </row>
    <row r="15249" spans="1:2">
      <c r="A15249">
        <v>500000000161</v>
      </c>
      <c r="B15249" t="s">
        <v>14959</v>
      </c>
    </row>
    <row r="15250" spans="1:2">
      <c r="A15250">
        <v>500000000162</v>
      </c>
      <c r="B15250" t="s">
        <v>14959</v>
      </c>
    </row>
    <row r="15251" spans="1:2">
      <c r="A15251">
        <v>500000000163</v>
      </c>
      <c r="B15251" t="s">
        <v>700</v>
      </c>
    </row>
    <row r="15252" spans="1:2">
      <c r="A15252">
        <v>500000000164</v>
      </c>
      <c r="B15252" t="s">
        <v>700</v>
      </c>
    </row>
    <row r="15253" spans="1:2">
      <c r="A15253">
        <v>500000000165</v>
      </c>
      <c r="B15253" t="s">
        <v>700</v>
      </c>
    </row>
    <row r="15254" spans="1:2">
      <c r="A15254">
        <v>500000000166</v>
      </c>
      <c r="B15254" t="s">
        <v>700</v>
      </c>
    </row>
    <row r="15255" spans="1:2">
      <c r="A15255">
        <v>500000000167</v>
      </c>
      <c r="B15255" t="s">
        <v>700</v>
      </c>
    </row>
    <row r="15256" spans="1:2">
      <c r="A15256">
        <v>500000000168</v>
      </c>
      <c r="B15256" t="s">
        <v>700</v>
      </c>
    </row>
    <row r="15257" spans="1:2">
      <c r="A15257">
        <v>500000000169</v>
      </c>
      <c r="B15257" t="s">
        <v>700</v>
      </c>
    </row>
    <row r="15258" spans="1:2">
      <c r="A15258">
        <v>500000000170</v>
      </c>
      <c r="B15258" t="s">
        <v>15891</v>
      </c>
    </row>
    <row r="15259" spans="1:2">
      <c r="A15259">
        <v>500000000171</v>
      </c>
      <c r="B15259" t="s">
        <v>14976</v>
      </c>
    </row>
    <row r="15260" spans="1:2">
      <c r="A15260">
        <v>500000000172</v>
      </c>
      <c r="B15260" t="s">
        <v>14976</v>
      </c>
    </row>
    <row r="15261" spans="1:2">
      <c r="A15261">
        <v>500000000173</v>
      </c>
      <c r="B15261" t="s">
        <v>14959</v>
      </c>
    </row>
    <row r="15262" spans="1:2">
      <c r="A15262">
        <v>500000000174</v>
      </c>
      <c r="B15262" t="s">
        <v>700</v>
      </c>
    </row>
    <row r="15263" spans="1:2">
      <c r="A15263">
        <v>500000000175</v>
      </c>
      <c r="B15263" t="s">
        <v>14959</v>
      </c>
    </row>
    <row r="15264" spans="1:2">
      <c r="A15264">
        <v>500000000176</v>
      </c>
      <c r="B15264" t="s">
        <v>14959</v>
      </c>
    </row>
    <row r="15265" spans="1:2">
      <c r="A15265">
        <v>500000000177</v>
      </c>
      <c r="B15265" t="s">
        <v>14959</v>
      </c>
    </row>
    <row r="15266" spans="1:2">
      <c r="A15266">
        <v>500000000178</v>
      </c>
      <c r="B15266" t="s">
        <v>14959</v>
      </c>
    </row>
    <row r="15267" spans="1:2">
      <c r="A15267">
        <v>500000000179</v>
      </c>
      <c r="B15267" t="s">
        <v>700</v>
      </c>
    </row>
    <row r="15268" spans="1:2">
      <c r="A15268">
        <v>500000000180</v>
      </c>
      <c r="B15268" t="s">
        <v>700</v>
      </c>
    </row>
    <row r="15269" spans="1:2">
      <c r="A15269">
        <v>500000000181</v>
      </c>
      <c r="B15269" t="s">
        <v>14959</v>
      </c>
    </row>
    <row r="15270" spans="1:2">
      <c r="A15270">
        <v>500000000182</v>
      </c>
      <c r="B15270" t="s">
        <v>14959</v>
      </c>
    </row>
    <row r="15271" spans="1:2">
      <c r="A15271">
        <v>500000000183</v>
      </c>
      <c r="B15271" t="s">
        <v>14959</v>
      </c>
    </row>
    <row r="15272" spans="1:2">
      <c r="A15272">
        <v>500000000184</v>
      </c>
      <c r="B15272" t="s">
        <v>14959</v>
      </c>
    </row>
    <row r="15273" spans="1:2">
      <c r="A15273">
        <v>500000000185</v>
      </c>
      <c r="B15273" t="s">
        <v>14959</v>
      </c>
    </row>
    <row r="15274" spans="1:2">
      <c r="A15274">
        <v>500000000186</v>
      </c>
      <c r="B15274" t="s">
        <v>14959</v>
      </c>
    </row>
    <row r="15275" spans="1:2">
      <c r="A15275">
        <v>500000000187</v>
      </c>
      <c r="B15275" t="s">
        <v>823</v>
      </c>
    </row>
    <row r="15276" spans="1:2">
      <c r="A15276">
        <v>500000000188</v>
      </c>
      <c r="B15276" t="s">
        <v>823</v>
      </c>
    </row>
    <row r="15277" spans="1:2">
      <c r="A15277">
        <v>500000000189</v>
      </c>
      <c r="B15277" t="s">
        <v>823</v>
      </c>
    </row>
    <row r="15278" spans="1:2">
      <c r="A15278">
        <v>500000000190</v>
      </c>
      <c r="B15278" t="s">
        <v>823</v>
      </c>
    </row>
    <row r="15279" spans="1:2">
      <c r="A15279">
        <v>500000000191</v>
      </c>
      <c r="B15279" t="s">
        <v>823</v>
      </c>
    </row>
    <row r="15280" spans="1:2">
      <c r="A15280">
        <v>500000000192</v>
      </c>
      <c r="B15280" t="s">
        <v>823</v>
      </c>
    </row>
    <row r="15281" spans="1:2">
      <c r="A15281">
        <v>500000000193</v>
      </c>
      <c r="B15281" t="s">
        <v>823</v>
      </c>
    </row>
    <row r="15282" spans="1:2">
      <c r="A15282">
        <v>500000000194</v>
      </c>
      <c r="B15282" t="s">
        <v>823</v>
      </c>
    </row>
    <row r="15283" spans="1:2">
      <c r="A15283">
        <v>500000000195</v>
      </c>
      <c r="B15283" t="s">
        <v>823</v>
      </c>
    </row>
    <row r="15284" spans="1:2">
      <c r="A15284">
        <v>500000000196</v>
      </c>
      <c r="B15284" t="s">
        <v>823</v>
      </c>
    </row>
    <row r="15285" spans="1:2">
      <c r="A15285">
        <v>500000000197</v>
      </c>
      <c r="B15285" t="s">
        <v>823</v>
      </c>
    </row>
    <row r="15286" spans="1:2">
      <c r="A15286">
        <v>500000000198</v>
      </c>
      <c r="B15286" t="s">
        <v>823</v>
      </c>
    </row>
    <row r="15287" spans="1:2">
      <c r="A15287">
        <v>500000000199</v>
      </c>
      <c r="B15287" t="s">
        <v>823</v>
      </c>
    </row>
    <row r="15288" spans="1:2">
      <c r="A15288">
        <v>500000000200</v>
      </c>
      <c r="B15288" t="s">
        <v>823</v>
      </c>
    </row>
    <row r="15289" spans="1:2">
      <c r="A15289">
        <v>500000000201</v>
      </c>
      <c r="B15289" t="s">
        <v>823</v>
      </c>
    </row>
    <row r="15290" spans="1:2">
      <c r="A15290">
        <v>500000000202</v>
      </c>
      <c r="B15290" t="s">
        <v>823</v>
      </c>
    </row>
    <row r="15291" spans="1:2">
      <c r="A15291">
        <v>500000000203</v>
      </c>
      <c r="B15291" t="s">
        <v>823</v>
      </c>
    </row>
    <row r="15292" spans="1:2">
      <c r="A15292">
        <v>500000000204</v>
      </c>
      <c r="B15292" t="s">
        <v>823</v>
      </c>
    </row>
    <row r="15293" spans="1:2">
      <c r="A15293">
        <v>500000000205</v>
      </c>
      <c r="B15293" t="s">
        <v>823</v>
      </c>
    </row>
    <row r="15294" spans="1:2">
      <c r="A15294">
        <v>500000000206</v>
      </c>
      <c r="B15294" t="s">
        <v>823</v>
      </c>
    </row>
    <row r="15295" spans="1:2">
      <c r="A15295">
        <v>500000000207</v>
      </c>
      <c r="B15295" t="s">
        <v>823</v>
      </c>
    </row>
    <row r="15296" spans="1:2">
      <c r="A15296">
        <v>500000000208</v>
      </c>
      <c r="B15296" t="s">
        <v>823</v>
      </c>
    </row>
    <row r="15297" spans="1:2">
      <c r="A15297">
        <v>500000000209</v>
      </c>
      <c r="B15297" t="s">
        <v>823</v>
      </c>
    </row>
    <row r="15298" spans="1:2">
      <c r="A15298">
        <v>500000000210</v>
      </c>
      <c r="B15298" t="s">
        <v>823</v>
      </c>
    </row>
    <row r="15299" spans="1:2">
      <c r="A15299">
        <v>500000000211</v>
      </c>
      <c r="B15299" t="s">
        <v>823</v>
      </c>
    </row>
    <row r="15300" spans="1:2">
      <c r="A15300">
        <v>500000000212</v>
      </c>
      <c r="B15300" t="s">
        <v>823</v>
      </c>
    </row>
    <row r="15301" spans="1:2">
      <c r="A15301">
        <v>500000000213</v>
      </c>
      <c r="B15301" t="s">
        <v>823</v>
      </c>
    </row>
    <row r="15302" spans="1:2">
      <c r="A15302">
        <v>500000000214</v>
      </c>
      <c r="B15302" t="s">
        <v>823</v>
      </c>
    </row>
    <row r="15303" spans="1:2">
      <c r="A15303">
        <v>500000000215</v>
      </c>
      <c r="B15303" t="s">
        <v>5230</v>
      </c>
    </row>
    <row r="15304" spans="1:2">
      <c r="A15304">
        <v>500000000216</v>
      </c>
      <c r="B15304" t="s">
        <v>823</v>
      </c>
    </row>
    <row r="15305" spans="1:2">
      <c r="A15305">
        <v>500000000217</v>
      </c>
      <c r="B15305" t="s">
        <v>823</v>
      </c>
    </row>
    <row r="15306" spans="1:2">
      <c r="A15306">
        <v>500000000218</v>
      </c>
      <c r="B15306" t="s">
        <v>823</v>
      </c>
    </row>
    <row r="15307" spans="1:2">
      <c r="A15307">
        <v>500000000219</v>
      </c>
      <c r="B15307" t="s">
        <v>14959</v>
      </c>
    </row>
    <row r="15308" spans="1:2">
      <c r="A15308">
        <v>500000000220</v>
      </c>
      <c r="B15308" t="s">
        <v>15902</v>
      </c>
    </row>
    <row r="15309" spans="1:2">
      <c r="A15309">
        <v>500000000221</v>
      </c>
      <c r="B15309" t="s">
        <v>15902</v>
      </c>
    </row>
    <row r="15310" spans="1:2">
      <c r="A15310">
        <v>500000000222</v>
      </c>
      <c r="B15310" t="s">
        <v>15902</v>
      </c>
    </row>
    <row r="15311" spans="1:2">
      <c r="A15311">
        <v>500000000223</v>
      </c>
      <c r="B15311" t="s">
        <v>15902</v>
      </c>
    </row>
    <row r="15312" spans="1:2">
      <c r="A15312">
        <v>500000000224</v>
      </c>
      <c r="B15312" t="s">
        <v>15902</v>
      </c>
    </row>
    <row r="15313" spans="1:2">
      <c r="A15313">
        <v>500000000225</v>
      </c>
      <c r="B15313" t="s">
        <v>5230</v>
      </c>
    </row>
    <row r="15314" spans="1:2">
      <c r="A15314">
        <v>500000000226</v>
      </c>
      <c r="B15314" t="s">
        <v>16067</v>
      </c>
    </row>
    <row r="15315" spans="1:2">
      <c r="A15315">
        <v>500000000227</v>
      </c>
      <c r="B15315" t="s">
        <v>5230</v>
      </c>
    </row>
    <row r="15316" spans="1:2">
      <c r="A15316">
        <v>500000000228</v>
      </c>
      <c r="B15316" t="s">
        <v>823</v>
      </c>
    </row>
    <row r="15317" spans="1:2">
      <c r="A15317">
        <v>500000000229</v>
      </c>
      <c r="B15317" t="s">
        <v>823</v>
      </c>
    </row>
    <row r="15318" spans="1:2">
      <c r="A15318">
        <v>500000000230</v>
      </c>
      <c r="B15318" t="s">
        <v>823</v>
      </c>
    </row>
    <row r="15319" spans="1:2">
      <c r="A15319">
        <v>500000000231</v>
      </c>
      <c r="B15319" t="s">
        <v>823</v>
      </c>
    </row>
    <row r="15320" spans="1:2">
      <c r="A15320">
        <v>500000000232</v>
      </c>
      <c r="B15320" t="s">
        <v>823</v>
      </c>
    </row>
    <row r="15321" spans="1:2">
      <c r="A15321">
        <v>500000000233</v>
      </c>
      <c r="B15321" t="s">
        <v>823</v>
      </c>
    </row>
    <row r="15322" spans="1:2">
      <c r="A15322">
        <v>500000000234</v>
      </c>
      <c r="B15322" t="s">
        <v>9733</v>
      </c>
    </row>
    <row r="15323" spans="1:2">
      <c r="A15323">
        <v>500000000235</v>
      </c>
      <c r="B15323" t="s">
        <v>1063</v>
      </c>
    </row>
    <row r="15324" spans="1:2">
      <c r="A15324">
        <v>500000000236</v>
      </c>
      <c r="B15324" t="s">
        <v>1063</v>
      </c>
    </row>
    <row r="15325" spans="1:2">
      <c r="A15325">
        <v>500000000237</v>
      </c>
      <c r="B15325" t="s">
        <v>12218</v>
      </c>
    </row>
    <row r="15326" spans="1:2">
      <c r="A15326">
        <v>500000000238</v>
      </c>
      <c r="B15326" t="s">
        <v>12218</v>
      </c>
    </row>
    <row r="15327" spans="1:2">
      <c r="A15327">
        <v>500000000239</v>
      </c>
      <c r="B15327" t="s">
        <v>12218</v>
      </c>
    </row>
    <row r="15328" spans="1:2">
      <c r="A15328">
        <v>500000000240</v>
      </c>
      <c r="B15328" t="s">
        <v>12218</v>
      </c>
    </row>
    <row r="15329" spans="1:2">
      <c r="A15329">
        <v>500000000241</v>
      </c>
      <c r="B15329" t="s">
        <v>12467</v>
      </c>
    </row>
    <row r="15330" spans="1:2">
      <c r="A15330">
        <v>500000000241</v>
      </c>
      <c r="B15330" t="s">
        <v>12467</v>
      </c>
    </row>
    <row r="15331" spans="1:2">
      <c r="A15331">
        <v>500000000242</v>
      </c>
      <c r="B15331" t="s">
        <v>12467</v>
      </c>
    </row>
    <row r="15332" spans="1:2">
      <c r="A15332">
        <v>500000000243</v>
      </c>
      <c r="B15332" t="s">
        <v>12218</v>
      </c>
    </row>
    <row r="15333" spans="1:2">
      <c r="A15333">
        <v>500000000244</v>
      </c>
      <c r="B15333" t="s">
        <v>12218</v>
      </c>
    </row>
    <row r="15334" spans="1:2">
      <c r="A15334">
        <v>500000000245</v>
      </c>
      <c r="B15334" t="s">
        <v>12218</v>
      </c>
    </row>
    <row r="15335" spans="1:2">
      <c r="A15335">
        <v>500000000246</v>
      </c>
      <c r="B15335" t="s">
        <v>12218</v>
      </c>
    </row>
    <row r="15336" spans="1:2">
      <c r="A15336">
        <v>500000000247</v>
      </c>
      <c r="B15336" t="s">
        <v>12656</v>
      </c>
    </row>
    <row r="15337" spans="1:2">
      <c r="A15337">
        <v>500000000247</v>
      </c>
      <c r="B15337" t="s">
        <v>12656</v>
      </c>
    </row>
    <row r="15338" spans="1:2">
      <c r="A15338">
        <v>500000000248</v>
      </c>
      <c r="B15338" t="s">
        <v>12656</v>
      </c>
    </row>
    <row r="15339" spans="1:2">
      <c r="A15339">
        <v>500000000248</v>
      </c>
      <c r="B15339" t="s">
        <v>12656</v>
      </c>
    </row>
    <row r="15340" spans="1:2">
      <c r="A15340">
        <v>500000000249</v>
      </c>
      <c r="B15340" t="s">
        <v>1466</v>
      </c>
    </row>
    <row r="15341" spans="1:2">
      <c r="A15341">
        <v>500000000249</v>
      </c>
      <c r="B15341" t="s">
        <v>1466</v>
      </c>
    </row>
    <row r="15342" spans="1:2">
      <c r="A15342">
        <v>500000000250</v>
      </c>
      <c r="B15342" t="s">
        <v>1466</v>
      </c>
    </row>
    <row r="15343" spans="1:2">
      <c r="A15343">
        <v>500000000250</v>
      </c>
      <c r="B15343" t="s">
        <v>1466</v>
      </c>
    </row>
    <row r="15344" spans="1:2">
      <c r="A15344">
        <v>500000000251</v>
      </c>
      <c r="B15344" t="s">
        <v>12030</v>
      </c>
    </row>
    <row r="15345" spans="1:2">
      <c r="A15345">
        <v>500000000252</v>
      </c>
      <c r="B15345" t="s">
        <v>12030</v>
      </c>
    </row>
    <row r="15346" spans="1:2">
      <c r="A15346">
        <v>500000000253</v>
      </c>
      <c r="B15346" t="s">
        <v>12030</v>
      </c>
    </row>
    <row r="15347" spans="1:2">
      <c r="A15347">
        <v>500000000254</v>
      </c>
      <c r="B15347" t="s">
        <v>13389</v>
      </c>
    </row>
    <row r="15348" spans="1:2">
      <c r="A15348">
        <v>500000000255</v>
      </c>
      <c r="B15348" t="s">
        <v>1466</v>
      </c>
    </row>
    <row r="15349" spans="1:2">
      <c r="A15349">
        <v>500000000256</v>
      </c>
      <c r="B15349" t="s">
        <v>1466</v>
      </c>
    </row>
    <row r="15350" spans="1:2">
      <c r="A15350">
        <v>500000000256</v>
      </c>
      <c r="B15350" t="s">
        <v>1466</v>
      </c>
    </row>
    <row r="15351" spans="1:2">
      <c r="A15351">
        <v>500000000257</v>
      </c>
      <c r="B15351" t="s">
        <v>1466</v>
      </c>
    </row>
    <row r="15352" spans="1:2">
      <c r="A15352">
        <v>500000000257</v>
      </c>
      <c r="B15352" t="s">
        <v>1466</v>
      </c>
    </row>
    <row r="15353" spans="1:2">
      <c r="A15353">
        <v>500000000258</v>
      </c>
      <c r="B15353" t="s">
        <v>1466</v>
      </c>
    </row>
    <row r="15354" spans="1:2">
      <c r="A15354">
        <v>500000000260</v>
      </c>
      <c r="B15354" t="s">
        <v>14519</v>
      </c>
    </row>
    <row r="15355" spans="1:2">
      <c r="A15355">
        <v>500000001521</v>
      </c>
      <c r="B15355" t="s">
        <v>14519</v>
      </c>
    </row>
    <row r="15356" spans="1:2">
      <c r="A15356">
        <v>500000001522</v>
      </c>
      <c r="B15356" t="s">
        <v>14519</v>
      </c>
    </row>
    <row r="15357" spans="1:2">
      <c r="A15357">
        <v>500000001524</v>
      </c>
      <c r="B15357" t="s">
        <v>14708</v>
      </c>
    </row>
    <row r="15358" spans="1:2">
      <c r="A15358">
        <v>500000001524</v>
      </c>
      <c r="B15358" t="s">
        <v>14708</v>
      </c>
    </row>
    <row r="15359" spans="1:2">
      <c r="A15359">
        <v>500000001524</v>
      </c>
      <c r="B15359" t="s">
        <v>14708</v>
      </c>
    </row>
    <row r="15360" spans="1:2">
      <c r="A15360">
        <v>600000000000</v>
      </c>
      <c r="B15360" t="s">
        <v>16105</v>
      </c>
    </row>
    <row r="15361" spans="1:2">
      <c r="A15361">
        <v>600000000001</v>
      </c>
      <c r="B15361" t="s">
        <v>16107</v>
      </c>
    </row>
    <row r="15362" spans="1:2">
      <c r="A15362">
        <v>600000000002</v>
      </c>
      <c r="B15362" t="s">
        <v>16109</v>
      </c>
    </row>
    <row r="15363" spans="1:2">
      <c r="A15363">
        <v>600000000002</v>
      </c>
      <c r="B15363" t="s">
        <v>16109</v>
      </c>
    </row>
    <row r="15364" spans="1:2">
      <c r="A15364">
        <v>600000000003</v>
      </c>
      <c r="B15364" t="s">
        <v>9461</v>
      </c>
    </row>
    <row r="15365" spans="1:2">
      <c r="A15365">
        <v>600000000004</v>
      </c>
      <c r="B15365" t="s">
        <v>9461</v>
      </c>
    </row>
    <row r="15366" spans="1:2">
      <c r="A15366">
        <v>600000000005</v>
      </c>
      <c r="B15366" t="s">
        <v>1160</v>
      </c>
    </row>
    <row r="15367" spans="1:2">
      <c r="A15367">
        <v>600000000006</v>
      </c>
      <c r="B15367" t="s">
        <v>1322</v>
      </c>
    </row>
    <row r="15368" spans="1:2">
      <c r="A15368">
        <v>600000000007</v>
      </c>
      <c r="B15368" t="s">
        <v>1466</v>
      </c>
    </row>
    <row r="15369" spans="1:2">
      <c r="A15369">
        <v>600000000009</v>
      </c>
      <c r="B15369" t="s">
        <v>12678</v>
      </c>
    </row>
    <row r="15370" spans="1:2">
      <c r="A15370">
        <v>700000000000</v>
      </c>
      <c r="B15370" t="s">
        <v>14791</v>
      </c>
    </row>
    <row r="15371" spans="1:2">
      <c r="A15371">
        <v>700000000001</v>
      </c>
      <c r="B15371" t="s">
        <v>16118</v>
      </c>
    </row>
    <row r="15372" spans="1:2">
      <c r="A15372">
        <v>700000000002</v>
      </c>
      <c r="B15372" t="s">
        <v>1999</v>
      </c>
    </row>
    <row r="15373" spans="1:2">
      <c r="A15373">
        <v>700000000003</v>
      </c>
      <c r="B15373" t="s">
        <v>16121</v>
      </c>
    </row>
    <row r="15374" spans="1:2">
      <c r="A15374">
        <v>700000000004</v>
      </c>
      <c r="B15374" t="s">
        <v>2053</v>
      </c>
    </row>
    <row r="15375" spans="1:2">
      <c r="A15375">
        <v>700000000005</v>
      </c>
      <c r="B15375" t="s">
        <v>2063</v>
      </c>
    </row>
    <row r="15376" spans="1:2">
      <c r="A15376">
        <v>700000000006</v>
      </c>
      <c r="B15376" t="s">
        <v>16125</v>
      </c>
    </row>
    <row r="15377" spans="1:2">
      <c r="A15377">
        <v>700000000009</v>
      </c>
      <c r="B15377" t="s">
        <v>2101</v>
      </c>
    </row>
    <row r="15378" spans="1:2">
      <c r="A15378">
        <v>700000000011</v>
      </c>
      <c r="B15378" t="s">
        <v>16128</v>
      </c>
    </row>
    <row r="15379" spans="1:2">
      <c r="A15379">
        <v>700000000014</v>
      </c>
      <c r="B15379" t="s">
        <v>2240</v>
      </c>
    </row>
    <row r="15380" spans="1:2">
      <c r="A15380">
        <v>700000000015</v>
      </c>
      <c r="B15380" t="s">
        <v>16131</v>
      </c>
    </row>
    <row r="15381" spans="1:2">
      <c r="A15381">
        <v>700000000018</v>
      </c>
      <c r="B15381" t="s">
        <v>16133</v>
      </c>
    </row>
    <row r="15382" spans="1:2">
      <c r="A15382">
        <v>700000000023</v>
      </c>
      <c r="B15382" t="s">
        <v>2294</v>
      </c>
    </row>
    <row r="15383" spans="1:2">
      <c r="A15383">
        <v>700000000024</v>
      </c>
      <c r="B15383" t="s">
        <v>16136</v>
      </c>
    </row>
    <row r="15384" spans="1:2">
      <c r="A15384">
        <v>700000000025</v>
      </c>
      <c r="B15384" t="s">
        <v>16138</v>
      </c>
    </row>
    <row r="15385" spans="1:2">
      <c r="A15385">
        <v>700000000026</v>
      </c>
      <c r="B15385" t="s">
        <v>16138</v>
      </c>
    </row>
    <row r="15386" spans="1:2">
      <c r="A15386">
        <v>700000000027</v>
      </c>
      <c r="B15386" t="s">
        <v>575</v>
      </c>
    </row>
    <row r="15387" spans="1:2">
      <c r="A15387">
        <v>700000000028</v>
      </c>
      <c r="B15387" t="s">
        <v>16142</v>
      </c>
    </row>
    <row r="15388" spans="1:2">
      <c r="A15388">
        <v>700000000029</v>
      </c>
      <c r="B15388" t="s">
        <v>16144</v>
      </c>
    </row>
    <row r="15389" spans="1:2">
      <c r="A15389">
        <v>700000000030</v>
      </c>
      <c r="B15389" t="s">
        <v>593</v>
      </c>
    </row>
    <row r="15390" spans="1:2">
      <c r="A15390">
        <v>700000000031</v>
      </c>
      <c r="B15390" t="s">
        <v>593</v>
      </c>
    </row>
    <row r="15391" spans="1:2">
      <c r="A15391">
        <v>700000000032</v>
      </c>
      <c r="B15391" t="s">
        <v>16148</v>
      </c>
    </row>
    <row r="15392" spans="1:2">
      <c r="A15392">
        <v>700000000033</v>
      </c>
      <c r="B15392" t="s">
        <v>16150</v>
      </c>
    </row>
    <row r="15393" spans="1:2">
      <c r="A15393">
        <v>700000000034</v>
      </c>
      <c r="B15393" t="s">
        <v>16152</v>
      </c>
    </row>
    <row r="15394" spans="1:2">
      <c r="A15394">
        <v>700000000035</v>
      </c>
      <c r="B15394" t="s">
        <v>16152</v>
      </c>
    </row>
    <row r="15395" spans="1:2">
      <c r="A15395">
        <v>700000000036</v>
      </c>
      <c r="B15395" t="s">
        <v>16155</v>
      </c>
    </row>
    <row r="15396" spans="1:2">
      <c r="A15396">
        <v>700000000037</v>
      </c>
      <c r="B15396" t="s">
        <v>16155</v>
      </c>
    </row>
    <row r="15397" spans="1:2">
      <c r="A15397">
        <v>700000000038</v>
      </c>
      <c r="B15397" t="s">
        <v>16155</v>
      </c>
    </row>
    <row r="15398" spans="1:2">
      <c r="A15398">
        <v>700000000039</v>
      </c>
      <c r="B15398" t="s">
        <v>16155</v>
      </c>
    </row>
    <row r="15399" spans="1:2">
      <c r="A15399">
        <v>700000000040</v>
      </c>
      <c r="B15399" t="s">
        <v>16155</v>
      </c>
    </row>
    <row r="15400" spans="1:2">
      <c r="A15400">
        <v>700000000041</v>
      </c>
      <c r="B15400" t="s">
        <v>16155</v>
      </c>
    </row>
    <row r="15401" spans="1:2">
      <c r="A15401">
        <v>700000000042</v>
      </c>
      <c r="B15401" t="s">
        <v>16155</v>
      </c>
    </row>
    <row r="15402" spans="1:2">
      <c r="A15402">
        <v>700000000043</v>
      </c>
      <c r="B15402" t="s">
        <v>16155</v>
      </c>
    </row>
    <row r="15403" spans="1:2">
      <c r="A15403">
        <v>700000000044</v>
      </c>
      <c r="B15403" t="s">
        <v>16164</v>
      </c>
    </row>
    <row r="15404" spans="1:2">
      <c r="A15404">
        <v>700000000045</v>
      </c>
      <c r="B15404" t="s">
        <v>16166</v>
      </c>
    </row>
    <row r="15405" spans="1:2">
      <c r="A15405">
        <v>700000000046</v>
      </c>
      <c r="B15405" t="s">
        <v>16168</v>
      </c>
    </row>
    <row r="15406" spans="1:2">
      <c r="A15406">
        <v>700000000047</v>
      </c>
      <c r="B15406" t="s">
        <v>16170</v>
      </c>
    </row>
    <row r="15407" spans="1:2">
      <c r="A15407">
        <v>700000000048</v>
      </c>
      <c r="B15407" t="s">
        <v>2660</v>
      </c>
    </row>
    <row r="15408" spans="1:2">
      <c r="A15408">
        <v>700000000049</v>
      </c>
      <c r="B15408" t="s">
        <v>2660</v>
      </c>
    </row>
    <row r="15409" spans="1:2">
      <c r="A15409">
        <v>700000000050</v>
      </c>
      <c r="B15409" t="s">
        <v>2660</v>
      </c>
    </row>
    <row r="15410" spans="1:2">
      <c r="A15410">
        <v>700000000051</v>
      </c>
      <c r="B15410" t="s">
        <v>16175</v>
      </c>
    </row>
    <row r="15411" spans="1:2">
      <c r="A15411">
        <v>700000000052</v>
      </c>
      <c r="B15411" t="s">
        <v>2599</v>
      </c>
    </row>
    <row r="15412" spans="1:2">
      <c r="A15412">
        <v>700000000053</v>
      </c>
      <c r="B15412" t="s">
        <v>16178</v>
      </c>
    </row>
    <row r="15413" spans="1:2">
      <c r="A15413">
        <v>700000000055</v>
      </c>
      <c r="B15413" t="s">
        <v>644</v>
      </c>
    </row>
    <row r="15414" spans="1:2">
      <c r="A15414">
        <v>700000000056</v>
      </c>
      <c r="B15414" t="s">
        <v>644</v>
      </c>
    </row>
    <row r="15415" spans="1:2">
      <c r="A15415">
        <v>700000000057</v>
      </c>
      <c r="B15415" t="s">
        <v>644</v>
      </c>
    </row>
    <row r="15416" spans="1:2">
      <c r="A15416">
        <v>700000000058</v>
      </c>
      <c r="B15416" t="s">
        <v>644</v>
      </c>
    </row>
    <row r="15417" spans="1:2">
      <c r="A15417">
        <v>700000000059</v>
      </c>
      <c r="B15417" t="s">
        <v>644</v>
      </c>
    </row>
    <row r="15418" spans="1:2">
      <c r="A15418">
        <v>700000000060</v>
      </c>
      <c r="B15418" t="s">
        <v>644</v>
      </c>
    </row>
    <row r="15419" spans="1:2">
      <c r="A15419">
        <v>700000000061</v>
      </c>
      <c r="B15419" t="s">
        <v>644</v>
      </c>
    </row>
    <row r="15420" spans="1:2">
      <c r="A15420">
        <v>700000000062</v>
      </c>
      <c r="B15420" t="s">
        <v>644</v>
      </c>
    </row>
    <row r="15421" spans="1:2">
      <c r="A15421">
        <v>700000000063</v>
      </c>
      <c r="B15421" t="s">
        <v>644</v>
      </c>
    </row>
    <row r="15422" spans="1:2">
      <c r="A15422">
        <v>700000000066</v>
      </c>
      <c r="B15422" t="s">
        <v>644</v>
      </c>
    </row>
    <row r="15423" spans="1:2">
      <c r="A15423">
        <v>700000000067</v>
      </c>
      <c r="B15423" t="s">
        <v>644</v>
      </c>
    </row>
    <row r="15424" spans="1:2">
      <c r="A15424">
        <v>700000000068</v>
      </c>
      <c r="B15424" t="s">
        <v>644</v>
      </c>
    </row>
    <row r="15425" spans="1:2">
      <c r="A15425">
        <v>700000000069</v>
      </c>
      <c r="B15425" t="s">
        <v>644</v>
      </c>
    </row>
    <row r="15426" spans="1:2">
      <c r="A15426">
        <v>700000000070</v>
      </c>
      <c r="B15426" t="s">
        <v>644</v>
      </c>
    </row>
    <row r="15427" spans="1:2">
      <c r="A15427">
        <v>700000000071</v>
      </c>
      <c r="B15427" t="s">
        <v>3246</v>
      </c>
    </row>
    <row r="15428" spans="1:2">
      <c r="A15428">
        <v>700000000072</v>
      </c>
      <c r="B15428" t="s">
        <v>3329</v>
      </c>
    </row>
    <row r="15429" spans="1:2">
      <c r="A15429">
        <v>700000000073</v>
      </c>
      <c r="B15429" t="s">
        <v>16196</v>
      </c>
    </row>
    <row r="15430" spans="1:2">
      <c r="A15430">
        <v>700000000074</v>
      </c>
      <c r="B15430" t="s">
        <v>673</v>
      </c>
    </row>
    <row r="15431" spans="1:2">
      <c r="A15431">
        <v>700000000075</v>
      </c>
      <c r="B15431" t="s">
        <v>673</v>
      </c>
    </row>
    <row r="15432" spans="1:2">
      <c r="A15432">
        <v>700000000076</v>
      </c>
      <c r="B15432" t="s">
        <v>673</v>
      </c>
    </row>
    <row r="15433" spans="1:2">
      <c r="A15433">
        <v>700000000077</v>
      </c>
      <c r="B15433" t="s">
        <v>673</v>
      </c>
    </row>
    <row r="15434" spans="1:2">
      <c r="A15434">
        <v>700000000079</v>
      </c>
      <c r="B15434" t="s">
        <v>682</v>
      </c>
    </row>
    <row r="15435" spans="1:2">
      <c r="A15435">
        <v>700000000080</v>
      </c>
      <c r="B15435" t="s">
        <v>682</v>
      </c>
    </row>
    <row r="15436" spans="1:2">
      <c r="A15436">
        <v>700000000081</v>
      </c>
      <c r="B15436" t="s">
        <v>16204</v>
      </c>
    </row>
    <row r="15437" spans="1:2">
      <c r="A15437">
        <v>700000000082</v>
      </c>
      <c r="B15437" t="s">
        <v>2711</v>
      </c>
    </row>
    <row r="15438" spans="1:2">
      <c r="A15438">
        <v>700000000084</v>
      </c>
      <c r="B15438" t="s">
        <v>16207</v>
      </c>
    </row>
    <row r="15439" spans="1:2">
      <c r="A15439">
        <v>700000000085</v>
      </c>
      <c r="B15439" t="s">
        <v>16209</v>
      </c>
    </row>
    <row r="15440" spans="1:2">
      <c r="A15440">
        <v>700000000086</v>
      </c>
      <c r="B15440" t="s">
        <v>16209</v>
      </c>
    </row>
    <row r="15441" spans="1:2">
      <c r="A15441">
        <v>700000000087</v>
      </c>
      <c r="B15441" t="s">
        <v>16209</v>
      </c>
    </row>
    <row r="15442" spans="1:2">
      <c r="A15442">
        <v>700000000088</v>
      </c>
      <c r="B15442" t="s">
        <v>16213</v>
      </c>
    </row>
    <row r="15443" spans="1:2">
      <c r="A15443">
        <v>700000000089</v>
      </c>
      <c r="B15443" t="s">
        <v>16213</v>
      </c>
    </row>
    <row r="15444" spans="1:2">
      <c r="A15444">
        <v>700000000092</v>
      </c>
      <c r="B15444" t="s">
        <v>16216</v>
      </c>
    </row>
    <row r="15445" spans="1:2">
      <c r="A15445">
        <v>700000000103</v>
      </c>
      <c r="B15445" t="s">
        <v>2847</v>
      </c>
    </row>
    <row r="15446" spans="1:2">
      <c r="A15446">
        <v>700000000104</v>
      </c>
      <c r="B15446" t="s">
        <v>2847</v>
      </c>
    </row>
    <row r="15447" spans="1:2">
      <c r="A15447">
        <v>700000000105</v>
      </c>
      <c r="B15447" t="s">
        <v>648</v>
      </c>
    </row>
    <row r="15448" spans="1:2">
      <c r="A15448">
        <v>700000000106</v>
      </c>
      <c r="B15448" t="s">
        <v>648</v>
      </c>
    </row>
    <row r="15449" spans="1:2">
      <c r="A15449">
        <v>700000000122</v>
      </c>
      <c r="B15449" t="s">
        <v>2669</v>
      </c>
    </row>
    <row r="15450" spans="1:2">
      <c r="A15450">
        <v>700000000123</v>
      </c>
      <c r="B15450" t="s">
        <v>2669</v>
      </c>
    </row>
    <row r="15451" spans="1:2">
      <c r="A15451">
        <v>700000000124</v>
      </c>
      <c r="B15451" t="s">
        <v>2669</v>
      </c>
    </row>
    <row r="15452" spans="1:2">
      <c r="A15452">
        <v>700000000125</v>
      </c>
      <c r="B15452" t="s">
        <v>2669</v>
      </c>
    </row>
    <row r="15453" spans="1:2">
      <c r="A15453">
        <v>700000000146</v>
      </c>
      <c r="B15453" t="s">
        <v>14851</v>
      </c>
    </row>
    <row r="15454" spans="1:2">
      <c r="A15454">
        <v>700000000147</v>
      </c>
      <c r="B15454" t="s">
        <v>14851</v>
      </c>
    </row>
    <row r="15455" spans="1:2">
      <c r="A15455">
        <v>700000000148</v>
      </c>
      <c r="B15455" t="s">
        <v>14851</v>
      </c>
    </row>
    <row r="15456" spans="1:2">
      <c r="A15456">
        <v>700000000149</v>
      </c>
      <c r="B15456" t="s">
        <v>14851</v>
      </c>
    </row>
    <row r="15457" spans="1:2">
      <c r="A15457">
        <v>700000000150</v>
      </c>
      <c r="B15457" t="s">
        <v>14851</v>
      </c>
    </row>
    <row r="15458" spans="1:2">
      <c r="A15458">
        <v>700000000151</v>
      </c>
      <c r="B15458" t="s">
        <v>14851</v>
      </c>
    </row>
    <row r="15459" spans="1:2">
      <c r="A15459">
        <v>700000000152</v>
      </c>
      <c r="B15459" t="s">
        <v>14851</v>
      </c>
    </row>
    <row r="15460" spans="1:2">
      <c r="A15460">
        <v>700000000153</v>
      </c>
      <c r="B15460" t="s">
        <v>3080</v>
      </c>
    </row>
    <row r="15461" spans="1:2">
      <c r="A15461">
        <v>700000000154</v>
      </c>
      <c r="B15461" t="s">
        <v>3080</v>
      </c>
    </row>
    <row r="15462" spans="1:2">
      <c r="A15462">
        <v>700000000155</v>
      </c>
      <c r="B15462" t="s">
        <v>3080</v>
      </c>
    </row>
    <row r="15463" spans="1:2">
      <c r="A15463">
        <v>700000000156</v>
      </c>
      <c r="B15463" t="s">
        <v>3080</v>
      </c>
    </row>
    <row r="15464" spans="1:2">
      <c r="A15464">
        <v>700000000157</v>
      </c>
      <c r="B15464" t="s">
        <v>3080</v>
      </c>
    </row>
    <row r="15465" spans="1:2">
      <c r="A15465">
        <v>700000000158</v>
      </c>
      <c r="B15465" t="s">
        <v>3080</v>
      </c>
    </row>
    <row r="15466" spans="1:2">
      <c r="A15466">
        <v>700000000159</v>
      </c>
      <c r="B15466" t="s">
        <v>3080</v>
      </c>
    </row>
    <row r="15467" spans="1:2">
      <c r="A15467">
        <v>700000000160</v>
      </c>
      <c r="B15467" t="s">
        <v>3080</v>
      </c>
    </row>
    <row r="15468" spans="1:2">
      <c r="A15468">
        <v>700000000161</v>
      </c>
      <c r="B15468" t="s">
        <v>3080</v>
      </c>
    </row>
    <row r="15469" spans="1:2">
      <c r="A15469">
        <v>700000000162</v>
      </c>
      <c r="B15469" t="s">
        <v>3080</v>
      </c>
    </row>
    <row r="15470" spans="1:2">
      <c r="A15470">
        <v>700000000191</v>
      </c>
      <c r="B15470" t="s">
        <v>16243</v>
      </c>
    </row>
    <row r="15471" spans="1:2">
      <c r="A15471">
        <v>700000000192</v>
      </c>
      <c r="B15471" t="s">
        <v>16243</v>
      </c>
    </row>
    <row r="15472" spans="1:2">
      <c r="A15472">
        <v>700000000193</v>
      </c>
      <c r="B15472" t="s">
        <v>16243</v>
      </c>
    </row>
    <row r="15473" spans="1:2">
      <c r="A15473">
        <v>700000000195</v>
      </c>
      <c r="B15473" t="s">
        <v>3103</v>
      </c>
    </row>
    <row r="15474" spans="1:2">
      <c r="A15474">
        <v>700000000197</v>
      </c>
      <c r="B15474" t="s">
        <v>16248</v>
      </c>
    </row>
    <row r="15475" spans="1:2">
      <c r="A15475">
        <v>700000000198</v>
      </c>
      <c r="B15475" t="s">
        <v>16250</v>
      </c>
    </row>
    <row r="15476" spans="1:2">
      <c r="A15476">
        <v>700000000199</v>
      </c>
      <c r="B15476" t="s">
        <v>16250</v>
      </c>
    </row>
    <row r="15477" spans="1:2">
      <c r="A15477">
        <v>700000000200</v>
      </c>
      <c r="B15477" t="s">
        <v>16250</v>
      </c>
    </row>
    <row r="15478" spans="1:2">
      <c r="A15478">
        <v>700000000201</v>
      </c>
      <c r="B15478" t="s">
        <v>2695</v>
      </c>
    </row>
    <row r="15479" spans="1:2">
      <c r="A15479">
        <v>700000000202</v>
      </c>
      <c r="B15479" t="s">
        <v>2695</v>
      </c>
    </row>
    <row r="15480" spans="1:2">
      <c r="A15480">
        <v>700000000203</v>
      </c>
      <c r="B15480" t="s">
        <v>2695</v>
      </c>
    </row>
    <row r="15481" spans="1:2">
      <c r="A15481">
        <v>700000000204</v>
      </c>
      <c r="B15481" t="s">
        <v>2695</v>
      </c>
    </row>
    <row r="15482" spans="1:2">
      <c r="A15482">
        <v>700000000222</v>
      </c>
      <c r="B15482" t="s">
        <v>3246</v>
      </c>
    </row>
    <row r="15483" spans="1:2">
      <c r="A15483">
        <v>700000000223</v>
      </c>
      <c r="B15483" t="s">
        <v>3246</v>
      </c>
    </row>
    <row r="15484" spans="1:2">
      <c r="A15484">
        <v>700000000224</v>
      </c>
      <c r="B15484" t="s">
        <v>16260</v>
      </c>
    </row>
    <row r="15485" spans="1:2">
      <c r="A15485">
        <v>700000000227</v>
      </c>
      <c r="B15485" t="s">
        <v>16262</v>
      </c>
    </row>
    <row r="15486" spans="1:2">
      <c r="A15486">
        <v>700000000228</v>
      </c>
      <c r="B15486" t="s">
        <v>16262</v>
      </c>
    </row>
    <row r="15487" spans="1:2">
      <c r="A15487">
        <v>700000000229</v>
      </c>
      <c r="B15487" t="s">
        <v>16262</v>
      </c>
    </row>
    <row r="15488" spans="1:2">
      <c r="A15488">
        <v>700000000230</v>
      </c>
      <c r="B15488" t="s">
        <v>16262</v>
      </c>
    </row>
    <row r="15489" spans="1:2">
      <c r="A15489">
        <v>700000000233</v>
      </c>
      <c r="B15489" t="s">
        <v>16262</v>
      </c>
    </row>
    <row r="15490" spans="1:2">
      <c r="A15490">
        <v>700000000234</v>
      </c>
      <c r="B15490" t="s">
        <v>16262</v>
      </c>
    </row>
    <row r="15491" spans="1:2">
      <c r="A15491">
        <v>700000000265</v>
      </c>
      <c r="B15491" t="s">
        <v>16269</v>
      </c>
    </row>
    <row r="15492" spans="1:2">
      <c r="A15492">
        <v>700000000362</v>
      </c>
      <c r="B15492" t="s">
        <v>3334</v>
      </c>
    </row>
    <row r="15493" spans="1:2">
      <c r="A15493">
        <v>700000000363</v>
      </c>
      <c r="B15493" t="s">
        <v>3334</v>
      </c>
    </row>
    <row r="15494" spans="1:2">
      <c r="A15494">
        <v>700000000364</v>
      </c>
      <c r="B15494" t="s">
        <v>3334</v>
      </c>
    </row>
    <row r="15495" spans="1:2">
      <c r="A15495">
        <v>700000000365</v>
      </c>
      <c r="B15495" t="s">
        <v>2707</v>
      </c>
    </row>
    <row r="15496" spans="1:2">
      <c r="A15496">
        <v>700000000366</v>
      </c>
      <c r="B15496" t="s">
        <v>2707</v>
      </c>
    </row>
    <row r="15497" spans="1:2">
      <c r="A15497">
        <v>700000000371</v>
      </c>
      <c r="B15497" t="s">
        <v>673</v>
      </c>
    </row>
    <row r="15498" spans="1:2">
      <c r="A15498">
        <v>700000000372</v>
      </c>
      <c r="B15498" t="s">
        <v>673</v>
      </c>
    </row>
    <row r="15499" spans="1:2">
      <c r="A15499">
        <v>700000000373</v>
      </c>
      <c r="B15499" t="s">
        <v>644</v>
      </c>
    </row>
    <row r="15500" spans="1:2">
      <c r="A15500">
        <v>700000000374</v>
      </c>
      <c r="B15500" t="s">
        <v>644</v>
      </c>
    </row>
    <row r="15501" spans="1:2">
      <c r="A15501">
        <v>700000000376</v>
      </c>
      <c r="B15501" t="s">
        <v>16280</v>
      </c>
    </row>
    <row r="15502" spans="1:2">
      <c r="A15502">
        <v>700000000377</v>
      </c>
      <c r="B15502" t="s">
        <v>16282</v>
      </c>
    </row>
    <row r="15503" spans="1:2">
      <c r="A15503">
        <v>700000000378</v>
      </c>
      <c r="B15503" t="s">
        <v>16284</v>
      </c>
    </row>
    <row r="15504" spans="1:2">
      <c r="A15504">
        <v>700000000379</v>
      </c>
      <c r="B15504" t="s">
        <v>3846</v>
      </c>
    </row>
    <row r="15505" spans="1:2">
      <c r="A15505">
        <v>700000000380</v>
      </c>
      <c r="B15505" t="s">
        <v>3846</v>
      </c>
    </row>
    <row r="15506" spans="1:2">
      <c r="A15506">
        <v>700000000381</v>
      </c>
      <c r="B15506" t="s">
        <v>3846</v>
      </c>
    </row>
    <row r="15507" spans="1:2">
      <c r="A15507">
        <v>700000000382</v>
      </c>
      <c r="B15507" t="s">
        <v>3846</v>
      </c>
    </row>
    <row r="15508" spans="1:2">
      <c r="A15508">
        <v>700000000383</v>
      </c>
      <c r="B15508" t="s">
        <v>3846</v>
      </c>
    </row>
    <row r="15509" spans="1:2">
      <c r="A15509">
        <v>700000000384</v>
      </c>
      <c r="B15509" t="s">
        <v>3920</v>
      </c>
    </row>
    <row r="15510" spans="1:2">
      <c r="A15510">
        <v>700000000385</v>
      </c>
      <c r="B15510" t="s">
        <v>3920</v>
      </c>
    </row>
    <row r="15511" spans="1:2">
      <c r="A15511">
        <v>700000000386</v>
      </c>
      <c r="B15511" t="s">
        <v>3920</v>
      </c>
    </row>
    <row r="15512" spans="1:2">
      <c r="A15512">
        <v>700000000387</v>
      </c>
      <c r="B15512" t="s">
        <v>3920</v>
      </c>
    </row>
    <row r="15513" spans="1:2">
      <c r="A15513">
        <v>700000000388</v>
      </c>
      <c r="B15513" t="s">
        <v>3920</v>
      </c>
    </row>
    <row r="15514" spans="1:2">
      <c r="A15514">
        <v>700000000389</v>
      </c>
      <c r="B15514" t="s">
        <v>3920</v>
      </c>
    </row>
    <row r="15515" spans="1:2">
      <c r="A15515">
        <v>700000000390</v>
      </c>
      <c r="B15515" t="s">
        <v>3920</v>
      </c>
    </row>
    <row r="15516" spans="1:2">
      <c r="A15516">
        <v>700000000391</v>
      </c>
      <c r="B15516" t="s">
        <v>3920</v>
      </c>
    </row>
    <row r="15517" spans="1:2">
      <c r="A15517">
        <v>700000000392</v>
      </c>
      <c r="B15517" t="s">
        <v>3920</v>
      </c>
    </row>
    <row r="15518" spans="1:2">
      <c r="A15518">
        <v>700000000393</v>
      </c>
      <c r="B15518" t="s">
        <v>3920</v>
      </c>
    </row>
    <row r="15519" spans="1:2">
      <c r="A15519">
        <v>700000000394</v>
      </c>
      <c r="B15519" t="s">
        <v>4022</v>
      </c>
    </row>
    <row r="15520" spans="1:2">
      <c r="A15520">
        <v>700000000395</v>
      </c>
      <c r="B15520" t="s">
        <v>696</v>
      </c>
    </row>
    <row r="15521" spans="1:2">
      <c r="A15521">
        <v>700000000396</v>
      </c>
      <c r="B15521" t="s">
        <v>696</v>
      </c>
    </row>
    <row r="15522" spans="1:2">
      <c r="A15522">
        <v>700000000397</v>
      </c>
      <c r="B15522" t="s">
        <v>696</v>
      </c>
    </row>
    <row r="15523" spans="1:2">
      <c r="A15523">
        <v>700000000398</v>
      </c>
      <c r="B15523" t="s">
        <v>696</v>
      </c>
    </row>
    <row r="15524" spans="1:2">
      <c r="A15524">
        <v>700000000399</v>
      </c>
      <c r="B15524" t="s">
        <v>696</v>
      </c>
    </row>
    <row r="15525" spans="1:2">
      <c r="A15525">
        <v>700000000400</v>
      </c>
      <c r="B15525" t="s">
        <v>696</v>
      </c>
    </row>
    <row r="15526" spans="1:2">
      <c r="A15526">
        <v>700000000401</v>
      </c>
      <c r="B15526" t="s">
        <v>696</v>
      </c>
    </row>
    <row r="15527" spans="1:2">
      <c r="A15527">
        <v>700000000402</v>
      </c>
      <c r="B15527" t="s">
        <v>16309</v>
      </c>
    </row>
    <row r="15528" spans="1:2">
      <c r="A15528">
        <v>700000000403</v>
      </c>
      <c r="B15528" t="s">
        <v>16309</v>
      </c>
    </row>
    <row r="15529" spans="1:2">
      <c r="A15529">
        <v>700000000404</v>
      </c>
      <c r="B15529" t="s">
        <v>4264</v>
      </c>
    </row>
    <row r="15530" spans="1:2">
      <c r="A15530">
        <v>700000000405</v>
      </c>
      <c r="B15530" t="s">
        <v>4380</v>
      </c>
    </row>
    <row r="15531" spans="1:2">
      <c r="A15531">
        <v>700000000406</v>
      </c>
      <c r="B15531" t="s">
        <v>4380</v>
      </c>
    </row>
    <row r="15532" spans="1:2">
      <c r="A15532">
        <v>700000000407</v>
      </c>
      <c r="B15532" t="s">
        <v>9055</v>
      </c>
    </row>
    <row r="15533" spans="1:2">
      <c r="A15533">
        <v>700000000408</v>
      </c>
      <c r="B15533" t="s">
        <v>9055</v>
      </c>
    </row>
    <row r="15534" spans="1:2">
      <c r="A15534">
        <v>700000000443</v>
      </c>
      <c r="B15534" t="s">
        <v>4476</v>
      </c>
    </row>
    <row r="15535" spans="1:2">
      <c r="A15535">
        <v>700000000444</v>
      </c>
      <c r="B15535" t="s">
        <v>715</v>
      </c>
    </row>
    <row r="15536" spans="1:2">
      <c r="A15536">
        <v>700000000445</v>
      </c>
      <c r="B15536" t="s">
        <v>715</v>
      </c>
    </row>
    <row r="15537" spans="1:2">
      <c r="A15537">
        <v>700000000446</v>
      </c>
      <c r="B15537" t="s">
        <v>715</v>
      </c>
    </row>
    <row r="15538" spans="1:2">
      <c r="A15538">
        <v>700000000447</v>
      </c>
      <c r="B15538" t="s">
        <v>715</v>
      </c>
    </row>
    <row r="15539" spans="1:2">
      <c r="A15539">
        <v>700000000448</v>
      </c>
      <c r="B15539" t="s">
        <v>4605</v>
      </c>
    </row>
    <row r="15540" spans="1:2">
      <c r="A15540">
        <v>700000000449</v>
      </c>
      <c r="B15540" t="s">
        <v>4605</v>
      </c>
    </row>
    <row r="15541" spans="1:2">
      <c r="A15541">
        <v>700000000450</v>
      </c>
      <c r="B15541" t="s">
        <v>4605</v>
      </c>
    </row>
    <row r="15542" spans="1:2">
      <c r="A15542">
        <v>700000000452</v>
      </c>
      <c r="B15542" t="s">
        <v>4956</v>
      </c>
    </row>
    <row r="15543" spans="1:2">
      <c r="A15543">
        <v>700000000453</v>
      </c>
      <c r="B15543" t="s">
        <v>4956</v>
      </c>
    </row>
    <row r="15544" spans="1:2">
      <c r="A15544">
        <v>700000000453</v>
      </c>
      <c r="B15544" t="s">
        <v>4956</v>
      </c>
    </row>
    <row r="15545" spans="1:2">
      <c r="A15545">
        <v>700000000455</v>
      </c>
      <c r="B15545" t="s">
        <v>4956</v>
      </c>
    </row>
    <row r="15546" spans="1:2">
      <c r="A15546">
        <v>700000000463</v>
      </c>
      <c r="B15546" t="s">
        <v>802</v>
      </c>
    </row>
    <row r="15547" spans="1:2">
      <c r="A15547">
        <v>700000000464</v>
      </c>
      <c r="B15547" t="s">
        <v>802</v>
      </c>
    </row>
    <row r="15548" spans="1:2">
      <c r="A15548">
        <v>700000000465</v>
      </c>
      <c r="B15548" t="s">
        <v>802</v>
      </c>
    </row>
    <row r="15549" spans="1:2">
      <c r="A15549">
        <v>700000000472</v>
      </c>
      <c r="B15549" t="s">
        <v>16067</v>
      </c>
    </row>
    <row r="15550" spans="1:2">
      <c r="A15550">
        <v>700000000473</v>
      </c>
      <c r="B15550" t="s">
        <v>821</v>
      </c>
    </row>
    <row r="15551" spans="1:2">
      <c r="A15551">
        <v>700000000474</v>
      </c>
      <c r="B15551" t="s">
        <v>821</v>
      </c>
    </row>
    <row r="15552" spans="1:2">
      <c r="A15552">
        <v>700000000475</v>
      </c>
      <c r="B15552" t="s">
        <v>821</v>
      </c>
    </row>
    <row r="15553" spans="1:2">
      <c r="A15553">
        <v>700000000476</v>
      </c>
      <c r="B15553" t="s">
        <v>15925</v>
      </c>
    </row>
    <row r="15554" spans="1:2">
      <c r="A15554">
        <v>700000000484</v>
      </c>
      <c r="B15554" t="s">
        <v>16336</v>
      </c>
    </row>
    <row r="15555" spans="1:2">
      <c r="A15555">
        <v>700000000485</v>
      </c>
      <c r="B15555" t="s">
        <v>4380</v>
      </c>
    </row>
    <row r="15556" spans="1:2">
      <c r="A15556">
        <v>700000000486</v>
      </c>
      <c r="B15556" t="s">
        <v>4605</v>
      </c>
    </row>
    <row r="15557" spans="1:2">
      <c r="A15557">
        <v>700000000487</v>
      </c>
      <c r="B15557" t="s">
        <v>4605</v>
      </c>
    </row>
    <row r="15558" spans="1:2">
      <c r="A15558">
        <v>700000000488</v>
      </c>
      <c r="B15558" t="s">
        <v>5160</v>
      </c>
    </row>
    <row r="15559" spans="1:2">
      <c r="A15559">
        <v>700000000489</v>
      </c>
      <c r="B15559" t="s">
        <v>5174</v>
      </c>
    </row>
    <row r="15560" spans="1:2">
      <c r="A15560">
        <v>700000000490</v>
      </c>
      <c r="B15560" t="s">
        <v>700</v>
      </c>
    </row>
    <row r="15561" spans="1:2">
      <c r="A15561">
        <v>700000000491</v>
      </c>
      <c r="B15561" t="s">
        <v>700</v>
      </c>
    </row>
    <row r="15562" spans="1:2">
      <c r="A15562">
        <v>700000000492</v>
      </c>
      <c r="B15562" t="s">
        <v>823</v>
      </c>
    </row>
    <row r="15563" spans="1:2">
      <c r="A15563">
        <v>700000000493</v>
      </c>
      <c r="B15563" t="s">
        <v>823</v>
      </c>
    </row>
    <row r="15564" spans="1:2">
      <c r="A15564">
        <v>700000000494</v>
      </c>
      <c r="B15564" t="s">
        <v>14959</v>
      </c>
    </row>
    <row r="15565" spans="1:2">
      <c r="A15565">
        <v>700000000495</v>
      </c>
      <c r="B15565" t="s">
        <v>15891</v>
      </c>
    </row>
    <row r="15566" spans="1:2">
      <c r="A15566">
        <v>700000000496</v>
      </c>
      <c r="B15566" t="s">
        <v>14959</v>
      </c>
    </row>
    <row r="15567" spans="1:2">
      <c r="A15567">
        <v>700000000497</v>
      </c>
      <c r="B15567" t="s">
        <v>700</v>
      </c>
    </row>
    <row r="15568" spans="1:2">
      <c r="A15568">
        <v>700000000498</v>
      </c>
      <c r="B15568" t="s">
        <v>14959</v>
      </c>
    </row>
    <row r="15569" spans="1:2">
      <c r="A15569">
        <v>700000000499</v>
      </c>
      <c r="B15569" t="s">
        <v>700</v>
      </c>
    </row>
    <row r="15570" spans="1:2">
      <c r="A15570">
        <v>700000000500</v>
      </c>
      <c r="B15570" t="s">
        <v>700</v>
      </c>
    </row>
    <row r="15571" spans="1:2">
      <c r="A15571">
        <v>700000000501</v>
      </c>
      <c r="B15571" t="s">
        <v>700</v>
      </c>
    </row>
    <row r="15572" spans="1:2">
      <c r="A15572">
        <v>700000000502</v>
      </c>
      <c r="B15572" t="s">
        <v>700</v>
      </c>
    </row>
    <row r="15573" spans="1:2">
      <c r="A15573">
        <v>700000000503</v>
      </c>
      <c r="B15573" t="s">
        <v>700</v>
      </c>
    </row>
    <row r="15574" spans="1:2">
      <c r="A15574">
        <v>700000000504</v>
      </c>
      <c r="B15574" t="s">
        <v>700</v>
      </c>
    </row>
    <row r="15575" spans="1:2">
      <c r="A15575">
        <v>700000000505</v>
      </c>
      <c r="B15575" t="s">
        <v>14959</v>
      </c>
    </row>
    <row r="15576" spans="1:2">
      <c r="A15576">
        <v>700000000506</v>
      </c>
      <c r="B15576" t="s">
        <v>14959</v>
      </c>
    </row>
    <row r="15577" spans="1:2">
      <c r="A15577">
        <v>700000000507</v>
      </c>
      <c r="B15577" t="s">
        <v>14959</v>
      </c>
    </row>
    <row r="15578" spans="1:2">
      <c r="A15578">
        <v>700000000508</v>
      </c>
      <c r="B15578" t="s">
        <v>14959</v>
      </c>
    </row>
    <row r="15579" spans="1:2">
      <c r="A15579">
        <v>700000000509</v>
      </c>
      <c r="B15579" t="s">
        <v>821</v>
      </c>
    </row>
    <row r="15580" spans="1:2">
      <c r="A15580">
        <v>700000000510</v>
      </c>
      <c r="B15580" t="s">
        <v>5230</v>
      </c>
    </row>
    <row r="15581" spans="1:2">
      <c r="A15581">
        <v>700000000511</v>
      </c>
      <c r="B15581" t="s">
        <v>823</v>
      </c>
    </row>
    <row r="15582" spans="1:2">
      <c r="A15582">
        <v>700000000512</v>
      </c>
      <c r="B15582" t="s">
        <v>802</v>
      </c>
    </row>
    <row r="15583" spans="1:2">
      <c r="A15583">
        <v>700000000513</v>
      </c>
      <c r="B15583" t="s">
        <v>802</v>
      </c>
    </row>
    <row r="15584" spans="1:2">
      <c r="A15584">
        <v>700000000514</v>
      </c>
      <c r="B15584" t="s">
        <v>802</v>
      </c>
    </row>
    <row r="15585" spans="1:2">
      <c r="A15585">
        <v>700000000515</v>
      </c>
      <c r="B15585" t="s">
        <v>802</v>
      </c>
    </row>
    <row r="15586" spans="1:2">
      <c r="A15586">
        <v>700000000516</v>
      </c>
      <c r="B15586" t="s">
        <v>802</v>
      </c>
    </row>
    <row r="15587" spans="1:2">
      <c r="A15587">
        <v>700000000517</v>
      </c>
      <c r="B15587" t="s">
        <v>802</v>
      </c>
    </row>
    <row r="15588" spans="1:2">
      <c r="A15588">
        <v>700000000518</v>
      </c>
      <c r="B15588" t="s">
        <v>802</v>
      </c>
    </row>
    <row r="15589" spans="1:2">
      <c r="A15589">
        <v>700000000519</v>
      </c>
      <c r="B15589" t="s">
        <v>802</v>
      </c>
    </row>
    <row r="15590" spans="1:2">
      <c r="A15590">
        <v>700000000520</v>
      </c>
      <c r="B15590" t="s">
        <v>802</v>
      </c>
    </row>
    <row r="15591" spans="1:2">
      <c r="A15591">
        <v>700000000521</v>
      </c>
      <c r="B15591" t="s">
        <v>802</v>
      </c>
    </row>
    <row r="15592" spans="1:2">
      <c r="A15592">
        <v>700000000522</v>
      </c>
      <c r="B15592" t="s">
        <v>802</v>
      </c>
    </row>
    <row r="15593" spans="1:2">
      <c r="A15593">
        <v>700000000523</v>
      </c>
      <c r="B15593" t="s">
        <v>802</v>
      </c>
    </row>
    <row r="15594" spans="1:2">
      <c r="A15594">
        <v>700000000524</v>
      </c>
      <c r="B15594" t="s">
        <v>802</v>
      </c>
    </row>
    <row r="15595" spans="1:2">
      <c r="A15595">
        <v>700000000525</v>
      </c>
      <c r="B15595" t="s">
        <v>802</v>
      </c>
    </row>
    <row r="15596" spans="1:2">
      <c r="A15596">
        <v>700000000526</v>
      </c>
      <c r="B15596" t="s">
        <v>802</v>
      </c>
    </row>
    <row r="15597" spans="1:2">
      <c r="A15597">
        <v>700000000527</v>
      </c>
      <c r="B15597" t="s">
        <v>802</v>
      </c>
    </row>
    <row r="15598" spans="1:2">
      <c r="A15598">
        <v>700000000528</v>
      </c>
      <c r="B15598" t="s">
        <v>802</v>
      </c>
    </row>
    <row r="15599" spans="1:2">
      <c r="A15599">
        <v>700000000529</v>
      </c>
      <c r="B15599" t="s">
        <v>802</v>
      </c>
    </row>
    <row r="15600" spans="1:2">
      <c r="A15600">
        <v>700000000530</v>
      </c>
      <c r="B15600" t="s">
        <v>802</v>
      </c>
    </row>
    <row r="15601" spans="1:2">
      <c r="A15601">
        <v>700000000531</v>
      </c>
      <c r="B15601" t="s">
        <v>802</v>
      </c>
    </row>
    <row r="15602" spans="1:2">
      <c r="A15602">
        <v>700000000532</v>
      </c>
      <c r="B15602" t="s">
        <v>802</v>
      </c>
    </row>
    <row r="15603" spans="1:2">
      <c r="A15603">
        <v>700000000533</v>
      </c>
      <c r="B15603" t="s">
        <v>802</v>
      </c>
    </row>
    <row r="15604" spans="1:2">
      <c r="A15604">
        <v>700000000534</v>
      </c>
      <c r="B15604" t="s">
        <v>802</v>
      </c>
    </row>
    <row r="15605" spans="1:2">
      <c r="A15605">
        <v>700000000535</v>
      </c>
      <c r="B15605" t="s">
        <v>802</v>
      </c>
    </row>
    <row r="15606" spans="1:2">
      <c r="A15606">
        <v>700000000536</v>
      </c>
      <c r="B15606" t="s">
        <v>802</v>
      </c>
    </row>
    <row r="15607" spans="1:2">
      <c r="A15607">
        <v>700000000537</v>
      </c>
      <c r="B15607" t="s">
        <v>802</v>
      </c>
    </row>
    <row r="15608" spans="1:2">
      <c r="A15608">
        <v>700000000538</v>
      </c>
      <c r="B15608" t="s">
        <v>802</v>
      </c>
    </row>
    <row r="15609" spans="1:2">
      <c r="A15609">
        <v>700000000539</v>
      </c>
      <c r="B15609" t="s">
        <v>802</v>
      </c>
    </row>
    <row r="15610" spans="1:2">
      <c r="A15610">
        <v>700000000540</v>
      </c>
      <c r="B15610" t="s">
        <v>802</v>
      </c>
    </row>
    <row r="15611" spans="1:2">
      <c r="A15611">
        <v>700000000541</v>
      </c>
      <c r="B15611" t="s">
        <v>802</v>
      </c>
    </row>
    <row r="15612" spans="1:2">
      <c r="A15612">
        <v>700000000542</v>
      </c>
      <c r="B15612" t="s">
        <v>802</v>
      </c>
    </row>
    <row r="15613" spans="1:2">
      <c r="A15613">
        <v>700000000543</v>
      </c>
      <c r="B15613" t="s">
        <v>802</v>
      </c>
    </row>
    <row r="15614" spans="1:2">
      <c r="A15614">
        <v>700000000544</v>
      </c>
      <c r="B15614" t="s">
        <v>802</v>
      </c>
    </row>
    <row r="15615" spans="1:2">
      <c r="A15615">
        <v>700000000545</v>
      </c>
      <c r="B15615" t="s">
        <v>802</v>
      </c>
    </row>
    <row r="15616" spans="1:2">
      <c r="A15616">
        <v>700000000546</v>
      </c>
      <c r="B15616" t="s">
        <v>802</v>
      </c>
    </row>
    <row r="15617" spans="1:2">
      <c r="A15617">
        <v>700000000547</v>
      </c>
      <c r="B15617" t="s">
        <v>802</v>
      </c>
    </row>
    <row r="15618" spans="1:2">
      <c r="A15618">
        <v>700000000548</v>
      </c>
      <c r="B15618" t="s">
        <v>5321</v>
      </c>
    </row>
    <row r="15619" spans="1:2">
      <c r="A15619">
        <v>700000000549</v>
      </c>
      <c r="B15619" t="s">
        <v>5321</v>
      </c>
    </row>
    <row r="15620" spans="1:2">
      <c r="A15620">
        <v>700000000550</v>
      </c>
      <c r="B15620" t="s">
        <v>5321</v>
      </c>
    </row>
    <row r="15621" spans="1:2">
      <c r="A15621">
        <v>700000000555</v>
      </c>
      <c r="B15621" t="s">
        <v>825</v>
      </c>
    </row>
    <row r="15622" spans="1:2">
      <c r="A15622">
        <v>700000000556</v>
      </c>
      <c r="B15622" t="s">
        <v>16405</v>
      </c>
    </row>
    <row r="15623" spans="1:2">
      <c r="A15623">
        <v>700000000557</v>
      </c>
      <c r="B15623" t="s">
        <v>16405</v>
      </c>
    </row>
    <row r="15624" spans="1:2">
      <c r="A15624">
        <v>700000000558</v>
      </c>
      <c r="B15624" t="s">
        <v>16405</v>
      </c>
    </row>
    <row r="15625" spans="1:2">
      <c r="A15625">
        <v>700000000559</v>
      </c>
      <c r="B15625" t="s">
        <v>16405</v>
      </c>
    </row>
    <row r="15626" spans="1:2">
      <c r="A15626">
        <v>700000000560</v>
      </c>
      <c r="B15626" t="s">
        <v>16405</v>
      </c>
    </row>
    <row r="15627" spans="1:2">
      <c r="A15627">
        <v>700000000561</v>
      </c>
      <c r="B15627" t="s">
        <v>6391</v>
      </c>
    </row>
    <row r="15628" spans="1:2">
      <c r="A15628">
        <v>700000000562</v>
      </c>
      <c r="B15628" t="s">
        <v>16412</v>
      </c>
    </row>
    <row r="15629" spans="1:2">
      <c r="A15629">
        <v>700000000566</v>
      </c>
      <c r="B15629" t="s">
        <v>6451</v>
      </c>
    </row>
    <row r="15630" spans="1:2">
      <c r="A15630">
        <v>700000000568</v>
      </c>
      <c r="B15630" t="s">
        <v>16415</v>
      </c>
    </row>
    <row r="15631" spans="1:2">
      <c r="A15631">
        <v>700000000571</v>
      </c>
      <c r="B15631" t="s">
        <v>6372</v>
      </c>
    </row>
    <row r="15632" spans="1:2">
      <c r="A15632">
        <v>700000000572</v>
      </c>
      <c r="B15632" t="s">
        <v>6372</v>
      </c>
    </row>
    <row r="15633" spans="1:2">
      <c r="A15633">
        <v>700000000577</v>
      </c>
      <c r="B15633" t="s">
        <v>5415</v>
      </c>
    </row>
    <row r="15634" spans="1:2">
      <c r="A15634">
        <v>700000000578</v>
      </c>
      <c r="B15634" t="s">
        <v>6318</v>
      </c>
    </row>
    <row r="15635" spans="1:2">
      <c r="A15635">
        <v>700000000579</v>
      </c>
      <c r="B15635" t="s">
        <v>6318</v>
      </c>
    </row>
    <row r="15636" spans="1:2">
      <c r="A15636">
        <v>700000000580</v>
      </c>
      <c r="B15636" t="s">
        <v>6318</v>
      </c>
    </row>
    <row r="15637" spans="1:2">
      <c r="A15637">
        <v>700000000581</v>
      </c>
      <c r="B15637" t="s">
        <v>6093</v>
      </c>
    </row>
    <row r="15638" spans="1:2">
      <c r="A15638">
        <v>700000000582</v>
      </c>
      <c r="B15638" t="s">
        <v>6318</v>
      </c>
    </row>
    <row r="15639" spans="1:2">
      <c r="A15639">
        <v>700000000583</v>
      </c>
      <c r="B15639" t="s">
        <v>6093</v>
      </c>
    </row>
    <row r="15640" spans="1:2">
      <c r="A15640">
        <v>700000000584</v>
      </c>
      <c r="B15640" t="s">
        <v>6074</v>
      </c>
    </row>
    <row r="15641" spans="1:2">
      <c r="A15641">
        <v>700000000585</v>
      </c>
      <c r="B15641" t="s">
        <v>4889</v>
      </c>
    </row>
    <row r="15642" spans="1:2">
      <c r="A15642">
        <v>700000000586</v>
      </c>
      <c r="B15642" t="s">
        <v>6871</v>
      </c>
    </row>
    <row r="15643" spans="1:2">
      <c r="A15643">
        <v>700000000587</v>
      </c>
      <c r="B15643" t="s">
        <v>6049</v>
      </c>
    </row>
    <row r="15644" spans="1:2">
      <c r="A15644">
        <v>700000000588</v>
      </c>
      <c r="B15644" t="s">
        <v>6163</v>
      </c>
    </row>
    <row r="15645" spans="1:2">
      <c r="A15645">
        <v>700000000589</v>
      </c>
      <c r="B15645" t="s">
        <v>6110</v>
      </c>
    </row>
    <row r="15646" spans="1:2">
      <c r="A15646">
        <v>700000000590</v>
      </c>
      <c r="B15646" t="s">
        <v>854</v>
      </c>
    </row>
    <row r="15647" spans="1:2">
      <c r="A15647">
        <v>700000000596</v>
      </c>
      <c r="B15647" t="s">
        <v>7049</v>
      </c>
    </row>
    <row r="15648" spans="1:2">
      <c r="A15648">
        <v>700000000597</v>
      </c>
      <c r="B15648" t="s">
        <v>6234</v>
      </c>
    </row>
    <row r="15649" spans="1:2">
      <c r="A15649">
        <v>700000000598</v>
      </c>
      <c r="B15649" t="s">
        <v>5419</v>
      </c>
    </row>
    <row r="15650" spans="1:2">
      <c r="A15650">
        <v>700000000599</v>
      </c>
      <c r="B15650" t="s">
        <v>1030</v>
      </c>
    </row>
    <row r="15651" spans="1:2">
      <c r="A15651">
        <v>700000000600</v>
      </c>
      <c r="B15651" t="s">
        <v>7049</v>
      </c>
    </row>
    <row r="15652" spans="1:2">
      <c r="A15652">
        <v>700000000601</v>
      </c>
      <c r="B15652" t="s">
        <v>7049</v>
      </c>
    </row>
    <row r="15653" spans="1:2">
      <c r="A15653">
        <v>700000000602</v>
      </c>
      <c r="B15653" t="s">
        <v>7225</v>
      </c>
    </row>
    <row r="15654" spans="1:2">
      <c r="A15654">
        <v>700000000603</v>
      </c>
      <c r="B15654" t="s">
        <v>5419</v>
      </c>
    </row>
    <row r="15655" spans="1:2">
      <c r="A15655">
        <v>700000000604</v>
      </c>
      <c r="B15655" t="s">
        <v>5419</v>
      </c>
    </row>
    <row r="15656" spans="1:2">
      <c r="A15656">
        <v>700000000605</v>
      </c>
      <c r="B15656" t="s">
        <v>7049</v>
      </c>
    </row>
    <row r="15657" spans="1:2">
      <c r="A15657">
        <v>700000000606</v>
      </c>
      <c r="B15657" t="s">
        <v>856</v>
      </c>
    </row>
    <row r="15658" spans="1:2">
      <c r="A15658">
        <v>700000000607</v>
      </c>
      <c r="B15658" t="s">
        <v>7025</v>
      </c>
    </row>
    <row r="15659" spans="1:2">
      <c r="A15659">
        <v>700000000608</v>
      </c>
      <c r="B15659" t="s">
        <v>7025</v>
      </c>
    </row>
    <row r="15660" spans="1:2">
      <c r="A15660">
        <v>700000000609</v>
      </c>
      <c r="B15660" t="s">
        <v>878</v>
      </c>
    </row>
    <row r="15661" spans="1:2">
      <c r="A15661">
        <v>700000000612</v>
      </c>
      <c r="B15661" t="s">
        <v>837</v>
      </c>
    </row>
    <row r="15662" spans="1:2">
      <c r="A15662">
        <v>700000000613</v>
      </c>
      <c r="B15662" t="s">
        <v>837</v>
      </c>
    </row>
    <row r="15663" spans="1:2">
      <c r="A15663">
        <v>700000000614</v>
      </c>
      <c r="B15663" t="s">
        <v>837</v>
      </c>
    </row>
    <row r="15664" spans="1:2">
      <c r="A15664">
        <v>700000000615</v>
      </c>
      <c r="B15664" t="s">
        <v>837</v>
      </c>
    </row>
    <row r="15665" spans="1:2">
      <c r="A15665">
        <v>700000000618</v>
      </c>
      <c r="B15665" t="s">
        <v>7333</v>
      </c>
    </row>
    <row r="15666" spans="1:2">
      <c r="A15666">
        <v>700000000619</v>
      </c>
      <c r="B15666" t="s">
        <v>7049</v>
      </c>
    </row>
    <row r="15667" spans="1:2">
      <c r="A15667">
        <v>700000000620</v>
      </c>
      <c r="B15667" t="s">
        <v>7049</v>
      </c>
    </row>
    <row r="15668" spans="1:2">
      <c r="A15668">
        <v>700000000621</v>
      </c>
      <c r="B15668" t="s">
        <v>7049</v>
      </c>
    </row>
    <row r="15669" spans="1:2">
      <c r="A15669">
        <v>700000000622</v>
      </c>
      <c r="B15669" t="s">
        <v>7049</v>
      </c>
    </row>
    <row r="15670" spans="1:2">
      <c r="A15670">
        <v>700000000626</v>
      </c>
      <c r="B15670" t="s">
        <v>6709</v>
      </c>
    </row>
    <row r="15671" spans="1:2">
      <c r="A15671">
        <v>700000000631</v>
      </c>
      <c r="B15671" t="s">
        <v>6346</v>
      </c>
    </row>
    <row r="15672" spans="1:2">
      <c r="A15672">
        <v>700000000632</v>
      </c>
      <c r="B15672" t="s">
        <v>6346</v>
      </c>
    </row>
    <row r="15673" spans="1:2">
      <c r="A15673">
        <v>700000000633</v>
      </c>
      <c r="B15673" t="s">
        <v>6346</v>
      </c>
    </row>
    <row r="15674" spans="1:2">
      <c r="A15674">
        <v>700000000634</v>
      </c>
      <c r="B15674" t="s">
        <v>6346</v>
      </c>
    </row>
    <row r="15675" spans="1:2">
      <c r="A15675">
        <v>700000000635</v>
      </c>
      <c r="B15675" t="s">
        <v>6346</v>
      </c>
    </row>
    <row r="15676" spans="1:2">
      <c r="A15676">
        <v>700000000636</v>
      </c>
      <c r="B15676" t="s">
        <v>6346</v>
      </c>
    </row>
    <row r="15677" spans="1:2">
      <c r="A15677">
        <v>700000000637</v>
      </c>
      <c r="B15677" t="s">
        <v>6346</v>
      </c>
    </row>
    <row r="15678" spans="1:2">
      <c r="A15678">
        <v>700000000638</v>
      </c>
      <c r="B15678" t="s">
        <v>8189</v>
      </c>
    </row>
    <row r="15679" spans="1:2">
      <c r="A15679">
        <v>700000000639</v>
      </c>
      <c r="B15679" t="s">
        <v>8189</v>
      </c>
    </row>
    <row r="15680" spans="1:2">
      <c r="A15680">
        <v>700000000640</v>
      </c>
      <c r="B15680" t="s">
        <v>7423</v>
      </c>
    </row>
    <row r="15681" spans="1:2">
      <c r="A15681">
        <v>700000000641</v>
      </c>
      <c r="B15681" t="s">
        <v>1030</v>
      </c>
    </row>
    <row r="15682" spans="1:2">
      <c r="A15682">
        <v>700000000642</v>
      </c>
      <c r="B15682" t="s">
        <v>16468</v>
      </c>
    </row>
    <row r="15683" spans="1:2">
      <c r="A15683">
        <v>700000000643</v>
      </c>
      <c r="B15683" t="s">
        <v>6723</v>
      </c>
    </row>
    <row r="15684" spans="1:2">
      <c r="A15684">
        <v>700000000644</v>
      </c>
      <c r="B15684" t="s">
        <v>6584</v>
      </c>
    </row>
    <row r="15685" spans="1:2">
      <c r="A15685">
        <v>700000000645</v>
      </c>
      <c r="B15685" t="s">
        <v>6723</v>
      </c>
    </row>
    <row r="15686" spans="1:2">
      <c r="A15686">
        <v>700000000646</v>
      </c>
      <c r="B15686" t="s">
        <v>7482</v>
      </c>
    </row>
    <row r="15687" spans="1:2">
      <c r="A15687">
        <v>700000000647</v>
      </c>
      <c r="B15687" t="s">
        <v>1030</v>
      </c>
    </row>
    <row r="15688" spans="1:2">
      <c r="A15688">
        <v>700000000648</v>
      </c>
      <c r="B15688" t="s">
        <v>6584</v>
      </c>
    </row>
    <row r="15689" spans="1:2">
      <c r="A15689">
        <v>700000000649</v>
      </c>
      <c r="B15689" t="s">
        <v>6584</v>
      </c>
    </row>
    <row r="15690" spans="1:2">
      <c r="A15690">
        <v>700000000650</v>
      </c>
      <c r="B15690" t="s">
        <v>6584</v>
      </c>
    </row>
    <row r="15691" spans="1:2">
      <c r="A15691">
        <v>700000000651</v>
      </c>
      <c r="B15691" t="s">
        <v>6584</v>
      </c>
    </row>
    <row r="15692" spans="1:2">
      <c r="A15692">
        <v>700000000651</v>
      </c>
      <c r="B15692" t="s">
        <v>6584</v>
      </c>
    </row>
    <row r="15693" spans="1:2">
      <c r="A15693">
        <v>700000000652</v>
      </c>
      <c r="B15693" t="s">
        <v>7482</v>
      </c>
    </row>
    <row r="15694" spans="1:2">
      <c r="A15694">
        <v>700000000653</v>
      </c>
      <c r="B15694" t="s">
        <v>7482</v>
      </c>
    </row>
    <row r="15695" spans="1:2">
      <c r="A15695">
        <v>700000000654</v>
      </c>
      <c r="B15695" t="s">
        <v>7610</v>
      </c>
    </row>
    <row r="15696" spans="1:2">
      <c r="A15696">
        <v>700000000655</v>
      </c>
      <c r="B15696" t="s">
        <v>7482</v>
      </c>
    </row>
    <row r="15697" spans="1:2">
      <c r="A15697">
        <v>700000000656</v>
      </c>
      <c r="B15697" t="s">
        <v>6717</v>
      </c>
    </row>
    <row r="15698" spans="1:2">
      <c r="A15698">
        <v>700000000656</v>
      </c>
      <c r="B15698" t="s">
        <v>6717</v>
      </c>
    </row>
    <row r="15699" spans="1:2">
      <c r="A15699">
        <v>700000000657</v>
      </c>
      <c r="B15699" t="s">
        <v>6717</v>
      </c>
    </row>
    <row r="15700" spans="1:2">
      <c r="A15700">
        <v>700000000658</v>
      </c>
      <c r="B15700" t="s">
        <v>1030</v>
      </c>
    </row>
    <row r="15701" spans="1:2">
      <c r="A15701">
        <v>700000000659</v>
      </c>
      <c r="B15701" t="s">
        <v>7276</v>
      </c>
    </row>
    <row r="15702" spans="1:2">
      <c r="A15702">
        <v>700000000660</v>
      </c>
      <c r="B15702" t="s">
        <v>7476</v>
      </c>
    </row>
    <row r="15703" spans="1:2">
      <c r="A15703">
        <v>700000000661</v>
      </c>
      <c r="B15703" t="s">
        <v>7276</v>
      </c>
    </row>
    <row r="15704" spans="1:2">
      <c r="A15704">
        <v>700000000662</v>
      </c>
      <c r="B15704" t="s">
        <v>7276</v>
      </c>
    </row>
    <row r="15705" spans="1:2">
      <c r="A15705">
        <v>700000000663</v>
      </c>
      <c r="B15705" t="s">
        <v>16490</v>
      </c>
    </row>
    <row r="15706" spans="1:2">
      <c r="A15706">
        <v>700000000664</v>
      </c>
      <c r="B15706" t="s">
        <v>6739</v>
      </c>
    </row>
    <row r="15707" spans="1:2">
      <c r="A15707">
        <v>700000000665</v>
      </c>
      <c r="B15707" t="s">
        <v>1030</v>
      </c>
    </row>
    <row r="15708" spans="1:2">
      <c r="A15708">
        <v>700000000666</v>
      </c>
      <c r="B15708" t="s">
        <v>1037</v>
      </c>
    </row>
    <row r="15709" spans="1:2">
      <c r="A15709">
        <v>700000000667</v>
      </c>
      <c r="B15709" t="s">
        <v>6739</v>
      </c>
    </row>
    <row r="15710" spans="1:2">
      <c r="A15710">
        <v>700000000668</v>
      </c>
      <c r="B15710" t="s">
        <v>7535</v>
      </c>
    </row>
    <row r="15711" spans="1:2">
      <c r="A15711">
        <v>700000000669</v>
      </c>
      <c r="B15711" t="s">
        <v>7535</v>
      </c>
    </row>
    <row r="15712" spans="1:2">
      <c r="A15712">
        <v>700000000670</v>
      </c>
      <c r="B15712" t="s">
        <v>8745</v>
      </c>
    </row>
    <row r="15713" spans="1:2">
      <c r="A15713">
        <v>700000000671</v>
      </c>
      <c r="B15713" t="s">
        <v>8421</v>
      </c>
    </row>
    <row r="15714" spans="1:2">
      <c r="A15714">
        <v>700000000672</v>
      </c>
      <c r="B15714" t="s">
        <v>1047</v>
      </c>
    </row>
    <row r="15715" spans="1:2">
      <c r="A15715">
        <v>700000000673</v>
      </c>
      <c r="B15715" t="s">
        <v>6717</v>
      </c>
    </row>
    <row r="15716" spans="1:2">
      <c r="A15716">
        <v>700000000677</v>
      </c>
      <c r="B15716" t="s">
        <v>6249</v>
      </c>
    </row>
    <row r="15717" spans="1:2">
      <c r="A15717">
        <v>700000000678</v>
      </c>
      <c r="B15717" t="s">
        <v>8025</v>
      </c>
    </row>
    <row r="15718" spans="1:2">
      <c r="A15718">
        <v>700000000679</v>
      </c>
      <c r="B15718" t="s">
        <v>922</v>
      </c>
    </row>
    <row r="15719" spans="1:2">
      <c r="A15719">
        <v>700000000681</v>
      </c>
      <c r="B15719" t="s">
        <v>897</v>
      </c>
    </row>
    <row r="15720" spans="1:2">
      <c r="A15720">
        <v>700000000682</v>
      </c>
      <c r="B15720" t="s">
        <v>1052</v>
      </c>
    </row>
    <row r="15721" spans="1:2">
      <c r="A15721">
        <v>700000000683</v>
      </c>
      <c r="B15721" t="s">
        <v>1030</v>
      </c>
    </row>
    <row r="15722" spans="1:2">
      <c r="A15722">
        <v>700000000684</v>
      </c>
      <c r="B15722" t="s">
        <v>1030</v>
      </c>
    </row>
    <row r="15723" spans="1:2">
      <c r="A15723">
        <v>700000000685</v>
      </c>
      <c r="B15723" t="s">
        <v>897</v>
      </c>
    </row>
    <row r="15724" spans="1:2">
      <c r="A15724">
        <v>700000000686</v>
      </c>
      <c r="B15724" t="s">
        <v>1037</v>
      </c>
    </row>
    <row r="15725" spans="1:2">
      <c r="A15725">
        <v>700000000687</v>
      </c>
      <c r="B15725" t="s">
        <v>897</v>
      </c>
    </row>
    <row r="15726" spans="1:2">
      <c r="A15726">
        <v>700000000688</v>
      </c>
      <c r="B15726" t="s">
        <v>903</v>
      </c>
    </row>
    <row r="15727" spans="1:2">
      <c r="A15727">
        <v>700000000689</v>
      </c>
      <c r="B15727" t="s">
        <v>823</v>
      </c>
    </row>
    <row r="15728" spans="1:2">
      <c r="A15728">
        <v>700000000690</v>
      </c>
      <c r="B15728" t="s">
        <v>835</v>
      </c>
    </row>
    <row r="15729" spans="1:2">
      <c r="A15729">
        <v>700000000692</v>
      </c>
      <c r="B15729" t="s">
        <v>5419</v>
      </c>
    </row>
    <row r="15730" spans="1:2">
      <c r="A15730">
        <v>700000000693</v>
      </c>
      <c r="B15730" t="s">
        <v>6346</v>
      </c>
    </row>
    <row r="15731" spans="1:2">
      <c r="A15731">
        <v>700000000694</v>
      </c>
      <c r="B15731" t="s">
        <v>1052</v>
      </c>
    </row>
    <row r="15732" spans="1:2">
      <c r="A15732">
        <v>700000000695</v>
      </c>
      <c r="B15732" t="s">
        <v>1102</v>
      </c>
    </row>
    <row r="15733" spans="1:2">
      <c r="A15733">
        <v>700000000696</v>
      </c>
      <c r="B15733" t="s">
        <v>9529</v>
      </c>
    </row>
    <row r="15734" spans="1:2">
      <c r="A15734">
        <v>700000000696</v>
      </c>
      <c r="B15734" t="s">
        <v>9529</v>
      </c>
    </row>
    <row r="15735" spans="1:2">
      <c r="A15735">
        <v>700000000697</v>
      </c>
      <c r="B15735" t="s">
        <v>9459</v>
      </c>
    </row>
    <row r="15736" spans="1:2">
      <c r="A15736">
        <v>700000000698</v>
      </c>
      <c r="B15736" t="s">
        <v>9293</v>
      </c>
    </row>
    <row r="15737" spans="1:2">
      <c r="A15737">
        <v>700000000699</v>
      </c>
      <c r="B15737" t="s">
        <v>1094</v>
      </c>
    </row>
    <row r="15738" spans="1:2">
      <c r="A15738">
        <v>700000000700</v>
      </c>
      <c r="B15738" t="s">
        <v>9230</v>
      </c>
    </row>
    <row r="15739" spans="1:2">
      <c r="A15739">
        <v>700000000701</v>
      </c>
      <c r="B15739" t="s">
        <v>9560</v>
      </c>
    </row>
    <row r="15740" spans="1:2">
      <c r="A15740">
        <v>700000000701</v>
      </c>
      <c r="B15740" t="s">
        <v>9560</v>
      </c>
    </row>
    <row r="15741" spans="1:2">
      <c r="A15741">
        <v>700000000702</v>
      </c>
      <c r="B15741" t="s">
        <v>9108</v>
      </c>
    </row>
    <row r="15742" spans="1:2">
      <c r="A15742">
        <v>700000000703</v>
      </c>
      <c r="B15742" t="s">
        <v>10539</v>
      </c>
    </row>
    <row r="15743" spans="1:2">
      <c r="A15743">
        <v>700000000704</v>
      </c>
      <c r="B15743" t="s">
        <v>9185</v>
      </c>
    </row>
    <row r="15744" spans="1:2">
      <c r="A15744">
        <v>700000000705</v>
      </c>
      <c r="B15744" t="s">
        <v>10539</v>
      </c>
    </row>
    <row r="15745" spans="1:2">
      <c r="A15745">
        <v>700000000706</v>
      </c>
      <c r="B15745" t="s">
        <v>10539</v>
      </c>
    </row>
    <row r="15746" spans="1:2">
      <c r="A15746">
        <v>700000000707</v>
      </c>
      <c r="B15746" t="s">
        <v>1110</v>
      </c>
    </row>
    <row r="15747" spans="1:2">
      <c r="A15747">
        <v>700000000708</v>
      </c>
      <c r="B15747" t="s">
        <v>1110</v>
      </c>
    </row>
    <row r="15748" spans="1:2">
      <c r="A15748">
        <v>700000000709</v>
      </c>
      <c r="B15748" t="s">
        <v>9147</v>
      </c>
    </row>
    <row r="15749" spans="1:2">
      <c r="A15749">
        <v>700000000710</v>
      </c>
      <c r="B15749" t="s">
        <v>9691</v>
      </c>
    </row>
    <row r="15750" spans="1:2">
      <c r="A15750">
        <v>700000000711</v>
      </c>
      <c r="B15750" t="s">
        <v>9691</v>
      </c>
    </row>
    <row r="15751" spans="1:2">
      <c r="A15751">
        <v>700000000712</v>
      </c>
      <c r="B15751" t="s">
        <v>16535</v>
      </c>
    </row>
    <row r="15752" spans="1:2">
      <c r="A15752">
        <v>700000000713</v>
      </c>
      <c r="B15752" t="s">
        <v>9505</v>
      </c>
    </row>
    <row r="15753" spans="1:2">
      <c r="A15753">
        <v>700000000713</v>
      </c>
      <c r="B15753" t="s">
        <v>9505</v>
      </c>
    </row>
    <row r="15754" spans="1:2">
      <c r="A15754">
        <v>700000000714</v>
      </c>
      <c r="B15754" t="s">
        <v>9505</v>
      </c>
    </row>
    <row r="15755" spans="1:2">
      <c r="A15755">
        <v>700000000715</v>
      </c>
      <c r="B15755" t="s">
        <v>9505</v>
      </c>
    </row>
    <row r="15756" spans="1:2">
      <c r="A15756">
        <v>700000000716</v>
      </c>
      <c r="B15756" t="s">
        <v>9505</v>
      </c>
    </row>
    <row r="15757" spans="1:2">
      <c r="A15757">
        <v>700000000717</v>
      </c>
      <c r="B15757" t="s">
        <v>9505</v>
      </c>
    </row>
    <row r="15758" spans="1:2">
      <c r="A15758">
        <v>700000000718</v>
      </c>
      <c r="B15758" t="s">
        <v>15147</v>
      </c>
    </row>
    <row r="15759" spans="1:2">
      <c r="A15759">
        <v>700000000719</v>
      </c>
      <c r="B15759" t="s">
        <v>15147</v>
      </c>
    </row>
    <row r="15760" spans="1:2">
      <c r="A15760">
        <v>700000000720</v>
      </c>
      <c r="B15760" t="s">
        <v>15147</v>
      </c>
    </row>
    <row r="15761" spans="1:2">
      <c r="A15761">
        <v>700000000721</v>
      </c>
      <c r="B15761" t="s">
        <v>15147</v>
      </c>
    </row>
    <row r="15762" spans="1:2">
      <c r="A15762">
        <v>700000000722</v>
      </c>
      <c r="B15762" t="s">
        <v>1063</v>
      </c>
    </row>
    <row r="15763" spans="1:2">
      <c r="A15763">
        <v>700000000723</v>
      </c>
      <c r="B15763" t="s">
        <v>9177</v>
      </c>
    </row>
    <row r="15764" spans="1:2">
      <c r="A15764">
        <v>700000000724</v>
      </c>
      <c r="B15764" t="s">
        <v>9177</v>
      </c>
    </row>
    <row r="15765" spans="1:2">
      <c r="A15765">
        <v>700000000725</v>
      </c>
      <c r="B15765" t="s">
        <v>9152</v>
      </c>
    </row>
    <row r="15766" spans="1:2">
      <c r="A15766">
        <v>700000000726</v>
      </c>
      <c r="B15766" t="s">
        <v>10407</v>
      </c>
    </row>
    <row r="15767" spans="1:2">
      <c r="A15767">
        <v>700000000727</v>
      </c>
      <c r="B15767" t="s">
        <v>8966</v>
      </c>
    </row>
    <row r="15768" spans="1:2">
      <c r="A15768">
        <v>700000000728</v>
      </c>
      <c r="B15768" t="s">
        <v>1149</v>
      </c>
    </row>
    <row r="15769" spans="1:2">
      <c r="A15769">
        <v>700000000729</v>
      </c>
      <c r="B15769" t="s">
        <v>1149</v>
      </c>
    </row>
    <row r="15770" spans="1:2">
      <c r="A15770">
        <v>700000000730</v>
      </c>
      <c r="B15770" t="s">
        <v>1149</v>
      </c>
    </row>
    <row r="15771" spans="1:2">
      <c r="A15771">
        <v>700000000731</v>
      </c>
      <c r="B15771" t="s">
        <v>1149</v>
      </c>
    </row>
    <row r="15772" spans="1:2">
      <c r="A15772">
        <v>700000000732</v>
      </c>
      <c r="B15772" t="s">
        <v>1149</v>
      </c>
    </row>
    <row r="15773" spans="1:2">
      <c r="A15773">
        <v>700000000733</v>
      </c>
      <c r="B15773" t="s">
        <v>1149</v>
      </c>
    </row>
    <row r="15774" spans="1:2">
      <c r="A15774">
        <v>700000000734</v>
      </c>
      <c r="B15774" t="s">
        <v>9278</v>
      </c>
    </row>
    <row r="15775" spans="1:2">
      <c r="A15775">
        <v>700000000735</v>
      </c>
      <c r="B15775" t="s">
        <v>10862</v>
      </c>
    </row>
    <row r="15776" spans="1:2">
      <c r="A15776">
        <v>700000000736</v>
      </c>
      <c r="B15776" t="s">
        <v>9216</v>
      </c>
    </row>
    <row r="15777" spans="1:2">
      <c r="A15777">
        <v>700000000737</v>
      </c>
      <c r="B15777" t="s">
        <v>9216</v>
      </c>
    </row>
    <row r="15778" spans="1:2">
      <c r="A15778">
        <v>700000000738</v>
      </c>
      <c r="B15778" t="s">
        <v>10854</v>
      </c>
    </row>
    <row r="15779" spans="1:2">
      <c r="A15779">
        <v>700000000739</v>
      </c>
      <c r="B15779" t="s">
        <v>10854</v>
      </c>
    </row>
    <row r="15780" spans="1:2">
      <c r="A15780">
        <v>700000000740</v>
      </c>
      <c r="B15780" t="s">
        <v>10854</v>
      </c>
    </row>
    <row r="15781" spans="1:2">
      <c r="A15781">
        <v>700000000741</v>
      </c>
      <c r="B15781" t="s">
        <v>10854</v>
      </c>
    </row>
    <row r="15782" spans="1:2">
      <c r="A15782">
        <v>700000000742</v>
      </c>
      <c r="B15782" t="s">
        <v>10854</v>
      </c>
    </row>
    <row r="15783" spans="1:2">
      <c r="A15783">
        <v>700000000743</v>
      </c>
      <c r="B15783" t="s">
        <v>8971</v>
      </c>
    </row>
    <row r="15784" spans="1:2">
      <c r="A15784">
        <v>700000000743</v>
      </c>
      <c r="B15784" t="s">
        <v>8971</v>
      </c>
    </row>
    <row r="15785" spans="1:2">
      <c r="A15785">
        <v>700000000743</v>
      </c>
      <c r="B15785" t="s">
        <v>8971</v>
      </c>
    </row>
    <row r="15786" spans="1:2">
      <c r="A15786">
        <v>700000000744</v>
      </c>
      <c r="B15786" t="s">
        <v>10106</v>
      </c>
    </row>
    <row r="15787" spans="1:2">
      <c r="A15787">
        <v>700000000745</v>
      </c>
      <c r="B15787" t="s">
        <v>10106</v>
      </c>
    </row>
    <row r="15788" spans="1:2">
      <c r="A15788">
        <v>700000000746</v>
      </c>
      <c r="B15788" t="s">
        <v>1186</v>
      </c>
    </row>
    <row r="15789" spans="1:2">
      <c r="A15789">
        <v>700000000747</v>
      </c>
      <c r="B15789" t="s">
        <v>10674</v>
      </c>
    </row>
    <row r="15790" spans="1:2">
      <c r="A15790">
        <v>700000000748</v>
      </c>
      <c r="B15790" t="s">
        <v>8960</v>
      </c>
    </row>
    <row r="15791" spans="1:2">
      <c r="A15791">
        <v>700000000749</v>
      </c>
      <c r="B15791" t="s">
        <v>10674</v>
      </c>
    </row>
    <row r="15792" spans="1:2">
      <c r="A15792">
        <v>700000000750</v>
      </c>
      <c r="B15792" t="s">
        <v>10674</v>
      </c>
    </row>
    <row r="15793" spans="1:2">
      <c r="A15793">
        <v>700000000751</v>
      </c>
      <c r="B15793" t="s">
        <v>1219</v>
      </c>
    </row>
    <row r="15794" spans="1:2">
      <c r="A15794">
        <v>700000000752</v>
      </c>
      <c r="B15794" t="s">
        <v>10674</v>
      </c>
    </row>
    <row r="15795" spans="1:2">
      <c r="A15795">
        <v>700000000753</v>
      </c>
      <c r="B15795" t="s">
        <v>1204</v>
      </c>
    </row>
    <row r="15796" spans="1:2">
      <c r="A15796">
        <v>700000000754</v>
      </c>
      <c r="B15796" t="s">
        <v>1190</v>
      </c>
    </row>
    <row r="15797" spans="1:2">
      <c r="A15797">
        <v>700000000755</v>
      </c>
      <c r="B15797" t="s">
        <v>9382</v>
      </c>
    </row>
    <row r="15798" spans="1:2">
      <c r="A15798">
        <v>700000000756</v>
      </c>
      <c r="B15798" t="s">
        <v>1219</v>
      </c>
    </row>
    <row r="15799" spans="1:2">
      <c r="A15799">
        <v>700000000757</v>
      </c>
      <c r="B15799" t="s">
        <v>1208</v>
      </c>
    </row>
    <row r="15800" spans="1:2">
      <c r="A15800">
        <v>700000000758</v>
      </c>
      <c r="B15800" t="s">
        <v>11521</v>
      </c>
    </row>
    <row r="15801" spans="1:2">
      <c r="A15801">
        <v>700000000759</v>
      </c>
      <c r="B15801" t="s">
        <v>1204</v>
      </c>
    </row>
    <row r="15802" spans="1:2">
      <c r="A15802">
        <v>700000000760</v>
      </c>
      <c r="B15802" t="s">
        <v>1206</v>
      </c>
    </row>
    <row r="15803" spans="1:2">
      <c r="A15803">
        <v>700000000761</v>
      </c>
      <c r="B15803" t="s">
        <v>1206</v>
      </c>
    </row>
    <row r="15804" spans="1:2">
      <c r="A15804">
        <v>700000000762</v>
      </c>
      <c r="B15804" t="s">
        <v>1219</v>
      </c>
    </row>
    <row r="15805" spans="1:2">
      <c r="A15805">
        <v>700000000763</v>
      </c>
      <c r="B15805" t="s">
        <v>1208</v>
      </c>
    </row>
    <row r="15806" spans="1:2">
      <c r="A15806">
        <v>700000000764</v>
      </c>
      <c r="B15806" t="s">
        <v>1208</v>
      </c>
    </row>
    <row r="15807" spans="1:2">
      <c r="A15807">
        <v>700000000765</v>
      </c>
      <c r="B15807" t="s">
        <v>11567</v>
      </c>
    </row>
    <row r="15808" spans="1:2">
      <c r="A15808">
        <v>700000000766</v>
      </c>
      <c r="B15808" t="s">
        <v>11107</v>
      </c>
    </row>
    <row r="15809" spans="1:2">
      <c r="A15809">
        <v>700000000767</v>
      </c>
      <c r="B15809" t="s">
        <v>11567</v>
      </c>
    </row>
    <row r="15810" spans="1:2">
      <c r="A15810">
        <v>700000000768</v>
      </c>
      <c r="B15810" t="s">
        <v>1237</v>
      </c>
    </row>
    <row r="15811" spans="1:2">
      <c r="A15811">
        <v>700000000769</v>
      </c>
      <c r="B15811" t="s">
        <v>15184</v>
      </c>
    </row>
    <row r="15812" spans="1:2">
      <c r="A15812">
        <v>700000000770</v>
      </c>
      <c r="B15812" t="s">
        <v>15184</v>
      </c>
    </row>
    <row r="15813" spans="1:2">
      <c r="A15813">
        <v>700000000771</v>
      </c>
      <c r="B15813" t="s">
        <v>15184</v>
      </c>
    </row>
    <row r="15814" spans="1:2">
      <c r="A15814">
        <v>700000000772</v>
      </c>
      <c r="B15814" t="s">
        <v>15184</v>
      </c>
    </row>
    <row r="15815" spans="1:2">
      <c r="A15815">
        <v>700000000774</v>
      </c>
      <c r="B15815" t="s">
        <v>12555</v>
      </c>
    </row>
    <row r="15816" spans="1:2">
      <c r="A15816">
        <v>700000000775</v>
      </c>
      <c r="B15816" t="s">
        <v>12555</v>
      </c>
    </row>
    <row r="15817" spans="1:2">
      <c r="A15817">
        <v>700000000776</v>
      </c>
      <c r="B15817" t="s">
        <v>11974</v>
      </c>
    </row>
    <row r="15818" spans="1:2">
      <c r="A15818">
        <v>700000000777</v>
      </c>
      <c r="B15818" t="s">
        <v>11974</v>
      </c>
    </row>
    <row r="15819" spans="1:2">
      <c r="A15819">
        <v>700000000778</v>
      </c>
      <c r="B15819" t="s">
        <v>11974</v>
      </c>
    </row>
    <row r="15820" spans="1:2">
      <c r="A15820">
        <v>700000000779</v>
      </c>
      <c r="B15820" t="s">
        <v>12854</v>
      </c>
    </row>
    <row r="15821" spans="1:2">
      <c r="A15821">
        <v>700000000780</v>
      </c>
      <c r="B15821" t="s">
        <v>12854</v>
      </c>
    </row>
    <row r="15822" spans="1:2">
      <c r="A15822">
        <v>700000000781</v>
      </c>
      <c r="B15822" t="s">
        <v>12727</v>
      </c>
    </row>
    <row r="15823" spans="1:2">
      <c r="A15823">
        <v>700000000782</v>
      </c>
      <c r="B15823" t="s">
        <v>12727</v>
      </c>
    </row>
    <row r="15824" spans="1:2">
      <c r="A15824">
        <v>700000000783</v>
      </c>
      <c r="B15824" t="s">
        <v>12555</v>
      </c>
    </row>
    <row r="15825" spans="1:2">
      <c r="A15825">
        <v>700000000784</v>
      </c>
      <c r="B15825" t="s">
        <v>12555</v>
      </c>
    </row>
    <row r="15826" spans="1:2">
      <c r="A15826">
        <v>700000000785</v>
      </c>
      <c r="B15826" t="s">
        <v>1355</v>
      </c>
    </row>
    <row r="15827" spans="1:2">
      <c r="A15827">
        <v>700000000786</v>
      </c>
      <c r="B15827" t="s">
        <v>11974</v>
      </c>
    </row>
    <row r="15828" spans="1:2">
      <c r="A15828">
        <v>700000000787</v>
      </c>
      <c r="B15828" t="s">
        <v>12133</v>
      </c>
    </row>
    <row r="15829" spans="1:2">
      <c r="A15829">
        <v>700000000788</v>
      </c>
      <c r="B15829" t="s">
        <v>1442</v>
      </c>
    </row>
    <row r="15830" spans="1:2">
      <c r="A15830">
        <v>700000000789</v>
      </c>
      <c r="B15830" t="s">
        <v>1362</v>
      </c>
    </row>
    <row r="15831" spans="1:2">
      <c r="A15831">
        <v>700000000790</v>
      </c>
      <c r="B15831" t="s">
        <v>1377</v>
      </c>
    </row>
    <row r="15832" spans="1:2">
      <c r="A15832">
        <v>700000000790</v>
      </c>
      <c r="B15832" t="s">
        <v>1377</v>
      </c>
    </row>
    <row r="15833" spans="1:2">
      <c r="A15833">
        <v>700000000790</v>
      </c>
      <c r="B15833" t="s">
        <v>1377</v>
      </c>
    </row>
    <row r="15834" spans="1:2">
      <c r="A15834">
        <v>700000000791</v>
      </c>
      <c r="B15834" t="s">
        <v>1442</v>
      </c>
    </row>
    <row r="15835" spans="1:2">
      <c r="A15835">
        <v>700000000792</v>
      </c>
      <c r="B15835" t="s">
        <v>1377</v>
      </c>
    </row>
    <row r="15836" spans="1:2">
      <c r="A15836">
        <v>700000000793</v>
      </c>
      <c r="B15836" t="s">
        <v>12218</v>
      </c>
    </row>
    <row r="15837" spans="1:2">
      <c r="A15837">
        <v>700000000794</v>
      </c>
      <c r="B15837" t="s">
        <v>12979</v>
      </c>
    </row>
    <row r="15838" spans="1:2">
      <c r="A15838">
        <v>700000000795</v>
      </c>
      <c r="B15838" t="s">
        <v>1442</v>
      </c>
    </row>
    <row r="15839" spans="1:2">
      <c r="A15839">
        <v>700000000796</v>
      </c>
      <c r="B15839" t="s">
        <v>1442</v>
      </c>
    </row>
    <row r="15840" spans="1:2">
      <c r="A15840">
        <v>700000000797</v>
      </c>
      <c r="B15840" t="s">
        <v>12210</v>
      </c>
    </row>
    <row r="15841" spans="1:2">
      <c r="A15841">
        <v>700000000797</v>
      </c>
      <c r="B15841" t="s">
        <v>12210</v>
      </c>
    </row>
    <row r="15842" spans="1:2">
      <c r="A15842">
        <v>700000000798</v>
      </c>
      <c r="B15842" t="s">
        <v>12210</v>
      </c>
    </row>
    <row r="15843" spans="1:2">
      <c r="A15843">
        <v>700000000799</v>
      </c>
      <c r="B15843" t="s">
        <v>11951</v>
      </c>
    </row>
    <row r="15844" spans="1:2">
      <c r="A15844">
        <v>700000000800</v>
      </c>
      <c r="B15844" t="s">
        <v>16623</v>
      </c>
    </row>
    <row r="15845" spans="1:2">
      <c r="A15845">
        <v>700000000801</v>
      </c>
      <c r="B15845" t="s">
        <v>12022</v>
      </c>
    </row>
    <row r="15846" spans="1:2">
      <c r="A15846">
        <v>700000000802</v>
      </c>
      <c r="B15846" t="s">
        <v>11951</v>
      </c>
    </row>
    <row r="15847" spans="1:2">
      <c r="A15847">
        <v>700000000803</v>
      </c>
      <c r="B15847" t="s">
        <v>16623</v>
      </c>
    </row>
    <row r="15848" spans="1:2">
      <c r="A15848">
        <v>700000000804</v>
      </c>
      <c r="B15848" t="s">
        <v>12566</v>
      </c>
    </row>
    <row r="15849" spans="1:2">
      <c r="A15849">
        <v>700000000805</v>
      </c>
      <c r="B15849" t="s">
        <v>11951</v>
      </c>
    </row>
    <row r="15850" spans="1:2">
      <c r="A15850">
        <v>700000000806</v>
      </c>
      <c r="B15850" t="s">
        <v>1901</v>
      </c>
    </row>
    <row r="15851" spans="1:2">
      <c r="A15851">
        <v>700000000807</v>
      </c>
      <c r="B15851" t="s">
        <v>12362</v>
      </c>
    </row>
    <row r="15852" spans="1:2">
      <c r="A15852">
        <v>700000000808</v>
      </c>
      <c r="B15852" t="s">
        <v>12157</v>
      </c>
    </row>
    <row r="15853" spans="1:2">
      <c r="A15853">
        <v>700000000808</v>
      </c>
      <c r="B15853" t="s">
        <v>12157</v>
      </c>
    </row>
    <row r="15854" spans="1:2">
      <c r="A15854">
        <v>700000000809</v>
      </c>
      <c r="B15854" t="s">
        <v>12362</v>
      </c>
    </row>
    <row r="15855" spans="1:2">
      <c r="A15855">
        <v>700000000810</v>
      </c>
      <c r="B15855" t="s">
        <v>12362</v>
      </c>
    </row>
    <row r="15856" spans="1:2">
      <c r="A15856">
        <v>700000000811</v>
      </c>
      <c r="B15856" t="s">
        <v>12362</v>
      </c>
    </row>
    <row r="15857" spans="1:2">
      <c r="A15857">
        <v>700000000812</v>
      </c>
      <c r="B15857" t="s">
        <v>1901</v>
      </c>
    </row>
    <row r="15858" spans="1:2">
      <c r="A15858">
        <v>700000000814</v>
      </c>
      <c r="B15858" t="s">
        <v>1400</v>
      </c>
    </row>
    <row r="15859" spans="1:2">
      <c r="A15859">
        <v>700000000815</v>
      </c>
      <c r="B15859" t="s">
        <v>12566</v>
      </c>
    </row>
    <row r="15860" spans="1:2">
      <c r="A15860">
        <v>700000000816</v>
      </c>
      <c r="B15860" t="s">
        <v>12569</v>
      </c>
    </row>
    <row r="15861" spans="1:2">
      <c r="A15861">
        <v>700000000818</v>
      </c>
      <c r="B15861" t="s">
        <v>12569</v>
      </c>
    </row>
    <row r="15862" spans="1:2">
      <c r="A15862">
        <v>700000000818</v>
      </c>
      <c r="B15862" t="s">
        <v>12569</v>
      </c>
    </row>
    <row r="15863" spans="1:2">
      <c r="A15863">
        <v>700000000819</v>
      </c>
      <c r="B15863" t="s">
        <v>12569</v>
      </c>
    </row>
    <row r="15864" spans="1:2">
      <c r="A15864">
        <v>700000000821</v>
      </c>
      <c r="B15864" t="s">
        <v>11731</v>
      </c>
    </row>
    <row r="15865" spans="1:2">
      <c r="A15865">
        <v>700000000822</v>
      </c>
      <c r="B15865" t="s">
        <v>11731</v>
      </c>
    </row>
    <row r="15866" spans="1:2">
      <c r="A15866">
        <v>700000000826</v>
      </c>
      <c r="B15866" t="s">
        <v>1397</v>
      </c>
    </row>
    <row r="15867" spans="1:2">
      <c r="A15867">
        <v>700000000827</v>
      </c>
      <c r="B15867" t="s">
        <v>16645</v>
      </c>
    </row>
    <row r="15868" spans="1:2">
      <c r="A15868">
        <v>700000000828</v>
      </c>
      <c r="B15868" t="s">
        <v>16645</v>
      </c>
    </row>
    <row r="15869" spans="1:2">
      <c r="A15869">
        <v>700000000829</v>
      </c>
      <c r="B15869" t="s">
        <v>16645</v>
      </c>
    </row>
    <row r="15870" spans="1:2">
      <c r="A15870">
        <v>700000000830</v>
      </c>
      <c r="B15870" t="s">
        <v>11965</v>
      </c>
    </row>
    <row r="15871" spans="1:2">
      <c r="A15871">
        <v>700000000831</v>
      </c>
      <c r="B15871" t="s">
        <v>12022</v>
      </c>
    </row>
    <row r="15872" spans="1:2">
      <c r="A15872">
        <v>700000000832</v>
      </c>
      <c r="B15872" t="s">
        <v>12022</v>
      </c>
    </row>
    <row r="15873" spans="1:2">
      <c r="A15873">
        <v>700000000833</v>
      </c>
      <c r="B15873" t="s">
        <v>12022</v>
      </c>
    </row>
    <row r="15874" spans="1:2">
      <c r="A15874">
        <v>700000000834</v>
      </c>
      <c r="B15874" t="s">
        <v>16645</v>
      </c>
    </row>
    <row r="15875" spans="1:2">
      <c r="A15875">
        <v>700000000835</v>
      </c>
      <c r="B15875" t="s">
        <v>16645</v>
      </c>
    </row>
    <row r="15876" spans="1:2">
      <c r="A15876">
        <v>700000000836</v>
      </c>
      <c r="B15876" t="s">
        <v>12285</v>
      </c>
    </row>
    <row r="15877" spans="1:2">
      <c r="A15877">
        <v>700000000838</v>
      </c>
      <c r="B15877" t="s">
        <v>1466</v>
      </c>
    </row>
    <row r="15878" spans="1:2">
      <c r="A15878">
        <v>700000000839</v>
      </c>
      <c r="B15878" t="s">
        <v>11982</v>
      </c>
    </row>
    <row r="15879" spans="1:2">
      <c r="A15879">
        <v>700000000840</v>
      </c>
      <c r="B15879" t="s">
        <v>13412</v>
      </c>
    </row>
    <row r="15880" spans="1:2">
      <c r="A15880">
        <v>700000000841</v>
      </c>
      <c r="B15880" t="s">
        <v>13412</v>
      </c>
    </row>
    <row r="15881" spans="1:2">
      <c r="A15881">
        <v>700000000842</v>
      </c>
      <c r="B15881" t="s">
        <v>16660</v>
      </c>
    </row>
    <row r="15882" spans="1:2">
      <c r="A15882">
        <v>700000000843</v>
      </c>
      <c r="B15882" t="s">
        <v>12644</v>
      </c>
    </row>
    <row r="15883" spans="1:2">
      <c r="A15883">
        <v>700000000843</v>
      </c>
      <c r="B15883" t="s">
        <v>12644</v>
      </c>
    </row>
    <row r="15884" spans="1:2">
      <c r="A15884">
        <v>700000000844</v>
      </c>
      <c r="B15884" t="s">
        <v>12644</v>
      </c>
    </row>
    <row r="15885" spans="1:2">
      <c r="A15885">
        <v>700000000845</v>
      </c>
      <c r="B15885" t="s">
        <v>12572</v>
      </c>
    </row>
    <row r="15886" spans="1:2">
      <c r="A15886">
        <v>700000000847</v>
      </c>
      <c r="B15886" t="s">
        <v>1412</v>
      </c>
    </row>
    <row r="15887" spans="1:2">
      <c r="A15887">
        <v>700000000848</v>
      </c>
      <c r="B15887" t="s">
        <v>1410</v>
      </c>
    </row>
    <row r="15888" spans="1:2">
      <c r="A15888">
        <v>700000000849</v>
      </c>
      <c r="B15888" t="s">
        <v>1410</v>
      </c>
    </row>
    <row r="15889" spans="1:2">
      <c r="A15889">
        <v>700000000850</v>
      </c>
      <c r="B15889" t="s">
        <v>12686</v>
      </c>
    </row>
    <row r="15890" spans="1:2">
      <c r="A15890">
        <v>700000000851</v>
      </c>
      <c r="B15890" t="s">
        <v>1414</v>
      </c>
    </row>
    <row r="15891" spans="1:2">
      <c r="A15891">
        <v>700000000852</v>
      </c>
      <c r="B15891" t="s">
        <v>13655</v>
      </c>
    </row>
    <row r="15892" spans="1:2">
      <c r="A15892">
        <v>700000000854</v>
      </c>
      <c r="B15892" t="s">
        <v>12686</v>
      </c>
    </row>
    <row r="15893" spans="1:2">
      <c r="A15893">
        <v>700000000855</v>
      </c>
      <c r="B15893" t="s">
        <v>13402</v>
      </c>
    </row>
    <row r="15894" spans="1:2">
      <c r="A15894">
        <v>700000000856</v>
      </c>
      <c r="B15894" t="s">
        <v>13402</v>
      </c>
    </row>
    <row r="15895" spans="1:2">
      <c r="A15895">
        <v>700000000857</v>
      </c>
      <c r="B15895" t="s">
        <v>13402</v>
      </c>
    </row>
    <row r="15896" spans="1:2">
      <c r="A15896">
        <v>700000000858</v>
      </c>
      <c r="B15896" t="s">
        <v>12441</v>
      </c>
    </row>
    <row r="15897" spans="1:2">
      <c r="A15897">
        <v>700000000859</v>
      </c>
      <c r="B15897" t="s">
        <v>1480</v>
      </c>
    </row>
    <row r="15898" spans="1:2">
      <c r="A15898">
        <v>700000000869</v>
      </c>
      <c r="B15898" t="s">
        <v>11974</v>
      </c>
    </row>
    <row r="15899" spans="1:2">
      <c r="A15899">
        <v>700000000870</v>
      </c>
      <c r="B15899" t="s">
        <v>1408</v>
      </c>
    </row>
    <row r="15900" spans="1:2">
      <c r="A15900">
        <v>700000000871</v>
      </c>
      <c r="B15900" t="s">
        <v>14309</v>
      </c>
    </row>
    <row r="15901" spans="1:2">
      <c r="A15901">
        <v>700000000872</v>
      </c>
      <c r="B15901" t="s">
        <v>12030</v>
      </c>
    </row>
    <row r="15902" spans="1:2">
      <c r="A15902">
        <v>700000000873</v>
      </c>
      <c r="B15902" t="s">
        <v>12030</v>
      </c>
    </row>
    <row r="15903" spans="1:2">
      <c r="A15903">
        <v>700000000874</v>
      </c>
      <c r="B15903" t="s">
        <v>12405</v>
      </c>
    </row>
    <row r="15904" spans="1:2">
      <c r="A15904">
        <v>700000000875</v>
      </c>
      <c r="B15904" t="s">
        <v>12030</v>
      </c>
    </row>
    <row r="15905" spans="1:2">
      <c r="A15905">
        <v>700000000876</v>
      </c>
      <c r="B15905" t="s">
        <v>1352</v>
      </c>
    </row>
    <row r="15906" spans="1:2">
      <c r="A15906">
        <v>700000000877</v>
      </c>
      <c r="B15906" t="s">
        <v>12393</v>
      </c>
    </row>
    <row r="15907" spans="1:2">
      <c r="A15907">
        <v>700000000878</v>
      </c>
      <c r="B15907" t="s">
        <v>12030</v>
      </c>
    </row>
    <row r="15908" spans="1:2">
      <c r="A15908">
        <v>700000000879</v>
      </c>
      <c r="B15908" t="s">
        <v>12393</v>
      </c>
    </row>
    <row r="15909" spans="1:2">
      <c r="A15909">
        <v>700000000880</v>
      </c>
      <c r="B15909" t="s">
        <v>12393</v>
      </c>
    </row>
    <row r="15910" spans="1:2">
      <c r="A15910">
        <v>700000000881</v>
      </c>
      <c r="B15910" t="s">
        <v>12393</v>
      </c>
    </row>
    <row r="15911" spans="1:2">
      <c r="A15911">
        <v>700000000882</v>
      </c>
      <c r="B15911" t="s">
        <v>12393</v>
      </c>
    </row>
    <row r="15912" spans="1:2">
      <c r="A15912">
        <v>700000000883</v>
      </c>
      <c r="B15912" t="s">
        <v>12393</v>
      </c>
    </row>
    <row r="15913" spans="1:2">
      <c r="A15913">
        <v>700000000884</v>
      </c>
      <c r="B15913" t="s">
        <v>12393</v>
      </c>
    </row>
    <row r="15914" spans="1:2">
      <c r="A15914">
        <v>700000000885</v>
      </c>
      <c r="B15914" t="s">
        <v>12393</v>
      </c>
    </row>
    <row r="15915" spans="1:2">
      <c r="A15915">
        <v>700000000886</v>
      </c>
      <c r="B15915" t="s">
        <v>12030</v>
      </c>
    </row>
    <row r="15916" spans="1:2">
      <c r="A15916">
        <v>700000000887</v>
      </c>
      <c r="B15916" t="s">
        <v>12393</v>
      </c>
    </row>
    <row r="15917" spans="1:2">
      <c r="A15917">
        <v>700000000888</v>
      </c>
      <c r="B15917" t="s">
        <v>12393</v>
      </c>
    </row>
    <row r="15918" spans="1:2">
      <c r="A15918">
        <v>700000000889</v>
      </c>
      <c r="B15918" t="s">
        <v>12393</v>
      </c>
    </row>
    <row r="15919" spans="1:2">
      <c r="A15919">
        <v>700000000891</v>
      </c>
      <c r="B15919" t="s">
        <v>13097</v>
      </c>
    </row>
    <row r="15920" spans="1:2">
      <c r="A15920">
        <v>700000000892</v>
      </c>
      <c r="B15920" t="s">
        <v>13097</v>
      </c>
    </row>
    <row r="15921" spans="1:2">
      <c r="A15921">
        <v>700000000893</v>
      </c>
      <c r="B15921" t="s">
        <v>13097</v>
      </c>
    </row>
    <row r="15922" spans="1:2">
      <c r="A15922">
        <v>700000000894</v>
      </c>
      <c r="B15922" t="s">
        <v>1480</v>
      </c>
    </row>
    <row r="15923" spans="1:2">
      <c r="A15923">
        <v>700000000895</v>
      </c>
      <c r="B15923" t="s">
        <v>13781</v>
      </c>
    </row>
    <row r="15924" spans="1:2">
      <c r="A15924">
        <v>700000000896</v>
      </c>
      <c r="B15924" t="s">
        <v>13781</v>
      </c>
    </row>
    <row r="15925" spans="1:2">
      <c r="A15925">
        <v>700000000897</v>
      </c>
      <c r="B15925" t="s">
        <v>13781</v>
      </c>
    </row>
    <row r="15926" spans="1:2">
      <c r="A15926">
        <v>700000000898</v>
      </c>
      <c r="B15926" t="s">
        <v>13389</v>
      </c>
    </row>
    <row r="15927" spans="1:2">
      <c r="A15927">
        <v>700000000899</v>
      </c>
      <c r="B15927" t="s">
        <v>1901</v>
      </c>
    </row>
    <row r="15928" spans="1:2">
      <c r="A15928">
        <v>700000000900</v>
      </c>
      <c r="B15928" t="s">
        <v>12091</v>
      </c>
    </row>
    <row r="15929" spans="1:2">
      <c r="A15929">
        <v>700000000901</v>
      </c>
      <c r="B15929" t="s">
        <v>13647</v>
      </c>
    </row>
    <row r="15930" spans="1:2">
      <c r="A15930">
        <v>700000000902</v>
      </c>
      <c r="B15930" t="s">
        <v>12899</v>
      </c>
    </row>
    <row r="15931" spans="1:2">
      <c r="A15931">
        <v>700000000903</v>
      </c>
      <c r="B15931" t="s">
        <v>12899</v>
      </c>
    </row>
    <row r="15932" spans="1:2">
      <c r="A15932">
        <v>700000000906</v>
      </c>
      <c r="B15932" t="s">
        <v>1901</v>
      </c>
    </row>
    <row r="15933" spans="1:2">
      <c r="A15933">
        <v>700000000909</v>
      </c>
      <c r="B15933" t="s">
        <v>1397</v>
      </c>
    </row>
    <row r="15934" spans="1:2">
      <c r="A15934">
        <v>700000000910</v>
      </c>
      <c r="B15934" t="s">
        <v>1397</v>
      </c>
    </row>
    <row r="15935" spans="1:2">
      <c r="A15935">
        <v>700000000911</v>
      </c>
      <c r="B15935" t="s">
        <v>1397</v>
      </c>
    </row>
    <row r="15936" spans="1:2">
      <c r="A15936">
        <v>700000000912</v>
      </c>
      <c r="B15936" t="s">
        <v>1397</v>
      </c>
    </row>
    <row r="15937" spans="1:2">
      <c r="A15937">
        <v>700000000913</v>
      </c>
      <c r="B15937" t="s">
        <v>1397</v>
      </c>
    </row>
    <row r="15938" spans="1:2">
      <c r="A15938">
        <v>700000000914</v>
      </c>
      <c r="B15938" t="s">
        <v>1397</v>
      </c>
    </row>
    <row r="15939" spans="1:2">
      <c r="A15939">
        <v>700000000915</v>
      </c>
      <c r="B15939" t="s">
        <v>12441</v>
      </c>
    </row>
    <row r="15940" spans="1:2">
      <c r="A15940">
        <v>700000000916</v>
      </c>
      <c r="B15940" t="s">
        <v>12441</v>
      </c>
    </row>
    <row r="15941" spans="1:2">
      <c r="A15941">
        <v>700000000917</v>
      </c>
      <c r="B15941" t="s">
        <v>1466</v>
      </c>
    </row>
    <row r="15942" spans="1:2">
      <c r="A15942">
        <v>700000000918</v>
      </c>
      <c r="B15942" t="s">
        <v>1466</v>
      </c>
    </row>
    <row r="15943" spans="1:2">
      <c r="A15943">
        <v>700000000919</v>
      </c>
      <c r="B15943" t="s">
        <v>1466</v>
      </c>
    </row>
    <row r="15944" spans="1:2">
      <c r="A15944">
        <v>700000000920</v>
      </c>
      <c r="B15944" t="s">
        <v>1466</v>
      </c>
    </row>
    <row r="15945" spans="1:2">
      <c r="A15945">
        <v>700000000921</v>
      </c>
      <c r="B15945" t="s">
        <v>1466</v>
      </c>
    </row>
    <row r="15946" spans="1:2">
      <c r="A15946">
        <v>700000000922</v>
      </c>
      <c r="B15946" t="s">
        <v>1466</v>
      </c>
    </row>
    <row r="15947" spans="1:2">
      <c r="A15947">
        <v>700000000923</v>
      </c>
      <c r="B15947" t="s">
        <v>1466</v>
      </c>
    </row>
    <row r="15948" spans="1:2">
      <c r="A15948">
        <v>700000000924</v>
      </c>
      <c r="B15948" t="s">
        <v>1466</v>
      </c>
    </row>
    <row r="15949" spans="1:2">
      <c r="A15949">
        <v>700000000925</v>
      </c>
      <c r="B15949" t="s">
        <v>1466</v>
      </c>
    </row>
    <row r="15950" spans="1:2">
      <c r="A15950">
        <v>700000000926</v>
      </c>
      <c r="B15950" t="s">
        <v>1466</v>
      </c>
    </row>
    <row r="15951" spans="1:2">
      <c r="A15951">
        <v>700000000927</v>
      </c>
      <c r="B15951" t="s">
        <v>1397</v>
      </c>
    </row>
    <row r="15952" spans="1:2">
      <c r="A15952">
        <v>700000000928</v>
      </c>
      <c r="B15952" t="s">
        <v>12681</v>
      </c>
    </row>
    <row r="15953" spans="1:2">
      <c r="A15953">
        <v>700000000928</v>
      </c>
      <c r="B15953" t="s">
        <v>12681</v>
      </c>
    </row>
    <row r="15954" spans="1:2">
      <c r="A15954">
        <v>700000000928</v>
      </c>
      <c r="B15954" t="s">
        <v>12681</v>
      </c>
    </row>
    <row r="15955" spans="1:2">
      <c r="A15955">
        <v>700000000929</v>
      </c>
      <c r="B15955" t="s">
        <v>13553</v>
      </c>
    </row>
    <row r="15956" spans="1:2">
      <c r="A15956">
        <v>700000000930</v>
      </c>
      <c r="B15956" t="s">
        <v>13553</v>
      </c>
    </row>
    <row r="15957" spans="1:2">
      <c r="A15957">
        <v>700000000931</v>
      </c>
      <c r="B15957" t="s">
        <v>1901</v>
      </c>
    </row>
    <row r="15958" spans="1:2">
      <c r="A15958">
        <v>700000000932</v>
      </c>
      <c r="B15958" t="s">
        <v>1901</v>
      </c>
    </row>
    <row r="15959" spans="1:2">
      <c r="A15959">
        <v>700000000933</v>
      </c>
      <c r="B15959" t="s">
        <v>1901</v>
      </c>
    </row>
    <row r="15960" spans="1:2">
      <c r="A15960">
        <v>700000000934</v>
      </c>
      <c r="B15960" t="s">
        <v>1466</v>
      </c>
    </row>
    <row r="15961" spans="1:2">
      <c r="A15961">
        <v>700000000935</v>
      </c>
      <c r="B15961" t="s">
        <v>13615</v>
      </c>
    </row>
    <row r="15962" spans="1:2">
      <c r="A15962">
        <v>700000000936</v>
      </c>
      <c r="B15962" t="s">
        <v>13615</v>
      </c>
    </row>
    <row r="15963" spans="1:2">
      <c r="A15963">
        <v>700000000937</v>
      </c>
      <c r="B15963" t="s">
        <v>1422</v>
      </c>
    </row>
    <row r="15964" spans="1:2">
      <c r="A15964">
        <v>700000000938</v>
      </c>
      <c r="B15964" t="s">
        <v>1422</v>
      </c>
    </row>
    <row r="15965" spans="1:2">
      <c r="A15965">
        <v>700000000939</v>
      </c>
      <c r="B15965" t="s">
        <v>13176</v>
      </c>
    </row>
    <row r="15966" spans="1:2">
      <c r="A15966">
        <v>700000000940</v>
      </c>
      <c r="B15966" t="s">
        <v>13176</v>
      </c>
    </row>
    <row r="15967" spans="1:2">
      <c r="A15967">
        <v>700000000941</v>
      </c>
      <c r="B15967" t="s">
        <v>16744</v>
      </c>
    </row>
    <row r="15968" spans="1:2">
      <c r="A15968">
        <v>700000000942</v>
      </c>
      <c r="B15968" t="s">
        <v>13553</v>
      </c>
    </row>
    <row r="15969" spans="1:2">
      <c r="A15969">
        <v>700000000943</v>
      </c>
      <c r="B15969" t="s">
        <v>13553</v>
      </c>
    </row>
    <row r="15970" spans="1:2">
      <c r="A15970">
        <v>700000000944</v>
      </c>
      <c r="B15970" t="s">
        <v>13553</v>
      </c>
    </row>
    <row r="15971" spans="1:2">
      <c r="A15971">
        <v>700000000945</v>
      </c>
      <c r="B15971" t="s">
        <v>13553</v>
      </c>
    </row>
    <row r="15972" spans="1:2">
      <c r="A15972">
        <v>700000000946</v>
      </c>
      <c r="B15972" t="s">
        <v>13553</v>
      </c>
    </row>
    <row r="15973" spans="1:2">
      <c r="A15973">
        <v>700000000947</v>
      </c>
      <c r="B15973" t="s">
        <v>13553</v>
      </c>
    </row>
    <row r="15974" spans="1:2">
      <c r="A15974">
        <v>700000000948</v>
      </c>
      <c r="B15974" t="s">
        <v>13617</v>
      </c>
    </row>
    <row r="15975" spans="1:2">
      <c r="A15975">
        <v>700000000949</v>
      </c>
      <c r="B15975" t="s">
        <v>13617</v>
      </c>
    </row>
    <row r="15976" spans="1:2">
      <c r="A15976">
        <v>700000000950</v>
      </c>
      <c r="B15976" t="s">
        <v>12020</v>
      </c>
    </row>
    <row r="15977" spans="1:2">
      <c r="A15977">
        <v>700000000951</v>
      </c>
      <c r="B15977" t="s">
        <v>13617</v>
      </c>
    </row>
    <row r="15978" spans="1:2">
      <c r="A15978">
        <v>700000000952</v>
      </c>
      <c r="B15978" t="s">
        <v>13198</v>
      </c>
    </row>
    <row r="15979" spans="1:2">
      <c r="A15979">
        <v>700000000954</v>
      </c>
      <c r="B15979" t="s">
        <v>1904</v>
      </c>
    </row>
    <row r="15980" spans="1:2">
      <c r="A15980">
        <v>700000000955</v>
      </c>
      <c r="B15980" t="s">
        <v>13198</v>
      </c>
    </row>
    <row r="15981" spans="1:2">
      <c r="A15981">
        <v>700000000956</v>
      </c>
      <c r="B15981" t="s">
        <v>1904</v>
      </c>
    </row>
    <row r="15982" spans="1:2">
      <c r="A15982">
        <v>700000000957</v>
      </c>
      <c r="B15982" t="s">
        <v>13685</v>
      </c>
    </row>
    <row r="15983" spans="1:2">
      <c r="A15983">
        <v>700000000958</v>
      </c>
      <c r="B15983" t="s">
        <v>13198</v>
      </c>
    </row>
    <row r="15984" spans="1:2">
      <c r="A15984">
        <v>700000000959</v>
      </c>
      <c r="B15984" t="s">
        <v>13553</v>
      </c>
    </row>
    <row r="15985" spans="1:2">
      <c r="A15985">
        <v>700000000960</v>
      </c>
      <c r="B15985" t="s">
        <v>13553</v>
      </c>
    </row>
    <row r="15986" spans="1:2">
      <c r="A15986">
        <v>700000000961</v>
      </c>
      <c r="B15986" t="s">
        <v>13685</v>
      </c>
    </row>
    <row r="15987" spans="1:2">
      <c r="A15987">
        <v>700000000962</v>
      </c>
      <c r="B15987" t="s">
        <v>12056</v>
      </c>
    </row>
    <row r="15988" spans="1:2">
      <c r="A15988">
        <v>700000000963</v>
      </c>
      <c r="B15988" t="s">
        <v>12056</v>
      </c>
    </row>
    <row r="15989" spans="1:2">
      <c r="A15989">
        <v>700000000964</v>
      </c>
      <c r="B15989" t="s">
        <v>13054</v>
      </c>
    </row>
    <row r="15990" spans="1:2">
      <c r="A15990">
        <v>700000000965</v>
      </c>
      <c r="B15990" t="s">
        <v>13087</v>
      </c>
    </row>
    <row r="15991" spans="1:2">
      <c r="A15991">
        <v>700000000966</v>
      </c>
      <c r="B15991" t="s">
        <v>13087</v>
      </c>
    </row>
    <row r="15992" spans="1:2">
      <c r="A15992">
        <v>700000000967</v>
      </c>
      <c r="B15992" t="s">
        <v>13087</v>
      </c>
    </row>
    <row r="15993" spans="1:2">
      <c r="A15993">
        <v>700000000968</v>
      </c>
      <c r="B15993" t="s">
        <v>13087</v>
      </c>
    </row>
    <row r="15994" spans="1:2">
      <c r="A15994">
        <v>700000000969</v>
      </c>
      <c r="B15994" t="s">
        <v>13087</v>
      </c>
    </row>
    <row r="15995" spans="1:2">
      <c r="A15995">
        <v>700000000970</v>
      </c>
      <c r="B15995" t="s">
        <v>13087</v>
      </c>
    </row>
    <row r="15996" spans="1:2">
      <c r="A15996">
        <v>700000000971</v>
      </c>
      <c r="B15996" t="s">
        <v>13087</v>
      </c>
    </row>
    <row r="15997" spans="1:2">
      <c r="A15997">
        <v>700000000972</v>
      </c>
      <c r="B15997" t="s">
        <v>13054</v>
      </c>
    </row>
    <row r="15998" spans="1:2">
      <c r="A15998">
        <v>700000000973</v>
      </c>
      <c r="B15998" t="s">
        <v>13054</v>
      </c>
    </row>
    <row r="15999" spans="1:2">
      <c r="A15999">
        <v>700000000974</v>
      </c>
      <c r="B15999" t="s">
        <v>13054</v>
      </c>
    </row>
    <row r="16000" spans="1:2">
      <c r="A16000">
        <v>700000000975</v>
      </c>
      <c r="B16000" t="s">
        <v>16778</v>
      </c>
    </row>
    <row r="16001" spans="1:2">
      <c r="A16001">
        <v>700000000976</v>
      </c>
      <c r="B16001" t="s">
        <v>12612</v>
      </c>
    </row>
    <row r="16002" spans="1:2">
      <c r="A16002">
        <v>700000000977</v>
      </c>
      <c r="B16002" t="s">
        <v>12612</v>
      </c>
    </row>
    <row r="16003" spans="1:2">
      <c r="A16003">
        <v>700000000978</v>
      </c>
      <c r="B16003" t="s">
        <v>1943</v>
      </c>
    </row>
    <row r="16004" spans="1:2">
      <c r="A16004">
        <v>700000000980</v>
      </c>
      <c r="B16004" t="s">
        <v>13834</v>
      </c>
    </row>
    <row r="16005" spans="1:2">
      <c r="A16005">
        <v>700000000981</v>
      </c>
      <c r="B16005" t="s">
        <v>1943</v>
      </c>
    </row>
    <row r="16006" spans="1:2">
      <c r="A16006">
        <v>700000000982</v>
      </c>
      <c r="B16006" t="s">
        <v>1943</v>
      </c>
    </row>
    <row r="16007" spans="1:2">
      <c r="A16007">
        <v>700000000984</v>
      </c>
      <c r="B16007" t="s">
        <v>1943</v>
      </c>
    </row>
    <row r="16008" spans="1:2">
      <c r="A16008">
        <v>700000000985</v>
      </c>
      <c r="B16008" t="s">
        <v>12632</v>
      </c>
    </row>
    <row r="16009" spans="1:2">
      <c r="A16009">
        <v>700000000987</v>
      </c>
      <c r="B16009" t="s">
        <v>12095</v>
      </c>
    </row>
    <row r="16010" spans="1:2">
      <c r="A16010">
        <v>700000000988</v>
      </c>
      <c r="B16010" t="s">
        <v>1943</v>
      </c>
    </row>
    <row r="16011" spans="1:2">
      <c r="A16011">
        <v>700000000989</v>
      </c>
      <c r="B16011" t="s">
        <v>13330</v>
      </c>
    </row>
    <row r="16012" spans="1:2">
      <c r="A16012">
        <v>700000001107</v>
      </c>
      <c r="B16012" t="s">
        <v>1430</v>
      </c>
    </row>
    <row r="16013" spans="1:2">
      <c r="A16013">
        <v>700000001107</v>
      </c>
      <c r="B16013" t="s">
        <v>1430</v>
      </c>
    </row>
    <row r="16014" spans="1:2">
      <c r="A16014">
        <v>700000001108</v>
      </c>
      <c r="B16014" t="s">
        <v>13641</v>
      </c>
    </row>
    <row r="16015" spans="1:2">
      <c r="A16015">
        <v>700000001109</v>
      </c>
      <c r="B16015" t="s">
        <v>12632</v>
      </c>
    </row>
    <row r="16016" spans="1:2">
      <c r="A16016">
        <v>700000001110</v>
      </c>
      <c r="B16016" t="s">
        <v>12632</v>
      </c>
    </row>
    <row r="16017" spans="1:2">
      <c r="A16017">
        <v>700000001111</v>
      </c>
      <c r="B16017" t="s">
        <v>12632</v>
      </c>
    </row>
    <row r="16018" spans="1:2">
      <c r="A16018">
        <v>700000001112</v>
      </c>
      <c r="B16018" t="s">
        <v>12632</v>
      </c>
    </row>
    <row r="16019" spans="1:2">
      <c r="A16019">
        <v>700000001113</v>
      </c>
      <c r="B16019" t="s">
        <v>12632</v>
      </c>
    </row>
    <row r="16020" spans="1:2">
      <c r="A16020">
        <v>700000001114</v>
      </c>
      <c r="B16020" t="s">
        <v>12632</v>
      </c>
    </row>
    <row r="16021" spans="1:2">
      <c r="A16021">
        <v>700000001115</v>
      </c>
      <c r="B16021" t="s">
        <v>12632</v>
      </c>
    </row>
    <row r="16022" spans="1:2">
      <c r="A16022">
        <v>700000001116</v>
      </c>
      <c r="B16022" t="s">
        <v>13998</v>
      </c>
    </row>
    <row r="16023" spans="1:2">
      <c r="A16023">
        <v>700000001117</v>
      </c>
      <c r="B16023" t="s">
        <v>13998</v>
      </c>
    </row>
    <row r="16024" spans="1:2">
      <c r="A16024">
        <v>700000001118</v>
      </c>
      <c r="B16024" t="s">
        <v>11719</v>
      </c>
    </row>
    <row r="16025" spans="1:2">
      <c r="A16025">
        <v>700000001119</v>
      </c>
      <c r="B16025" t="s">
        <v>11719</v>
      </c>
    </row>
    <row r="16026" spans="1:2">
      <c r="A16026">
        <v>700000001120</v>
      </c>
      <c r="B16026" t="s">
        <v>11719</v>
      </c>
    </row>
    <row r="16027" spans="1:2">
      <c r="A16027">
        <v>700000001123</v>
      </c>
      <c r="B16027" t="s">
        <v>13517</v>
      </c>
    </row>
    <row r="16028" spans="1:2">
      <c r="A16028">
        <v>700000001124</v>
      </c>
      <c r="B16028" t="s">
        <v>13824</v>
      </c>
    </row>
    <row r="16029" spans="1:2">
      <c r="A16029">
        <v>700000001125</v>
      </c>
      <c r="B16029" t="s">
        <v>16807</v>
      </c>
    </row>
    <row r="16030" spans="1:2">
      <c r="A16030">
        <v>700000001126</v>
      </c>
      <c r="B16030" t="s">
        <v>13517</v>
      </c>
    </row>
    <row r="16031" spans="1:2">
      <c r="A16031">
        <v>700000001127</v>
      </c>
      <c r="B16031" t="s">
        <v>14221</v>
      </c>
    </row>
    <row r="16032" spans="1:2">
      <c r="A16032">
        <v>700000001128</v>
      </c>
      <c r="B16032" t="s">
        <v>12095</v>
      </c>
    </row>
    <row r="16033" spans="1:2">
      <c r="A16033">
        <v>700000001129</v>
      </c>
      <c r="B16033" t="s">
        <v>12095</v>
      </c>
    </row>
    <row r="16034" spans="1:2">
      <c r="A16034">
        <v>700000001130</v>
      </c>
      <c r="B16034" t="s">
        <v>12065</v>
      </c>
    </row>
    <row r="16035" spans="1:2">
      <c r="A16035">
        <v>700000001131</v>
      </c>
      <c r="B16035" t="s">
        <v>16814</v>
      </c>
    </row>
    <row r="16036" spans="1:2">
      <c r="A16036">
        <v>700000001132</v>
      </c>
      <c r="B16036" t="s">
        <v>16814</v>
      </c>
    </row>
    <row r="16037" spans="1:2">
      <c r="A16037">
        <v>700000001133</v>
      </c>
      <c r="B16037" t="s">
        <v>16814</v>
      </c>
    </row>
    <row r="16038" spans="1:2">
      <c r="A16038">
        <v>700000001134</v>
      </c>
      <c r="B16038" t="s">
        <v>16814</v>
      </c>
    </row>
    <row r="16039" spans="1:2">
      <c r="A16039">
        <v>700000001137</v>
      </c>
      <c r="B16039" t="s">
        <v>14347</v>
      </c>
    </row>
    <row r="16040" spans="1:2">
      <c r="A16040">
        <v>700000001138</v>
      </c>
      <c r="B16040" t="s">
        <v>14347</v>
      </c>
    </row>
    <row r="16041" spans="1:2">
      <c r="A16041">
        <v>700000001139</v>
      </c>
      <c r="B16041" t="s">
        <v>14347</v>
      </c>
    </row>
    <row r="16042" spans="1:2">
      <c r="A16042">
        <v>700000001140</v>
      </c>
      <c r="B16042" t="s">
        <v>14347</v>
      </c>
    </row>
    <row r="16043" spans="1:2">
      <c r="A16043">
        <v>700000001141</v>
      </c>
      <c r="B16043" t="s">
        <v>14347</v>
      </c>
    </row>
    <row r="16044" spans="1:2">
      <c r="A16044">
        <v>700000001142</v>
      </c>
      <c r="B16044" t="s">
        <v>14347</v>
      </c>
    </row>
    <row r="16045" spans="1:2">
      <c r="A16045">
        <v>700000001143</v>
      </c>
      <c r="B16045" t="s">
        <v>14347</v>
      </c>
    </row>
    <row r="16046" spans="1:2">
      <c r="A16046">
        <v>700000001144</v>
      </c>
      <c r="B16046" t="s">
        <v>14347</v>
      </c>
    </row>
    <row r="16047" spans="1:2">
      <c r="A16047">
        <v>700000001145</v>
      </c>
      <c r="B16047" t="s">
        <v>14347</v>
      </c>
    </row>
    <row r="16048" spans="1:2">
      <c r="A16048">
        <v>700000001146</v>
      </c>
      <c r="B16048" t="s">
        <v>14347</v>
      </c>
    </row>
    <row r="16049" spans="1:2">
      <c r="A16049">
        <v>700000001147</v>
      </c>
      <c r="B16049" t="s">
        <v>14347</v>
      </c>
    </row>
    <row r="16050" spans="1:2">
      <c r="A16050">
        <v>700000001148</v>
      </c>
      <c r="B16050" t="s">
        <v>14347</v>
      </c>
    </row>
    <row r="16051" spans="1:2">
      <c r="A16051">
        <v>700000001149</v>
      </c>
      <c r="B16051" t="s">
        <v>14347</v>
      </c>
    </row>
    <row r="16052" spans="1:2">
      <c r="A16052">
        <v>700000001150</v>
      </c>
      <c r="B16052" t="s">
        <v>14347</v>
      </c>
    </row>
    <row r="16053" spans="1:2">
      <c r="A16053">
        <v>700000001151</v>
      </c>
      <c r="B16053" t="s">
        <v>14347</v>
      </c>
    </row>
    <row r="16054" spans="1:2">
      <c r="A16054">
        <v>700000001152</v>
      </c>
      <c r="B16054" t="s">
        <v>14347</v>
      </c>
    </row>
    <row r="16055" spans="1:2">
      <c r="A16055">
        <v>700000001153</v>
      </c>
      <c r="B16055" t="s">
        <v>12095</v>
      </c>
    </row>
    <row r="16056" spans="1:2">
      <c r="A16056">
        <v>700000001154</v>
      </c>
      <c r="B16056" t="s">
        <v>16836</v>
      </c>
    </row>
    <row r="16057" spans="1:2">
      <c r="A16057">
        <v>700000001155</v>
      </c>
      <c r="B16057" t="s">
        <v>16838</v>
      </c>
    </row>
    <row r="16058" spans="1:2">
      <c r="A16058">
        <v>700000001156</v>
      </c>
      <c r="B16058" t="s">
        <v>14208</v>
      </c>
    </row>
    <row r="16059" spans="1:2">
      <c r="A16059">
        <v>700000001157</v>
      </c>
      <c r="B16059" t="s">
        <v>13217</v>
      </c>
    </row>
    <row r="16060" spans="1:2">
      <c r="A16060">
        <v>700000001158</v>
      </c>
      <c r="B16060" t="s">
        <v>16838</v>
      </c>
    </row>
    <row r="16061" spans="1:2">
      <c r="A16061">
        <v>700000001159</v>
      </c>
      <c r="B16061" t="s">
        <v>13471</v>
      </c>
    </row>
    <row r="16062" spans="1:2">
      <c r="A16062">
        <v>700000001160</v>
      </c>
      <c r="B16062" t="s">
        <v>13215</v>
      </c>
    </row>
    <row r="16063" spans="1:2">
      <c r="A16063">
        <v>700000001161</v>
      </c>
      <c r="B16063" t="s">
        <v>12013</v>
      </c>
    </row>
    <row r="16064" spans="1:2">
      <c r="A16064">
        <v>700000001162</v>
      </c>
      <c r="B16064" t="s">
        <v>12013</v>
      </c>
    </row>
    <row r="16065" spans="1:2">
      <c r="A16065">
        <v>700000001163</v>
      </c>
      <c r="B16065" t="s">
        <v>14519</v>
      </c>
    </row>
    <row r="16066" spans="1:2">
      <c r="A16066">
        <v>700000001164</v>
      </c>
      <c r="B16066" t="s">
        <v>14519</v>
      </c>
    </row>
    <row r="16067" spans="1:2">
      <c r="A16067">
        <v>700000001165</v>
      </c>
      <c r="B16067" t="s">
        <v>16849</v>
      </c>
    </row>
    <row r="16068" spans="1:2">
      <c r="A16068">
        <v>700000001166</v>
      </c>
      <c r="B16068" t="s">
        <v>16849</v>
      </c>
    </row>
    <row r="16069" spans="1:2">
      <c r="A16069">
        <v>700000001167</v>
      </c>
      <c r="B16069" t="s">
        <v>16849</v>
      </c>
    </row>
    <row r="16070" spans="1:2">
      <c r="A16070">
        <v>700000001168</v>
      </c>
      <c r="B16070" t="s">
        <v>16849</v>
      </c>
    </row>
    <row r="16071" spans="1:2">
      <c r="A16071">
        <v>700000001169</v>
      </c>
      <c r="B16071" t="s">
        <v>16849</v>
      </c>
    </row>
    <row r="16072" spans="1:2">
      <c r="A16072">
        <v>700000001170</v>
      </c>
      <c r="B16072" t="s">
        <v>16849</v>
      </c>
    </row>
    <row r="16073" spans="1:2">
      <c r="A16073">
        <v>700000001171</v>
      </c>
      <c r="B16073" t="s">
        <v>14100</v>
      </c>
    </row>
    <row r="16074" spans="1:2">
      <c r="A16074">
        <v>700000001172</v>
      </c>
      <c r="B16074" t="s">
        <v>12163</v>
      </c>
    </row>
    <row r="16075" spans="1:2">
      <c r="A16075">
        <v>700000001173</v>
      </c>
      <c r="B16075" t="s">
        <v>16849</v>
      </c>
    </row>
    <row r="16076" spans="1:2">
      <c r="A16076">
        <v>700000001174</v>
      </c>
      <c r="B16076" t="s">
        <v>13639</v>
      </c>
    </row>
    <row r="16077" spans="1:2">
      <c r="A16077">
        <v>700000001174</v>
      </c>
      <c r="B16077" t="s">
        <v>13639</v>
      </c>
    </row>
    <row r="16078" spans="1:2">
      <c r="A16078">
        <v>700000001175</v>
      </c>
      <c r="B16078" t="s">
        <v>13895</v>
      </c>
    </row>
    <row r="16079" spans="1:2">
      <c r="A16079">
        <v>700000001176</v>
      </c>
      <c r="B16079" t="s">
        <v>16849</v>
      </c>
    </row>
    <row r="16080" spans="1:2">
      <c r="A16080">
        <v>700000001177</v>
      </c>
      <c r="B16080" t="s">
        <v>16849</v>
      </c>
    </row>
    <row r="16081" spans="1:2">
      <c r="A16081">
        <v>700000001178</v>
      </c>
      <c r="B16081" t="s">
        <v>16849</v>
      </c>
    </row>
    <row r="16082" spans="1:2">
      <c r="A16082">
        <v>700000001179</v>
      </c>
      <c r="B16082" t="s">
        <v>14519</v>
      </c>
    </row>
    <row r="16083" spans="1:2">
      <c r="A16083">
        <v>700000001179</v>
      </c>
      <c r="B16083" t="s">
        <v>14519</v>
      </c>
    </row>
    <row r="16084" spans="1:2">
      <c r="A16084">
        <v>700000001179</v>
      </c>
      <c r="B16084" t="s">
        <v>14519</v>
      </c>
    </row>
    <row r="16085" spans="1:2">
      <c r="A16085">
        <v>700000001180</v>
      </c>
      <c r="B16085" t="s">
        <v>14519</v>
      </c>
    </row>
    <row r="16086" spans="1:2">
      <c r="A16086">
        <v>700000001181</v>
      </c>
      <c r="B16086" t="s">
        <v>14519</v>
      </c>
    </row>
    <row r="16087" spans="1:2">
      <c r="A16087">
        <v>700000001182</v>
      </c>
      <c r="B16087" t="s">
        <v>14519</v>
      </c>
    </row>
    <row r="16088" spans="1:2">
      <c r="A16088">
        <v>700000001183</v>
      </c>
      <c r="B16088" t="s">
        <v>14519</v>
      </c>
    </row>
    <row r="16089" spans="1:2">
      <c r="A16089">
        <v>700000001184</v>
      </c>
      <c r="B16089" t="s">
        <v>14519</v>
      </c>
    </row>
    <row r="16090" spans="1:2">
      <c r="A16090">
        <v>700000001185</v>
      </c>
      <c r="B16090" t="s">
        <v>14519</v>
      </c>
    </row>
    <row r="16091" spans="1:2">
      <c r="A16091">
        <v>700000001186</v>
      </c>
      <c r="B16091" t="s">
        <v>14519</v>
      </c>
    </row>
    <row r="16092" spans="1:2">
      <c r="A16092">
        <v>700000001187</v>
      </c>
      <c r="B16092" t="s">
        <v>14519</v>
      </c>
    </row>
    <row r="16093" spans="1:2">
      <c r="A16093">
        <v>700000001188</v>
      </c>
      <c r="B16093" t="s">
        <v>14519</v>
      </c>
    </row>
    <row r="16094" spans="1:2">
      <c r="A16094">
        <v>700000001189</v>
      </c>
      <c r="B16094" t="s">
        <v>14519</v>
      </c>
    </row>
    <row r="16095" spans="1:2">
      <c r="A16095">
        <v>700000001190</v>
      </c>
      <c r="B16095" t="s">
        <v>14519</v>
      </c>
    </row>
    <row r="16096" spans="1:2">
      <c r="A16096">
        <v>700000001326</v>
      </c>
      <c r="B16096" t="s">
        <v>14519</v>
      </c>
    </row>
    <row r="16097" spans="1:2">
      <c r="A16097">
        <v>700000001327</v>
      </c>
      <c r="B16097" t="s">
        <v>14393</v>
      </c>
    </row>
    <row r="16098" spans="1:2">
      <c r="A16098">
        <v>700000001328</v>
      </c>
      <c r="B16098" t="s">
        <v>12013</v>
      </c>
    </row>
    <row r="16099" spans="1:2">
      <c r="A16099">
        <v>700000001328</v>
      </c>
      <c r="B16099" t="s">
        <v>12013</v>
      </c>
    </row>
    <row r="16100" spans="1:2">
      <c r="A16100">
        <v>700000001328</v>
      </c>
      <c r="B16100" t="s">
        <v>12013</v>
      </c>
    </row>
    <row r="16101" spans="1:2">
      <c r="A16101">
        <v>700000001328</v>
      </c>
      <c r="B16101" t="s">
        <v>12013</v>
      </c>
    </row>
    <row r="16102" spans="1:2">
      <c r="A16102">
        <v>700000001328</v>
      </c>
      <c r="B16102" t="s">
        <v>12013</v>
      </c>
    </row>
    <row r="16103" spans="1:2">
      <c r="A16103">
        <v>700000001328</v>
      </c>
      <c r="B16103" t="s">
        <v>12013</v>
      </c>
    </row>
    <row r="16104" spans="1:2">
      <c r="A16104">
        <v>700000001328</v>
      </c>
      <c r="B16104" t="s">
        <v>12013</v>
      </c>
    </row>
    <row r="16105" spans="1:2">
      <c r="A16105">
        <v>700000001328</v>
      </c>
      <c r="B16105" t="s">
        <v>12013</v>
      </c>
    </row>
    <row r="16106" spans="1:2">
      <c r="A16106">
        <v>700000001328</v>
      </c>
      <c r="B16106" t="s">
        <v>12013</v>
      </c>
    </row>
    <row r="16107" spans="1:2">
      <c r="A16107">
        <v>700000001329</v>
      </c>
      <c r="B16107" t="s">
        <v>12013</v>
      </c>
    </row>
    <row r="16108" spans="1:2">
      <c r="A16108">
        <v>700000001330</v>
      </c>
      <c r="B16108" t="s">
        <v>12013</v>
      </c>
    </row>
    <row r="16109" spans="1:2">
      <c r="A16109">
        <v>700000001331</v>
      </c>
      <c r="B16109" t="s">
        <v>12013</v>
      </c>
    </row>
    <row r="16110" spans="1:2">
      <c r="A16110">
        <v>700000001332</v>
      </c>
      <c r="B16110" t="s">
        <v>12013</v>
      </c>
    </row>
    <row r="16111" spans="1:2">
      <c r="A16111">
        <v>700000001333</v>
      </c>
      <c r="B16111" t="s">
        <v>12013</v>
      </c>
    </row>
    <row r="16112" spans="1:2">
      <c r="A16112">
        <v>700000001334</v>
      </c>
      <c r="B16112" t="s">
        <v>12013</v>
      </c>
    </row>
    <row r="16113" spans="1:2">
      <c r="A16113">
        <v>700000001335</v>
      </c>
      <c r="B16113" t="s">
        <v>12013</v>
      </c>
    </row>
    <row r="16114" spans="1:2">
      <c r="A16114">
        <v>700000001336</v>
      </c>
      <c r="B16114" t="s">
        <v>14430</v>
      </c>
    </row>
    <row r="16115" spans="1:2">
      <c r="A16115">
        <v>700000001337</v>
      </c>
      <c r="B16115" t="s">
        <v>14421</v>
      </c>
    </row>
    <row r="16116" spans="1:2">
      <c r="A16116">
        <v>700000001338</v>
      </c>
      <c r="B16116" t="s">
        <v>14421</v>
      </c>
    </row>
    <row r="16117" spans="1:2">
      <c r="A16117">
        <v>700000001339</v>
      </c>
      <c r="B16117" t="s">
        <v>14421</v>
      </c>
    </row>
    <row r="16118" spans="1:2">
      <c r="A16118">
        <v>700000001340</v>
      </c>
      <c r="B16118" t="s">
        <v>14421</v>
      </c>
    </row>
    <row r="16119" spans="1:2">
      <c r="A16119">
        <v>700000001346</v>
      </c>
      <c r="B16119" t="s">
        <v>1946</v>
      </c>
    </row>
    <row r="16120" spans="1:2">
      <c r="A16120">
        <v>700000001347</v>
      </c>
      <c r="B16120" t="s">
        <v>14708</v>
      </c>
    </row>
    <row r="16121" spans="1:2">
      <c r="A16121">
        <v>700000001348</v>
      </c>
      <c r="B16121" t="s">
        <v>16893</v>
      </c>
    </row>
    <row r="16122" spans="1:2">
      <c r="A16122">
        <v>700000001349</v>
      </c>
      <c r="B16122" t="s">
        <v>1946</v>
      </c>
    </row>
    <row r="16123" spans="1:2">
      <c r="A16123">
        <v>700000001349</v>
      </c>
      <c r="B16123" t="s">
        <v>1946</v>
      </c>
    </row>
    <row r="16124" spans="1:2">
      <c r="A16124">
        <v>700000001349</v>
      </c>
      <c r="B16124" t="s">
        <v>1946</v>
      </c>
    </row>
    <row r="16125" spans="1:2">
      <c r="A16125">
        <v>700000001350</v>
      </c>
      <c r="B16125" t="s">
        <v>1946</v>
      </c>
    </row>
    <row r="16126" spans="1:2">
      <c r="A16126">
        <v>700000001351</v>
      </c>
      <c r="B16126" t="s">
        <v>1946</v>
      </c>
    </row>
    <row r="16127" spans="1:2">
      <c r="A16127">
        <v>700000001352</v>
      </c>
      <c r="B16127" t="s">
        <v>12013</v>
      </c>
    </row>
    <row r="16128" spans="1:2">
      <c r="A16128">
        <v>700000001353</v>
      </c>
      <c r="B16128" t="s">
        <v>14708</v>
      </c>
    </row>
    <row r="16129" spans="1:2">
      <c r="A16129">
        <v>700000001356</v>
      </c>
      <c r="B16129" t="s">
        <v>14526</v>
      </c>
    </row>
    <row r="16130" spans="1:2">
      <c r="A16130">
        <v>700000001357</v>
      </c>
      <c r="B16130" t="s">
        <v>12013</v>
      </c>
    </row>
    <row r="16131" spans="1:2">
      <c r="A16131">
        <v>700000001358</v>
      </c>
      <c r="B16131" t="s">
        <v>12013</v>
      </c>
    </row>
    <row r="16132" spans="1:2">
      <c r="A16132">
        <v>700000001359</v>
      </c>
      <c r="B16132" t="s">
        <v>12013</v>
      </c>
    </row>
    <row r="16133" spans="1:2">
      <c r="A16133">
        <v>700000001360</v>
      </c>
      <c r="B16133" t="s">
        <v>12013</v>
      </c>
    </row>
    <row r="16134" spans="1:2">
      <c r="A16134">
        <v>700000001361</v>
      </c>
      <c r="B16134" t="s">
        <v>12013</v>
      </c>
    </row>
    <row r="16135" spans="1:2">
      <c r="A16135">
        <v>700000001362</v>
      </c>
      <c r="B16135" t="s">
        <v>12013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D3:J16"/>
  <sheetViews>
    <sheetView workbookViewId="0">
      <selection activeCell="G16" sqref="G16"/>
    </sheetView>
  </sheetViews>
  <sheetFormatPr defaultRowHeight="15"/>
  <sheetData>
    <row r="3" spans="4:10">
      <c r="D3" t="s">
        <v>16926</v>
      </c>
      <c r="E3" t="s">
        <v>16913</v>
      </c>
      <c r="G3" t="s">
        <v>16925</v>
      </c>
      <c r="J3" t="s">
        <v>16913</v>
      </c>
    </row>
    <row r="4" spans="4:10">
      <c r="D4">
        <f>COUNTIF($E$4:$E$16,"&lt;="&amp;E4)</f>
        <v>13</v>
      </c>
      <c r="E4" t="s">
        <v>165</v>
      </c>
      <c r="G4" t="str">
        <f>VLOOKUP(ROW(A1),$D$4:$E$16,2,0)</f>
        <v>a</v>
      </c>
      <c r="H4" t="b">
        <f>J4=G4</f>
        <v>1</v>
      </c>
      <c r="J4" t="s">
        <v>16920</v>
      </c>
    </row>
    <row r="5" spans="4:10">
      <c r="D5">
        <f t="shared" ref="D5:D16" si="0">COUNTIF($E$4:$E$16,"&lt;="&amp;E5)</f>
        <v>3</v>
      </c>
      <c r="E5" t="s">
        <v>390</v>
      </c>
      <c r="G5" t="str">
        <f t="shared" ref="G5:G16" si="1">VLOOKUP(ROW(A2),$D$4:$E$16,2,0)</f>
        <v>b</v>
      </c>
      <c r="H5" t="b">
        <f t="shared" ref="H5:H16" si="2">J5=G5</f>
        <v>1</v>
      </c>
      <c r="J5" t="s">
        <v>16924</v>
      </c>
    </row>
    <row r="6" spans="4:10">
      <c r="D6">
        <f t="shared" si="0"/>
        <v>11</v>
      </c>
      <c r="E6" t="s">
        <v>16914</v>
      </c>
      <c r="G6" t="str">
        <f t="shared" si="1"/>
        <v>c</v>
      </c>
      <c r="H6" t="b">
        <f t="shared" si="2"/>
        <v>1</v>
      </c>
      <c r="J6" t="s">
        <v>390</v>
      </c>
    </row>
    <row r="7" spans="4:10">
      <c r="D7">
        <f t="shared" si="0"/>
        <v>4</v>
      </c>
      <c r="E7" t="s">
        <v>16915</v>
      </c>
      <c r="G7" t="str">
        <f t="shared" si="1"/>
        <v>e</v>
      </c>
      <c r="H7" t="b">
        <f t="shared" si="2"/>
        <v>1</v>
      </c>
      <c r="J7" t="s">
        <v>16915</v>
      </c>
    </row>
    <row r="8" spans="4:10">
      <c r="D8">
        <f t="shared" si="0"/>
        <v>6</v>
      </c>
      <c r="E8" t="s">
        <v>16916</v>
      </c>
      <c r="G8" t="str">
        <f t="shared" si="1"/>
        <v>f</v>
      </c>
      <c r="H8" t="b">
        <f t="shared" si="2"/>
        <v>1</v>
      </c>
      <c r="J8" t="s">
        <v>16923</v>
      </c>
    </row>
    <row r="9" spans="4:10">
      <c r="D9">
        <f t="shared" si="0"/>
        <v>8</v>
      </c>
      <c r="E9" t="s">
        <v>16917</v>
      </c>
      <c r="G9" t="str">
        <f t="shared" si="1"/>
        <v>g</v>
      </c>
      <c r="H9" t="b">
        <f t="shared" si="2"/>
        <v>1</v>
      </c>
      <c r="J9" t="s">
        <v>16916</v>
      </c>
    </row>
    <row r="10" spans="4:10">
      <c r="D10">
        <f t="shared" si="0"/>
        <v>12</v>
      </c>
      <c r="E10" t="s">
        <v>16918</v>
      </c>
      <c r="G10" t="str">
        <f t="shared" si="1"/>
        <v>i</v>
      </c>
      <c r="H10" t="b">
        <f t="shared" si="2"/>
        <v>1</v>
      </c>
      <c r="J10" t="s">
        <v>16919</v>
      </c>
    </row>
    <row r="11" spans="4:10">
      <c r="D11">
        <f t="shared" si="0"/>
        <v>7</v>
      </c>
      <c r="E11" t="s">
        <v>16919</v>
      </c>
      <c r="G11" t="str">
        <f t="shared" si="1"/>
        <v>j</v>
      </c>
      <c r="H11" t="b">
        <f t="shared" si="2"/>
        <v>1</v>
      </c>
      <c r="J11" t="s">
        <v>16917</v>
      </c>
    </row>
    <row r="12" spans="4:10">
      <c r="D12">
        <f t="shared" si="0"/>
        <v>1</v>
      </c>
      <c r="E12" t="s">
        <v>16920</v>
      </c>
      <c r="G12" t="str">
        <f t="shared" si="1"/>
        <v>l</v>
      </c>
      <c r="H12" t="b">
        <f t="shared" si="2"/>
        <v>1</v>
      </c>
      <c r="J12" t="s">
        <v>16922</v>
      </c>
    </row>
    <row r="13" spans="4:10">
      <c r="D13">
        <f t="shared" si="0"/>
        <v>10</v>
      </c>
      <c r="E13" t="s">
        <v>16921</v>
      </c>
      <c r="G13" t="str">
        <f t="shared" si="1"/>
        <v>p</v>
      </c>
      <c r="H13" t="b">
        <f t="shared" si="2"/>
        <v>1</v>
      </c>
      <c r="J13" t="s">
        <v>16921</v>
      </c>
    </row>
    <row r="14" spans="4:10">
      <c r="D14">
        <f t="shared" si="0"/>
        <v>9</v>
      </c>
      <c r="E14" t="s">
        <v>16922</v>
      </c>
      <c r="G14" t="str">
        <f t="shared" si="1"/>
        <v>s</v>
      </c>
      <c r="H14" t="b">
        <f t="shared" si="2"/>
        <v>1</v>
      </c>
      <c r="J14" t="s">
        <v>16914</v>
      </c>
    </row>
    <row r="15" spans="4:10">
      <c r="D15">
        <f t="shared" si="0"/>
        <v>5</v>
      </c>
      <c r="E15" t="s">
        <v>16923</v>
      </c>
      <c r="G15" t="str">
        <f t="shared" si="1"/>
        <v>u</v>
      </c>
      <c r="H15" t="b">
        <f t="shared" si="2"/>
        <v>1</v>
      </c>
      <c r="J15" t="s">
        <v>16918</v>
      </c>
    </row>
    <row r="16" spans="4:10">
      <c r="D16">
        <f t="shared" si="0"/>
        <v>2</v>
      </c>
      <c r="E16" t="s">
        <v>16924</v>
      </c>
      <c r="G16" t="str">
        <f t="shared" si="1"/>
        <v>x</v>
      </c>
      <c r="H16" t="b">
        <f t="shared" si="2"/>
        <v>1</v>
      </c>
      <c r="J16" t="s">
        <v>165</v>
      </c>
    </row>
  </sheetData>
  <sortState ref="J4:J16">
    <sortCondition ref="J4:J16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1:D13"/>
  <sheetViews>
    <sheetView workbookViewId="0"/>
  </sheetViews>
  <sheetFormatPr defaultRowHeight="15"/>
  <sheetData>
    <row r="1" spans="1:4">
      <c r="A1" t="s">
        <v>16913</v>
      </c>
      <c r="B1" t="s">
        <v>16932</v>
      </c>
      <c r="D1" t="s">
        <v>16931</v>
      </c>
    </row>
    <row r="2" spans="1:4">
      <c r="A2" t="s">
        <v>449</v>
      </c>
      <c r="B2">
        <f>IF(COUNTIF($A$2:A2,A2)&gt;1,VLOOKUP(A2,$A$1:B1,2,0),MAX($B$1:B1)+1)</f>
        <v>1</v>
      </c>
      <c r="D2">
        <v>1</v>
      </c>
    </row>
    <row r="3" spans="1:4">
      <c r="A3" t="s">
        <v>185</v>
      </c>
      <c r="B3">
        <f>IF(COUNTIF($A$2:A3,A3)&gt;1,VLOOKUP(A3,$A$1:B2,2,0),MAX($B$1:B2)+1)</f>
        <v>2</v>
      </c>
      <c r="D3">
        <v>2</v>
      </c>
    </row>
    <row r="4" spans="1:4">
      <c r="A4" t="s">
        <v>16927</v>
      </c>
      <c r="B4">
        <f>IF(COUNTIF($A$2:A4,A4)&gt;1,VLOOKUP(A4,$A$1:B3,2,0),MAX($B$1:B3)+1)</f>
        <v>3</v>
      </c>
      <c r="D4">
        <v>3</v>
      </c>
    </row>
    <row r="5" spans="1:4">
      <c r="A5" t="s">
        <v>449</v>
      </c>
      <c r="B5">
        <f>IF(COUNTIF($A$2:A5,A5)&gt;1,VLOOKUP(A5,$A$1:B4,2,0),MAX($B$1:B4)+1)</f>
        <v>1</v>
      </c>
      <c r="D5">
        <v>1</v>
      </c>
    </row>
    <row r="6" spans="1:4">
      <c r="A6" t="s">
        <v>228</v>
      </c>
      <c r="B6">
        <f>IF(COUNTIF($A$2:A6,A6)&gt;1,VLOOKUP(A6,$A$1:B5,2,0),MAX($B$1:B5)+1)</f>
        <v>4</v>
      </c>
      <c r="D6">
        <v>4</v>
      </c>
    </row>
    <row r="7" spans="1:4">
      <c r="A7" t="s">
        <v>416</v>
      </c>
      <c r="B7">
        <f>IF(COUNTIF($A$2:A7,A7)&gt;1,VLOOKUP(A7,$A$1:B6,2,0),MAX($B$1:B6)+1)</f>
        <v>5</v>
      </c>
      <c r="D7">
        <v>5</v>
      </c>
    </row>
    <row r="8" spans="1:4">
      <c r="A8" t="s">
        <v>185</v>
      </c>
      <c r="B8">
        <f>IF(COUNTIF($A$2:A8,A8)&gt;1,VLOOKUP(A8,$A$1:B7,2,0),MAX($B$1:B7)+1)</f>
        <v>2</v>
      </c>
      <c r="D8">
        <v>2</v>
      </c>
    </row>
    <row r="9" spans="1:4">
      <c r="A9" t="s">
        <v>16928</v>
      </c>
      <c r="B9">
        <f>IF(COUNTIF($A$2:A9,A9)&gt;1,VLOOKUP(A9,$A$1:B8,2,0),MAX($B$1:B8)+1)</f>
        <v>6</v>
      </c>
      <c r="D9">
        <v>6</v>
      </c>
    </row>
    <row r="10" spans="1:4">
      <c r="A10" t="s">
        <v>214</v>
      </c>
      <c r="B10">
        <f>IF(COUNTIF($A$2:A10,A10)&gt;1,VLOOKUP(A10,$A$1:B9,2,0),MAX($B$1:B9)+1)</f>
        <v>7</v>
      </c>
      <c r="D10">
        <v>7</v>
      </c>
    </row>
    <row r="11" spans="1:4">
      <c r="A11" t="s">
        <v>16929</v>
      </c>
      <c r="B11">
        <f>IF(COUNTIF($A$2:A11,A11)&gt;1,VLOOKUP(A11,$A$1:B10,2,0),MAX($B$1:B10)+1)</f>
        <v>8</v>
      </c>
      <c r="D11">
        <v>8</v>
      </c>
    </row>
    <row r="12" spans="1:4">
      <c r="A12" t="s">
        <v>16930</v>
      </c>
      <c r="B12">
        <f>IF(COUNTIF($A$2:A12,A12)&gt;1,VLOOKUP(A12,$A$1:B11,2,0),MAX($B$1:B11)+1)</f>
        <v>9</v>
      </c>
      <c r="D12">
        <v>9</v>
      </c>
    </row>
    <row r="13" spans="1:4">
      <c r="A13" t="s">
        <v>16928</v>
      </c>
      <c r="B13">
        <f>IF(COUNTIF($A$2:A13,A13)&gt;1,VLOOKUP(A13,$A$1:B12,2,0),MAX($B$1:B12)+1)</f>
        <v>6</v>
      </c>
      <c r="D13">
        <v>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2:K17"/>
  <sheetViews>
    <sheetView topLeftCell="B1" workbookViewId="0">
      <selection activeCell="H5" sqref="H5"/>
    </sheetView>
  </sheetViews>
  <sheetFormatPr defaultRowHeight="15"/>
  <cols>
    <col min="1" max="1" width="20.28515625" customWidth="1"/>
    <col min="6" max="6" width="14.85546875" customWidth="1"/>
    <col min="7" max="7" width="14.140625" customWidth="1"/>
    <col min="8" max="8" width="10.5703125" customWidth="1"/>
  </cols>
  <sheetData>
    <row r="2" spans="1:11">
      <c r="A2" t="s">
        <v>16933</v>
      </c>
    </row>
    <row r="4" spans="1:11">
      <c r="A4" t="s">
        <v>407</v>
      </c>
      <c r="B4" t="s">
        <v>16934</v>
      </c>
      <c r="C4" t="s">
        <v>16935</v>
      </c>
      <c r="D4" t="s">
        <v>16936</v>
      </c>
      <c r="E4" t="s">
        <v>16937</v>
      </c>
      <c r="F4" t="s">
        <v>16938</v>
      </c>
      <c r="G4" t="s">
        <v>16939</v>
      </c>
      <c r="H4" t="s">
        <v>16940</v>
      </c>
      <c r="J4" t="s">
        <v>16941</v>
      </c>
      <c r="K4" t="s">
        <v>16940</v>
      </c>
    </row>
    <row r="5" spans="1:11">
      <c r="A5" t="s">
        <v>16942</v>
      </c>
      <c r="B5">
        <v>24</v>
      </c>
      <c r="C5">
        <v>37</v>
      </c>
      <c r="D5">
        <v>78</v>
      </c>
      <c r="E5">
        <v>61</v>
      </c>
      <c r="F5">
        <v>200</v>
      </c>
      <c r="G5">
        <f t="shared" ref="G5:G10" si="0">AVERAGE(B5:E5)</f>
        <v>50</v>
      </c>
      <c r="H5" t="str">
        <f t="shared" ref="H5:H10" si="1">VLOOKUP(G5,$J$5:$K$11,2,1)</f>
        <v>F</v>
      </c>
      <c r="J5">
        <v>45</v>
      </c>
      <c r="K5" t="s">
        <v>16943</v>
      </c>
    </row>
    <row r="6" spans="1:11">
      <c r="A6" t="s">
        <v>16944</v>
      </c>
      <c r="B6">
        <v>72</v>
      </c>
      <c r="C6">
        <v>40</v>
      </c>
      <c r="D6">
        <v>66</v>
      </c>
      <c r="E6">
        <v>69</v>
      </c>
      <c r="F6">
        <v>247</v>
      </c>
      <c r="G6">
        <f t="shared" si="0"/>
        <v>61.75</v>
      </c>
      <c r="H6" t="str">
        <f t="shared" si="1"/>
        <v>C</v>
      </c>
      <c r="J6">
        <v>50</v>
      </c>
      <c r="K6" t="s">
        <v>16943</v>
      </c>
    </row>
    <row r="7" spans="1:11">
      <c r="A7" t="s">
        <v>16945</v>
      </c>
      <c r="B7">
        <v>62</v>
      </c>
      <c r="C7">
        <v>58</v>
      </c>
      <c r="D7">
        <v>71</v>
      </c>
      <c r="E7">
        <v>78</v>
      </c>
      <c r="F7">
        <v>269</v>
      </c>
      <c r="G7">
        <f t="shared" si="0"/>
        <v>67.25</v>
      </c>
      <c r="H7" t="str">
        <f t="shared" si="1"/>
        <v>B</v>
      </c>
      <c r="J7">
        <v>55</v>
      </c>
      <c r="K7" t="s">
        <v>16946</v>
      </c>
    </row>
    <row r="8" spans="1:11">
      <c r="A8" t="s">
        <v>16947</v>
      </c>
      <c r="B8">
        <v>47</v>
      </c>
      <c r="C8">
        <v>65</v>
      </c>
      <c r="D8">
        <v>74</v>
      </c>
      <c r="E8">
        <v>53</v>
      </c>
      <c r="F8">
        <v>239</v>
      </c>
      <c r="G8">
        <f t="shared" si="0"/>
        <v>59.75</v>
      </c>
      <c r="H8" t="str">
        <f t="shared" si="1"/>
        <v>D</v>
      </c>
      <c r="J8">
        <v>60</v>
      </c>
      <c r="K8" t="s">
        <v>16948</v>
      </c>
    </row>
    <row r="9" spans="1:11">
      <c r="A9" t="s">
        <v>16949</v>
      </c>
      <c r="B9">
        <v>88</v>
      </c>
      <c r="C9">
        <v>43</v>
      </c>
      <c r="D9">
        <v>60</v>
      </c>
      <c r="E9">
        <v>68</v>
      </c>
      <c r="F9">
        <v>259</v>
      </c>
      <c r="G9">
        <f t="shared" si="0"/>
        <v>64.75</v>
      </c>
      <c r="H9" t="str">
        <f t="shared" si="1"/>
        <v>C</v>
      </c>
      <c r="J9">
        <v>65</v>
      </c>
      <c r="K9" t="s">
        <v>16950</v>
      </c>
    </row>
    <row r="10" spans="1:11">
      <c r="A10" t="s">
        <v>16951</v>
      </c>
      <c r="B10">
        <v>72</v>
      </c>
      <c r="C10">
        <v>84</v>
      </c>
      <c r="D10">
        <v>62</v>
      </c>
      <c r="E10">
        <v>75</v>
      </c>
      <c r="F10">
        <v>293</v>
      </c>
      <c r="G10">
        <f t="shared" si="0"/>
        <v>73.25</v>
      </c>
      <c r="H10" t="str">
        <f t="shared" si="1"/>
        <v>A</v>
      </c>
      <c r="J10">
        <v>70</v>
      </c>
      <c r="K10" t="s">
        <v>16952</v>
      </c>
    </row>
    <row r="11" spans="1:11">
      <c r="A11" t="s">
        <v>16953</v>
      </c>
      <c r="J11">
        <v>75</v>
      </c>
      <c r="K11" t="s">
        <v>16952</v>
      </c>
    </row>
    <row r="13" spans="1:11">
      <c r="A13" t="s">
        <v>16954</v>
      </c>
    </row>
    <row r="14" spans="1:11">
      <c r="A14" t="s">
        <v>16955</v>
      </c>
    </row>
    <row r="15" spans="1:11">
      <c r="A15" t="s">
        <v>16956</v>
      </c>
    </row>
    <row r="16" spans="1:11">
      <c r="A16" t="s">
        <v>16957</v>
      </c>
    </row>
    <row r="17" spans="1:1">
      <c r="A17" t="s">
        <v>16958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G158"/>
  <sheetViews>
    <sheetView workbookViewId="0">
      <selection activeCell="F17" sqref="F17"/>
    </sheetView>
  </sheetViews>
  <sheetFormatPr defaultRowHeight="15"/>
  <sheetData>
    <row r="1" spans="1:7">
      <c r="A1" t="s">
        <v>409</v>
      </c>
      <c r="B1" t="s">
        <v>408</v>
      </c>
    </row>
    <row r="2" spans="1:7">
      <c r="A2">
        <v>2</v>
      </c>
      <c r="B2" t="str">
        <f>VLOOKUP(A2,$F$5:$G$10,2,1)</f>
        <v>Fail</v>
      </c>
    </row>
    <row r="3" spans="1:7">
      <c r="A3">
        <v>47</v>
      </c>
      <c r="B3" t="str">
        <f t="shared" ref="B3:B66" si="0">VLOOKUP(A3,$F$5:$G$10,2,1)</f>
        <v>second</v>
      </c>
    </row>
    <row r="4" spans="1:7">
      <c r="A4">
        <v>2</v>
      </c>
      <c r="B4" t="str">
        <f t="shared" si="0"/>
        <v>Fail</v>
      </c>
    </row>
    <row r="5" spans="1:7">
      <c r="A5">
        <v>18</v>
      </c>
      <c r="B5" t="str">
        <f t="shared" si="0"/>
        <v>Fail</v>
      </c>
      <c r="F5">
        <v>0</v>
      </c>
      <c r="G5" t="s">
        <v>16959</v>
      </c>
    </row>
    <row r="6" spans="1:7">
      <c r="A6">
        <v>67</v>
      </c>
      <c r="B6" t="str">
        <f t="shared" si="0"/>
        <v>First</v>
      </c>
      <c r="F6">
        <v>33</v>
      </c>
      <c r="G6" t="s">
        <v>16960</v>
      </c>
    </row>
    <row r="7" spans="1:7">
      <c r="A7">
        <v>50</v>
      </c>
      <c r="B7" t="str">
        <f t="shared" si="0"/>
        <v>second</v>
      </c>
      <c r="F7">
        <v>45</v>
      </c>
      <c r="G7" t="s">
        <v>16961</v>
      </c>
    </row>
    <row r="8" spans="1:7">
      <c r="A8">
        <v>51</v>
      </c>
      <c r="B8" t="str">
        <f t="shared" si="0"/>
        <v>second</v>
      </c>
      <c r="F8">
        <v>60</v>
      </c>
      <c r="G8" t="s">
        <v>16962</v>
      </c>
    </row>
    <row r="9" spans="1:7">
      <c r="A9">
        <v>87</v>
      </c>
      <c r="B9" t="str">
        <f t="shared" si="0"/>
        <v>Excellent</v>
      </c>
      <c r="F9">
        <v>75</v>
      </c>
      <c r="G9" t="s">
        <v>16963</v>
      </c>
    </row>
    <row r="10" spans="1:7">
      <c r="A10">
        <v>18</v>
      </c>
      <c r="B10" t="str">
        <f t="shared" si="0"/>
        <v>Fail</v>
      </c>
      <c r="F10">
        <v>101</v>
      </c>
      <c r="G10" t="s">
        <v>16964</v>
      </c>
    </row>
    <row r="11" spans="1:7">
      <c r="A11">
        <v>16</v>
      </c>
      <c r="B11" t="str">
        <f t="shared" si="0"/>
        <v>Fail</v>
      </c>
    </row>
    <row r="12" spans="1:7">
      <c r="A12">
        <v>46</v>
      </c>
      <c r="B12" t="str">
        <f t="shared" si="0"/>
        <v>second</v>
      </c>
    </row>
    <row r="13" spans="1:7">
      <c r="A13">
        <v>71</v>
      </c>
      <c r="B13" t="str">
        <f t="shared" si="0"/>
        <v>First</v>
      </c>
    </row>
    <row r="14" spans="1:7">
      <c r="A14">
        <v>39</v>
      </c>
      <c r="B14" t="str">
        <f t="shared" si="0"/>
        <v>pass</v>
      </c>
    </row>
    <row r="15" spans="1:7">
      <c r="A15">
        <v>69</v>
      </c>
      <c r="B15" t="str">
        <f t="shared" si="0"/>
        <v>First</v>
      </c>
    </row>
    <row r="16" spans="1:7">
      <c r="A16">
        <v>77</v>
      </c>
      <c r="B16" t="str">
        <f t="shared" si="0"/>
        <v>Excellent</v>
      </c>
    </row>
    <row r="17" spans="1:2">
      <c r="A17">
        <v>35</v>
      </c>
      <c r="B17" t="str">
        <f t="shared" si="0"/>
        <v>pass</v>
      </c>
    </row>
    <row r="18" spans="1:2">
      <c r="A18">
        <v>28</v>
      </c>
      <c r="B18" t="str">
        <f t="shared" si="0"/>
        <v>Fail</v>
      </c>
    </row>
    <row r="19" spans="1:2">
      <c r="A19">
        <v>11</v>
      </c>
      <c r="B19" t="str">
        <f t="shared" si="0"/>
        <v>Fail</v>
      </c>
    </row>
    <row r="20" spans="1:2">
      <c r="A20">
        <v>6</v>
      </c>
      <c r="B20" t="str">
        <f t="shared" si="0"/>
        <v>Fail</v>
      </c>
    </row>
    <row r="21" spans="1:2">
      <c r="A21">
        <v>7</v>
      </c>
      <c r="B21" t="str">
        <f t="shared" si="0"/>
        <v>Fail</v>
      </c>
    </row>
    <row r="22" spans="1:2">
      <c r="A22">
        <v>26</v>
      </c>
      <c r="B22" t="str">
        <f t="shared" si="0"/>
        <v>Fail</v>
      </c>
    </row>
    <row r="23" spans="1:2">
      <c r="A23">
        <v>29</v>
      </c>
      <c r="B23" t="str">
        <f t="shared" si="0"/>
        <v>Fail</v>
      </c>
    </row>
    <row r="24" spans="1:2">
      <c r="A24">
        <v>92</v>
      </c>
      <c r="B24" t="str">
        <f t="shared" si="0"/>
        <v>Excellent</v>
      </c>
    </row>
    <row r="25" spans="1:2">
      <c r="A25">
        <v>1</v>
      </c>
      <c r="B25" t="str">
        <f t="shared" si="0"/>
        <v>Fail</v>
      </c>
    </row>
    <row r="26" spans="1:2">
      <c r="A26">
        <v>28</v>
      </c>
      <c r="B26" t="str">
        <f t="shared" si="0"/>
        <v>Fail</v>
      </c>
    </row>
    <row r="27" spans="1:2">
      <c r="A27">
        <v>65</v>
      </c>
      <c r="B27" t="str">
        <f t="shared" si="0"/>
        <v>First</v>
      </c>
    </row>
    <row r="28" spans="1:2">
      <c r="A28">
        <v>97</v>
      </c>
      <c r="B28" t="str">
        <f t="shared" si="0"/>
        <v>Excellent</v>
      </c>
    </row>
    <row r="29" spans="1:2">
      <c r="A29">
        <v>95</v>
      </c>
      <c r="B29" t="str">
        <f t="shared" si="0"/>
        <v>Excellent</v>
      </c>
    </row>
    <row r="30" spans="1:2">
      <c r="A30">
        <v>85</v>
      </c>
      <c r="B30" t="str">
        <f t="shared" si="0"/>
        <v>Excellent</v>
      </c>
    </row>
    <row r="31" spans="1:2">
      <c r="A31">
        <v>97</v>
      </c>
      <c r="B31" t="str">
        <f t="shared" si="0"/>
        <v>Excellent</v>
      </c>
    </row>
    <row r="32" spans="1:2">
      <c r="A32">
        <v>40</v>
      </c>
      <c r="B32" t="str">
        <f t="shared" si="0"/>
        <v>pass</v>
      </c>
    </row>
    <row r="33" spans="1:2">
      <c r="A33">
        <v>14</v>
      </c>
      <c r="B33" t="str">
        <f t="shared" si="0"/>
        <v>Fail</v>
      </c>
    </row>
    <row r="34" spans="1:2">
      <c r="A34">
        <v>74</v>
      </c>
      <c r="B34" t="str">
        <f t="shared" si="0"/>
        <v>First</v>
      </c>
    </row>
    <row r="35" spans="1:2">
      <c r="A35">
        <v>86</v>
      </c>
      <c r="B35" t="str">
        <f t="shared" si="0"/>
        <v>Excellent</v>
      </c>
    </row>
    <row r="36" spans="1:2">
      <c r="A36">
        <v>97</v>
      </c>
      <c r="B36" t="str">
        <f t="shared" si="0"/>
        <v>Excellent</v>
      </c>
    </row>
    <row r="37" spans="1:2">
      <c r="A37">
        <v>46</v>
      </c>
      <c r="B37" t="str">
        <f t="shared" si="0"/>
        <v>second</v>
      </c>
    </row>
    <row r="38" spans="1:2">
      <c r="A38">
        <v>100</v>
      </c>
      <c r="B38" t="str">
        <f t="shared" si="0"/>
        <v>Excellent</v>
      </c>
    </row>
    <row r="39" spans="1:2">
      <c r="A39">
        <v>19</v>
      </c>
      <c r="B39" t="str">
        <f t="shared" si="0"/>
        <v>Fail</v>
      </c>
    </row>
    <row r="40" spans="1:2">
      <c r="A40">
        <v>43</v>
      </c>
      <c r="B40" t="str">
        <f t="shared" si="0"/>
        <v>pass</v>
      </c>
    </row>
    <row r="41" spans="1:2">
      <c r="A41">
        <v>5</v>
      </c>
      <c r="B41" t="str">
        <f t="shared" si="0"/>
        <v>Fail</v>
      </c>
    </row>
    <row r="42" spans="1:2">
      <c r="A42">
        <v>93</v>
      </c>
      <c r="B42" t="str">
        <f t="shared" si="0"/>
        <v>Excellent</v>
      </c>
    </row>
    <row r="43" spans="1:2">
      <c r="A43">
        <v>29</v>
      </c>
      <c r="B43" t="str">
        <f t="shared" si="0"/>
        <v>Fail</v>
      </c>
    </row>
    <row r="44" spans="1:2">
      <c r="A44">
        <v>79</v>
      </c>
      <c r="B44" t="str">
        <f t="shared" si="0"/>
        <v>Excellent</v>
      </c>
    </row>
    <row r="45" spans="1:2">
      <c r="A45">
        <v>85</v>
      </c>
      <c r="B45" t="str">
        <f t="shared" si="0"/>
        <v>Excellent</v>
      </c>
    </row>
    <row r="46" spans="1:2">
      <c r="A46">
        <v>59</v>
      </c>
      <c r="B46" t="str">
        <f t="shared" si="0"/>
        <v>second</v>
      </c>
    </row>
    <row r="47" spans="1:2">
      <c r="A47">
        <v>12</v>
      </c>
      <c r="B47" t="str">
        <f t="shared" si="0"/>
        <v>Fail</v>
      </c>
    </row>
    <row r="48" spans="1:2">
      <c r="A48">
        <v>25</v>
      </c>
      <c r="B48" t="str">
        <f t="shared" si="0"/>
        <v>Fail</v>
      </c>
    </row>
    <row r="49" spans="1:2">
      <c r="A49">
        <v>49</v>
      </c>
      <c r="B49" t="str">
        <f t="shared" si="0"/>
        <v>second</v>
      </c>
    </row>
    <row r="50" spans="1:2">
      <c r="A50">
        <v>65</v>
      </c>
      <c r="B50" t="str">
        <f t="shared" si="0"/>
        <v>First</v>
      </c>
    </row>
    <row r="51" spans="1:2">
      <c r="A51">
        <v>13</v>
      </c>
      <c r="B51" t="str">
        <f t="shared" si="0"/>
        <v>Fail</v>
      </c>
    </row>
    <row r="52" spans="1:2">
      <c r="A52">
        <v>75</v>
      </c>
      <c r="B52" t="str">
        <f t="shared" si="0"/>
        <v>Excellent</v>
      </c>
    </row>
    <row r="53" spans="1:2">
      <c r="A53">
        <v>22</v>
      </c>
      <c r="B53" t="str">
        <f t="shared" si="0"/>
        <v>Fail</v>
      </c>
    </row>
    <row r="54" spans="1:2">
      <c r="A54">
        <v>68</v>
      </c>
      <c r="B54" t="str">
        <f t="shared" si="0"/>
        <v>First</v>
      </c>
    </row>
    <row r="55" spans="1:2">
      <c r="A55">
        <v>79</v>
      </c>
      <c r="B55" t="str">
        <f t="shared" si="0"/>
        <v>Excellent</v>
      </c>
    </row>
    <row r="56" spans="1:2">
      <c r="A56">
        <v>82</v>
      </c>
      <c r="B56" t="str">
        <f t="shared" si="0"/>
        <v>Excellent</v>
      </c>
    </row>
    <row r="57" spans="1:2">
      <c r="A57">
        <v>55</v>
      </c>
      <c r="B57" t="str">
        <f t="shared" si="0"/>
        <v>second</v>
      </c>
    </row>
    <row r="58" spans="1:2">
      <c r="A58">
        <v>34</v>
      </c>
      <c r="B58" t="str">
        <f t="shared" si="0"/>
        <v>pass</v>
      </c>
    </row>
    <row r="59" spans="1:2">
      <c r="A59">
        <v>90</v>
      </c>
      <c r="B59" t="str">
        <f t="shared" si="0"/>
        <v>Excellent</v>
      </c>
    </row>
    <row r="60" spans="1:2">
      <c r="A60">
        <v>41</v>
      </c>
      <c r="B60" t="str">
        <f t="shared" si="0"/>
        <v>pass</v>
      </c>
    </row>
    <row r="61" spans="1:2">
      <c r="A61">
        <v>20</v>
      </c>
      <c r="B61" t="str">
        <f t="shared" si="0"/>
        <v>Fail</v>
      </c>
    </row>
    <row r="62" spans="1:2">
      <c r="A62">
        <v>86</v>
      </c>
      <c r="B62" t="str">
        <f t="shared" si="0"/>
        <v>Excellent</v>
      </c>
    </row>
    <row r="63" spans="1:2">
      <c r="A63">
        <v>37</v>
      </c>
      <c r="B63" t="str">
        <f t="shared" si="0"/>
        <v>pass</v>
      </c>
    </row>
    <row r="64" spans="1:2">
      <c r="A64">
        <v>42</v>
      </c>
      <c r="B64" t="str">
        <f t="shared" si="0"/>
        <v>pass</v>
      </c>
    </row>
    <row r="65" spans="1:2">
      <c r="A65">
        <v>97</v>
      </c>
      <c r="B65" t="str">
        <f t="shared" si="0"/>
        <v>Excellent</v>
      </c>
    </row>
    <row r="66" spans="1:2">
      <c r="A66">
        <v>27</v>
      </c>
      <c r="B66" t="str">
        <f t="shared" si="0"/>
        <v>Fail</v>
      </c>
    </row>
    <row r="67" spans="1:2">
      <c r="A67">
        <v>41</v>
      </c>
      <c r="B67" t="str">
        <f t="shared" ref="B67:B130" si="1">VLOOKUP(A67,$F$5:$G$10,2,1)</f>
        <v>pass</v>
      </c>
    </row>
    <row r="68" spans="1:2">
      <c r="A68">
        <v>60</v>
      </c>
      <c r="B68" t="str">
        <f t="shared" si="1"/>
        <v>First</v>
      </c>
    </row>
    <row r="69" spans="1:2">
      <c r="A69">
        <v>57</v>
      </c>
      <c r="B69" t="str">
        <f t="shared" si="1"/>
        <v>second</v>
      </c>
    </row>
    <row r="70" spans="1:2">
      <c r="A70">
        <v>32</v>
      </c>
      <c r="B70" t="str">
        <f t="shared" si="1"/>
        <v>Fail</v>
      </c>
    </row>
    <row r="71" spans="1:2">
      <c r="A71">
        <v>22</v>
      </c>
      <c r="B71" t="str">
        <f t="shared" si="1"/>
        <v>Fail</v>
      </c>
    </row>
    <row r="72" spans="1:2">
      <c r="A72">
        <v>8</v>
      </c>
      <c r="B72" t="str">
        <f t="shared" si="1"/>
        <v>Fail</v>
      </c>
    </row>
    <row r="73" spans="1:2">
      <c r="A73">
        <v>12</v>
      </c>
      <c r="B73" t="str">
        <f t="shared" si="1"/>
        <v>Fail</v>
      </c>
    </row>
    <row r="74" spans="1:2">
      <c r="A74">
        <v>5</v>
      </c>
      <c r="B74" t="str">
        <f t="shared" si="1"/>
        <v>Fail</v>
      </c>
    </row>
    <row r="75" spans="1:2">
      <c r="A75">
        <v>59</v>
      </c>
      <c r="B75" t="str">
        <f t="shared" si="1"/>
        <v>second</v>
      </c>
    </row>
    <row r="76" spans="1:2">
      <c r="A76">
        <v>94</v>
      </c>
      <c r="B76" t="str">
        <f t="shared" si="1"/>
        <v>Excellent</v>
      </c>
    </row>
    <row r="77" spans="1:2">
      <c r="A77">
        <v>31</v>
      </c>
      <c r="B77" t="str">
        <f t="shared" si="1"/>
        <v>Fail</v>
      </c>
    </row>
    <row r="78" spans="1:2">
      <c r="A78">
        <v>7</v>
      </c>
      <c r="B78" t="str">
        <f t="shared" si="1"/>
        <v>Fail</v>
      </c>
    </row>
    <row r="79" spans="1:2">
      <c r="A79">
        <v>24</v>
      </c>
      <c r="B79" t="str">
        <f t="shared" si="1"/>
        <v>Fail</v>
      </c>
    </row>
    <row r="80" spans="1:2">
      <c r="A80">
        <v>78</v>
      </c>
      <c r="B80" t="str">
        <f t="shared" si="1"/>
        <v>Excellent</v>
      </c>
    </row>
    <row r="81" spans="1:2">
      <c r="A81">
        <v>76</v>
      </c>
      <c r="B81" t="str">
        <f t="shared" si="1"/>
        <v>Excellent</v>
      </c>
    </row>
    <row r="82" spans="1:2">
      <c r="A82">
        <v>25</v>
      </c>
      <c r="B82" t="str">
        <f t="shared" si="1"/>
        <v>Fail</v>
      </c>
    </row>
    <row r="83" spans="1:2">
      <c r="A83">
        <v>84</v>
      </c>
      <c r="B83" t="str">
        <f t="shared" si="1"/>
        <v>Excellent</v>
      </c>
    </row>
    <row r="84" spans="1:2">
      <c r="A84">
        <v>56</v>
      </c>
      <c r="B84" t="str">
        <f t="shared" si="1"/>
        <v>second</v>
      </c>
    </row>
    <row r="85" spans="1:2">
      <c r="A85">
        <v>21</v>
      </c>
      <c r="B85" t="str">
        <f t="shared" si="1"/>
        <v>Fail</v>
      </c>
    </row>
    <row r="86" spans="1:2">
      <c r="A86">
        <v>66</v>
      </c>
      <c r="B86" t="str">
        <f t="shared" si="1"/>
        <v>First</v>
      </c>
    </row>
    <row r="87" spans="1:2">
      <c r="A87">
        <v>28</v>
      </c>
      <c r="B87" t="str">
        <f t="shared" si="1"/>
        <v>Fail</v>
      </c>
    </row>
    <row r="88" spans="1:2">
      <c r="A88">
        <v>21</v>
      </c>
      <c r="B88" t="str">
        <f t="shared" si="1"/>
        <v>Fail</v>
      </c>
    </row>
    <row r="89" spans="1:2">
      <c r="A89">
        <v>83</v>
      </c>
      <c r="B89" t="str">
        <f t="shared" si="1"/>
        <v>Excellent</v>
      </c>
    </row>
    <row r="90" spans="1:2">
      <c r="A90">
        <v>80</v>
      </c>
      <c r="B90" t="str">
        <f t="shared" si="1"/>
        <v>Excellent</v>
      </c>
    </row>
    <row r="91" spans="1:2">
      <c r="A91">
        <v>49</v>
      </c>
      <c r="B91" t="str">
        <f t="shared" si="1"/>
        <v>second</v>
      </c>
    </row>
    <row r="92" spans="1:2">
      <c r="A92">
        <v>62</v>
      </c>
      <c r="B92" t="str">
        <f t="shared" si="1"/>
        <v>First</v>
      </c>
    </row>
    <row r="93" spans="1:2">
      <c r="A93">
        <v>40</v>
      </c>
      <c r="B93" t="str">
        <f t="shared" si="1"/>
        <v>pass</v>
      </c>
    </row>
    <row r="94" spans="1:2">
      <c r="A94">
        <v>8</v>
      </c>
      <c r="B94" t="str">
        <f t="shared" si="1"/>
        <v>Fail</v>
      </c>
    </row>
    <row r="95" spans="1:2">
      <c r="A95">
        <v>1</v>
      </c>
      <c r="B95" t="str">
        <f t="shared" si="1"/>
        <v>Fail</v>
      </c>
    </row>
    <row r="96" spans="1:2">
      <c r="A96">
        <v>96</v>
      </c>
      <c r="B96" t="str">
        <f t="shared" si="1"/>
        <v>Excellent</v>
      </c>
    </row>
    <row r="97" spans="1:2">
      <c r="A97">
        <v>30</v>
      </c>
      <c r="B97" t="str">
        <f t="shared" si="1"/>
        <v>Fail</v>
      </c>
    </row>
    <row r="98" spans="1:2">
      <c r="A98">
        <v>98</v>
      </c>
      <c r="B98" t="str">
        <f t="shared" si="1"/>
        <v>Excellent</v>
      </c>
    </row>
    <row r="99" spans="1:2">
      <c r="A99">
        <v>27</v>
      </c>
      <c r="B99" t="str">
        <f t="shared" si="1"/>
        <v>Fail</v>
      </c>
    </row>
    <row r="100" spans="1:2">
      <c r="A100">
        <v>99</v>
      </c>
      <c r="B100" t="str">
        <f t="shared" si="1"/>
        <v>Excellent</v>
      </c>
    </row>
    <row r="101" spans="1:2">
      <c r="A101">
        <v>81</v>
      </c>
      <c r="B101" t="str">
        <f t="shared" si="1"/>
        <v>Excellent</v>
      </c>
    </row>
    <row r="102" spans="1:2">
      <c r="A102">
        <v>5</v>
      </c>
      <c r="B102" t="str">
        <f t="shared" si="1"/>
        <v>Fail</v>
      </c>
    </row>
    <row r="103" spans="1:2">
      <c r="A103">
        <v>36</v>
      </c>
      <c r="B103" t="str">
        <f t="shared" si="1"/>
        <v>pass</v>
      </c>
    </row>
    <row r="104" spans="1:2">
      <c r="A104">
        <v>10</v>
      </c>
      <c r="B104" t="str">
        <f t="shared" si="1"/>
        <v>Fail</v>
      </c>
    </row>
    <row r="105" spans="1:2">
      <c r="A105">
        <v>76</v>
      </c>
      <c r="B105" t="str">
        <f t="shared" si="1"/>
        <v>Excellent</v>
      </c>
    </row>
    <row r="106" spans="1:2">
      <c r="A106">
        <v>71</v>
      </c>
      <c r="B106" t="str">
        <f t="shared" si="1"/>
        <v>First</v>
      </c>
    </row>
    <row r="107" spans="1:2">
      <c r="A107">
        <v>72</v>
      </c>
      <c r="B107" t="str">
        <f t="shared" si="1"/>
        <v>First</v>
      </c>
    </row>
    <row r="108" spans="1:2">
      <c r="A108">
        <v>71</v>
      </c>
      <c r="B108" t="str">
        <f t="shared" si="1"/>
        <v>First</v>
      </c>
    </row>
    <row r="109" spans="1:2">
      <c r="A109">
        <v>99</v>
      </c>
      <c r="B109" t="str">
        <f t="shared" si="1"/>
        <v>Excellent</v>
      </c>
    </row>
    <row r="110" spans="1:2">
      <c r="A110">
        <v>80</v>
      </c>
      <c r="B110" t="str">
        <f t="shared" si="1"/>
        <v>Excellent</v>
      </c>
    </row>
    <row r="111" spans="1:2">
      <c r="A111">
        <v>32</v>
      </c>
      <c r="B111" t="str">
        <f t="shared" si="1"/>
        <v>Fail</v>
      </c>
    </row>
    <row r="112" spans="1:2">
      <c r="A112">
        <v>98</v>
      </c>
      <c r="B112" t="str">
        <f t="shared" si="1"/>
        <v>Excellent</v>
      </c>
    </row>
    <row r="113" spans="1:2">
      <c r="A113">
        <v>95</v>
      </c>
      <c r="B113" t="str">
        <f t="shared" si="1"/>
        <v>Excellent</v>
      </c>
    </row>
    <row r="114" spans="1:2">
      <c r="A114">
        <v>67</v>
      </c>
      <c r="B114" t="str">
        <f t="shared" si="1"/>
        <v>First</v>
      </c>
    </row>
    <row r="115" spans="1:2">
      <c r="A115">
        <v>26</v>
      </c>
      <c r="B115" t="str">
        <f t="shared" si="1"/>
        <v>Fail</v>
      </c>
    </row>
    <row r="116" spans="1:2">
      <c r="A116">
        <v>66</v>
      </c>
      <c r="B116" t="str">
        <f t="shared" si="1"/>
        <v>First</v>
      </c>
    </row>
    <row r="117" spans="1:2">
      <c r="A117">
        <v>17</v>
      </c>
      <c r="B117" t="str">
        <f t="shared" si="1"/>
        <v>Fail</v>
      </c>
    </row>
    <row r="118" spans="1:2">
      <c r="A118">
        <v>46</v>
      </c>
      <c r="B118" t="str">
        <f t="shared" si="1"/>
        <v>second</v>
      </c>
    </row>
    <row r="119" spans="1:2">
      <c r="A119">
        <v>32</v>
      </c>
      <c r="B119" t="str">
        <f t="shared" si="1"/>
        <v>Fail</v>
      </c>
    </row>
    <row r="120" spans="1:2">
      <c r="A120">
        <v>70</v>
      </c>
      <c r="B120" t="str">
        <f t="shared" si="1"/>
        <v>First</v>
      </c>
    </row>
    <row r="121" spans="1:2">
      <c r="A121">
        <v>10</v>
      </c>
      <c r="B121" t="str">
        <f t="shared" si="1"/>
        <v>Fail</v>
      </c>
    </row>
    <row r="122" spans="1:2">
      <c r="A122">
        <v>59</v>
      </c>
      <c r="B122" t="str">
        <f t="shared" si="1"/>
        <v>second</v>
      </c>
    </row>
    <row r="123" spans="1:2">
      <c r="A123">
        <v>39</v>
      </c>
      <c r="B123" t="str">
        <f t="shared" si="1"/>
        <v>pass</v>
      </c>
    </row>
    <row r="124" spans="1:2">
      <c r="A124">
        <v>71</v>
      </c>
      <c r="B124" t="str">
        <f t="shared" si="1"/>
        <v>First</v>
      </c>
    </row>
    <row r="125" spans="1:2">
      <c r="A125">
        <v>74</v>
      </c>
      <c r="B125" t="str">
        <f t="shared" si="1"/>
        <v>First</v>
      </c>
    </row>
    <row r="126" spans="1:2">
      <c r="A126">
        <v>42</v>
      </c>
      <c r="B126" t="str">
        <f t="shared" si="1"/>
        <v>pass</v>
      </c>
    </row>
    <row r="127" spans="1:2">
      <c r="A127">
        <v>99</v>
      </c>
      <c r="B127" t="str">
        <f t="shared" si="1"/>
        <v>Excellent</v>
      </c>
    </row>
    <row r="128" spans="1:2">
      <c r="A128">
        <v>92</v>
      </c>
      <c r="B128" t="str">
        <f t="shared" si="1"/>
        <v>Excellent</v>
      </c>
    </row>
    <row r="129" spans="1:2">
      <c r="A129">
        <v>99</v>
      </c>
      <c r="B129" t="str">
        <f t="shared" si="1"/>
        <v>Excellent</v>
      </c>
    </row>
    <row r="130" spans="1:2">
      <c r="A130">
        <v>84</v>
      </c>
      <c r="B130" t="str">
        <f t="shared" si="1"/>
        <v>Excellent</v>
      </c>
    </row>
    <row r="131" spans="1:2">
      <c r="A131">
        <v>66</v>
      </c>
      <c r="B131" t="str">
        <f t="shared" ref="B131:B158" si="2">VLOOKUP(A131,$F$5:$G$10,2,1)</f>
        <v>First</v>
      </c>
    </row>
    <row r="132" spans="1:2">
      <c r="A132">
        <v>18</v>
      </c>
      <c r="B132" t="str">
        <f t="shared" si="2"/>
        <v>Fail</v>
      </c>
    </row>
    <row r="133" spans="1:2">
      <c r="A133">
        <v>41</v>
      </c>
      <c r="B133" t="str">
        <f t="shared" si="2"/>
        <v>pass</v>
      </c>
    </row>
    <row r="134" spans="1:2">
      <c r="A134">
        <v>86</v>
      </c>
      <c r="B134" t="str">
        <f t="shared" si="2"/>
        <v>Excellent</v>
      </c>
    </row>
    <row r="135" spans="1:2">
      <c r="A135">
        <v>24</v>
      </c>
      <c r="B135" t="str">
        <f t="shared" si="2"/>
        <v>Fail</v>
      </c>
    </row>
    <row r="136" spans="1:2">
      <c r="A136">
        <v>82</v>
      </c>
      <c r="B136" t="str">
        <f t="shared" si="2"/>
        <v>Excellent</v>
      </c>
    </row>
    <row r="137" spans="1:2">
      <c r="A137">
        <v>76</v>
      </c>
      <c r="B137" t="str">
        <f t="shared" si="2"/>
        <v>Excellent</v>
      </c>
    </row>
    <row r="138" spans="1:2">
      <c r="A138">
        <v>39</v>
      </c>
      <c r="B138" t="str">
        <f t="shared" si="2"/>
        <v>pass</v>
      </c>
    </row>
    <row r="139" spans="1:2">
      <c r="A139">
        <v>57</v>
      </c>
      <c r="B139" t="str">
        <f t="shared" si="2"/>
        <v>second</v>
      </c>
    </row>
    <row r="140" spans="1:2">
      <c r="A140">
        <v>39</v>
      </c>
      <c r="B140" t="str">
        <f t="shared" si="2"/>
        <v>pass</v>
      </c>
    </row>
    <row r="141" spans="1:2">
      <c r="A141">
        <v>20</v>
      </c>
      <c r="B141" t="str">
        <f t="shared" si="2"/>
        <v>Fail</v>
      </c>
    </row>
    <row r="142" spans="1:2">
      <c r="A142">
        <v>53</v>
      </c>
      <c r="B142" t="str">
        <f t="shared" si="2"/>
        <v>second</v>
      </c>
    </row>
    <row r="143" spans="1:2">
      <c r="A143">
        <v>92</v>
      </c>
      <c r="B143" t="str">
        <f t="shared" si="2"/>
        <v>Excellent</v>
      </c>
    </row>
    <row r="144" spans="1:2">
      <c r="A144">
        <v>87</v>
      </c>
      <c r="B144" t="str">
        <f t="shared" si="2"/>
        <v>Excellent</v>
      </c>
    </row>
    <row r="145" spans="1:2">
      <c r="A145">
        <v>40</v>
      </c>
      <c r="B145" t="str">
        <f t="shared" si="2"/>
        <v>pass</v>
      </c>
    </row>
    <row r="146" spans="1:2">
      <c r="A146">
        <v>75</v>
      </c>
      <c r="B146" t="str">
        <f t="shared" si="2"/>
        <v>Excellent</v>
      </c>
    </row>
    <row r="147" spans="1:2">
      <c r="A147">
        <v>57</v>
      </c>
      <c r="B147" t="str">
        <f t="shared" si="2"/>
        <v>second</v>
      </c>
    </row>
    <row r="148" spans="1:2">
      <c r="A148">
        <v>81</v>
      </c>
      <c r="B148" t="str">
        <f t="shared" si="2"/>
        <v>Excellent</v>
      </c>
    </row>
    <row r="149" spans="1:2">
      <c r="A149">
        <v>33</v>
      </c>
      <c r="B149" t="str">
        <f t="shared" si="2"/>
        <v>pass</v>
      </c>
    </row>
    <row r="150" spans="1:2">
      <c r="A150">
        <v>7</v>
      </c>
      <c r="B150" t="str">
        <f t="shared" si="2"/>
        <v>Fail</v>
      </c>
    </row>
    <row r="151" spans="1:2">
      <c r="A151">
        <v>12</v>
      </c>
      <c r="B151" t="str">
        <f t="shared" si="2"/>
        <v>Fail</v>
      </c>
    </row>
    <row r="152" spans="1:2">
      <c r="A152">
        <v>14</v>
      </c>
      <c r="B152" t="str">
        <f t="shared" si="2"/>
        <v>Fail</v>
      </c>
    </row>
    <row r="153" spans="1:2">
      <c r="A153">
        <v>56</v>
      </c>
      <c r="B153" t="str">
        <f t="shared" si="2"/>
        <v>second</v>
      </c>
    </row>
    <row r="154" spans="1:2">
      <c r="A154">
        <v>60</v>
      </c>
      <c r="B154" t="str">
        <f t="shared" si="2"/>
        <v>First</v>
      </c>
    </row>
    <row r="155" spans="1:2">
      <c r="A155">
        <v>78</v>
      </c>
      <c r="B155" t="str">
        <f t="shared" si="2"/>
        <v>Excellent</v>
      </c>
    </row>
    <row r="156" spans="1:2">
      <c r="A156">
        <v>33</v>
      </c>
      <c r="B156" t="str">
        <f t="shared" si="2"/>
        <v>pass</v>
      </c>
    </row>
    <row r="157" spans="1:2">
      <c r="A157">
        <v>72</v>
      </c>
      <c r="B157" t="str">
        <f t="shared" si="2"/>
        <v>First</v>
      </c>
    </row>
    <row r="158" spans="1:2">
      <c r="A158">
        <v>19</v>
      </c>
      <c r="B158" t="str">
        <f t="shared" si="2"/>
        <v>Fail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G8"/>
  <sheetViews>
    <sheetView workbookViewId="0">
      <selection activeCell="J4" sqref="J4"/>
    </sheetView>
  </sheetViews>
  <sheetFormatPr defaultRowHeight="15"/>
  <cols>
    <col min="7" max="7" width="9.5703125" bestFit="1" customWidth="1"/>
  </cols>
  <sheetData>
    <row r="1" spans="1:7">
      <c r="A1" t="s">
        <v>16913</v>
      </c>
      <c r="G1" t="s">
        <v>16965</v>
      </c>
    </row>
    <row r="2" spans="1:7">
      <c r="G2" t="s">
        <v>16966</v>
      </c>
    </row>
    <row r="3" spans="1:7">
      <c r="A3" t="s">
        <v>16968</v>
      </c>
      <c r="G3" t="s">
        <v>16967</v>
      </c>
    </row>
    <row r="4" spans="1:7">
      <c r="G4" t="s">
        <v>16968</v>
      </c>
    </row>
    <row r="5" spans="1:7">
      <c r="A5" t="s">
        <v>16970</v>
      </c>
      <c r="G5" t="s">
        <v>16969</v>
      </c>
    </row>
    <row r="6" spans="1:7">
      <c r="G6" t="s">
        <v>16970</v>
      </c>
    </row>
    <row r="7" spans="1:7">
      <c r="A7" t="s">
        <v>16972</v>
      </c>
      <c r="G7" t="s">
        <v>468</v>
      </c>
    </row>
    <row r="8" spans="1:7">
      <c r="G8" t="s">
        <v>16971</v>
      </c>
    </row>
  </sheetData>
  <dataValidations count="2">
    <dataValidation type="custom" allowBlank="1" showInputMessage="1" showErrorMessage="1" sqref="A27">
      <formula1>ISNUMBER(VLOOKUP(A27,List,1,0))</formula1>
    </dataValidation>
    <dataValidation type="custom" allowBlank="1" showInputMessage="1" showErrorMessage="1" sqref="A2:A26">
      <formula1>NOT(ISERROR(VLOOKUP(A2,List,1,0)))</formula1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:R366"/>
  <sheetViews>
    <sheetView workbookViewId="0">
      <selection activeCell="B1" sqref="B1"/>
    </sheetView>
  </sheetViews>
  <sheetFormatPr defaultRowHeight="15"/>
  <cols>
    <col min="1" max="1" width="9.42578125" bestFit="1" customWidth="1"/>
    <col min="6" max="6" width="11.7109375" bestFit="1" customWidth="1"/>
    <col min="7" max="7" width="14" customWidth="1"/>
    <col min="8" max="18" width="3.85546875" customWidth="1"/>
  </cols>
  <sheetData>
    <row r="1" spans="1:18">
      <c r="A1" t="s">
        <v>16973</v>
      </c>
      <c r="B1" t="s">
        <v>16974</v>
      </c>
    </row>
    <row r="2" spans="1:18">
      <c r="A2">
        <v>42736</v>
      </c>
      <c r="B2">
        <v>48</v>
      </c>
    </row>
    <row r="3" spans="1:18">
      <c r="A3">
        <v>42737</v>
      </c>
      <c r="B3">
        <v>976</v>
      </c>
    </row>
    <row r="4" spans="1:18">
      <c r="A4">
        <v>42738</v>
      </c>
      <c r="B4">
        <v>698</v>
      </c>
    </row>
    <row r="5" spans="1:18">
      <c r="A5">
        <v>42739</v>
      </c>
      <c r="B5">
        <v>564</v>
      </c>
    </row>
    <row r="6" spans="1:18">
      <c r="A6">
        <v>42740</v>
      </c>
      <c r="B6">
        <v>966</v>
      </c>
    </row>
    <row r="7" spans="1:18">
      <c r="A7">
        <v>42741</v>
      </c>
      <c r="B7">
        <v>308</v>
      </c>
    </row>
    <row r="8" spans="1:18">
      <c r="A8">
        <v>42742</v>
      </c>
      <c r="B8">
        <v>9</v>
      </c>
    </row>
    <row r="9" spans="1:18">
      <c r="A9">
        <v>42743</v>
      </c>
      <c r="B9">
        <v>395</v>
      </c>
      <c r="F9" t="s">
        <v>96</v>
      </c>
      <c r="G9" t="s">
        <v>16975</v>
      </c>
      <c r="H9" t="s">
        <v>16976</v>
      </c>
      <c r="I9" t="s">
        <v>16977</v>
      </c>
      <c r="J9" t="s">
        <v>16978</v>
      </c>
      <c r="K9" t="s">
        <v>16979</v>
      </c>
      <c r="L9" t="s">
        <v>16980</v>
      </c>
      <c r="M9" t="s">
        <v>16981</v>
      </c>
      <c r="N9" t="s">
        <v>16982</v>
      </c>
      <c r="O9" t="s">
        <v>16983</v>
      </c>
      <c r="P9" t="s">
        <v>16984</v>
      </c>
      <c r="Q9" t="s">
        <v>16985</v>
      </c>
      <c r="R9" t="s">
        <v>16986</v>
      </c>
    </row>
    <row r="10" spans="1:18">
      <c r="A10">
        <v>42744</v>
      </c>
      <c r="B10">
        <v>320</v>
      </c>
      <c r="F10" t="s">
        <v>16987</v>
      </c>
      <c r="G10">
        <f>VLOOKUP(EDATE(1&amp;G9,0),$A$2:$B$366,2,0)</f>
        <v>48</v>
      </c>
      <c r="H10">
        <f t="shared" ref="H10:R10" si="0">VLOOKUP(EDATE(1&amp;H9,0),$A$2:$B$366,2,0)</f>
        <v>938</v>
      </c>
      <c r="I10">
        <f t="shared" si="0"/>
        <v>969</v>
      </c>
      <c r="J10">
        <f t="shared" si="0"/>
        <v>123</v>
      </c>
      <c r="K10">
        <f t="shared" si="0"/>
        <v>266</v>
      </c>
      <c r="L10">
        <f t="shared" si="0"/>
        <v>340</v>
      </c>
      <c r="M10">
        <f t="shared" si="0"/>
        <v>221</v>
      </c>
      <c r="N10">
        <f t="shared" si="0"/>
        <v>240</v>
      </c>
      <c r="O10">
        <f t="shared" si="0"/>
        <v>280</v>
      </c>
      <c r="P10">
        <f t="shared" si="0"/>
        <v>285</v>
      </c>
      <c r="Q10">
        <f t="shared" si="0"/>
        <v>664</v>
      </c>
      <c r="R10">
        <f t="shared" si="0"/>
        <v>274</v>
      </c>
    </row>
    <row r="11" spans="1:18">
      <c r="A11">
        <v>42745</v>
      </c>
      <c r="B11">
        <v>823</v>
      </c>
      <c r="F11" t="s">
        <v>16988</v>
      </c>
      <c r="G11">
        <f>VLOOKUP(EOMONTH(1&amp;G9,0),$A$2:$B$366,2,0)</f>
        <v>857</v>
      </c>
      <c r="H11">
        <f t="shared" ref="H11:R11" si="1">VLOOKUP(EOMONTH(1&amp;H9,0),$A$2:$B$366,2,0)</f>
        <v>481</v>
      </c>
      <c r="I11">
        <f t="shared" si="1"/>
        <v>433</v>
      </c>
      <c r="J11">
        <f t="shared" si="1"/>
        <v>706</v>
      </c>
      <c r="K11">
        <f t="shared" si="1"/>
        <v>36</v>
      </c>
      <c r="L11">
        <f t="shared" si="1"/>
        <v>763</v>
      </c>
      <c r="M11">
        <f t="shared" si="1"/>
        <v>971</v>
      </c>
      <c r="N11">
        <f t="shared" si="1"/>
        <v>954</v>
      </c>
      <c r="O11">
        <f t="shared" si="1"/>
        <v>50</v>
      </c>
      <c r="P11">
        <f t="shared" si="1"/>
        <v>199</v>
      </c>
      <c r="Q11">
        <f t="shared" si="1"/>
        <v>71</v>
      </c>
      <c r="R11">
        <f t="shared" si="1"/>
        <v>235</v>
      </c>
    </row>
    <row r="12" spans="1:18">
      <c r="A12">
        <v>42746</v>
      </c>
      <c r="B12">
        <v>433</v>
      </c>
    </row>
    <row r="13" spans="1:18">
      <c r="A13">
        <v>42747</v>
      </c>
      <c r="B13">
        <v>870</v>
      </c>
      <c r="F13" t="s">
        <v>16989</v>
      </c>
      <c r="G13">
        <f>EDATE(1&amp;G9,0)</f>
        <v>42736</v>
      </c>
    </row>
    <row r="14" spans="1:18">
      <c r="A14">
        <v>42748</v>
      </c>
      <c r="B14">
        <v>586</v>
      </c>
      <c r="F14" t="s">
        <v>16990</v>
      </c>
      <c r="G14">
        <f>EOMONTH(1&amp;G9,0)</f>
        <v>42766</v>
      </c>
    </row>
    <row r="15" spans="1:18">
      <c r="A15">
        <v>42749</v>
      </c>
      <c r="B15">
        <v>903</v>
      </c>
    </row>
    <row r="16" spans="1:18">
      <c r="A16">
        <v>42750</v>
      </c>
      <c r="B16">
        <v>732</v>
      </c>
    </row>
    <row r="17" spans="1:2">
      <c r="A17">
        <v>42751</v>
      </c>
      <c r="B17">
        <v>204</v>
      </c>
    </row>
    <row r="18" spans="1:2">
      <c r="A18">
        <v>42752</v>
      </c>
      <c r="B18">
        <v>635</v>
      </c>
    </row>
    <row r="19" spans="1:2">
      <c r="A19">
        <v>42753</v>
      </c>
      <c r="B19">
        <v>577</v>
      </c>
    </row>
    <row r="20" spans="1:2">
      <c r="A20">
        <v>42754</v>
      </c>
      <c r="B20">
        <v>724</v>
      </c>
    </row>
    <row r="21" spans="1:2">
      <c r="A21">
        <v>42755</v>
      </c>
      <c r="B21">
        <v>529</v>
      </c>
    </row>
    <row r="22" spans="1:2">
      <c r="A22">
        <v>42756</v>
      </c>
      <c r="B22">
        <v>58</v>
      </c>
    </row>
    <row r="23" spans="1:2">
      <c r="A23">
        <v>42757</v>
      </c>
      <c r="B23">
        <v>288</v>
      </c>
    </row>
    <row r="24" spans="1:2">
      <c r="A24">
        <v>42758</v>
      </c>
      <c r="B24">
        <v>268</v>
      </c>
    </row>
    <row r="25" spans="1:2">
      <c r="A25">
        <v>42759</v>
      </c>
      <c r="B25">
        <v>614</v>
      </c>
    </row>
    <row r="26" spans="1:2">
      <c r="A26">
        <v>42760</v>
      </c>
      <c r="B26">
        <v>853</v>
      </c>
    </row>
    <row r="27" spans="1:2">
      <c r="A27">
        <v>42761</v>
      </c>
      <c r="B27">
        <v>590</v>
      </c>
    </row>
    <row r="28" spans="1:2">
      <c r="A28">
        <v>42762</v>
      </c>
      <c r="B28">
        <v>994</v>
      </c>
    </row>
    <row r="29" spans="1:2">
      <c r="A29">
        <v>42763</v>
      </c>
      <c r="B29">
        <v>643</v>
      </c>
    </row>
    <row r="30" spans="1:2">
      <c r="A30">
        <v>42764</v>
      </c>
      <c r="B30">
        <v>432</v>
      </c>
    </row>
    <row r="31" spans="1:2">
      <c r="A31">
        <v>42765</v>
      </c>
      <c r="B31">
        <v>516</v>
      </c>
    </row>
    <row r="32" spans="1:2">
      <c r="A32">
        <v>42766</v>
      </c>
      <c r="B32">
        <v>857</v>
      </c>
    </row>
    <row r="33" spans="1:2">
      <c r="A33">
        <v>42767</v>
      </c>
      <c r="B33">
        <v>938</v>
      </c>
    </row>
    <row r="34" spans="1:2">
      <c r="A34">
        <v>42768</v>
      </c>
      <c r="B34">
        <v>243</v>
      </c>
    </row>
    <row r="35" spans="1:2">
      <c r="A35">
        <v>42769</v>
      </c>
      <c r="B35">
        <v>380</v>
      </c>
    </row>
    <row r="36" spans="1:2">
      <c r="A36">
        <v>42770</v>
      </c>
      <c r="B36">
        <v>995</v>
      </c>
    </row>
    <row r="37" spans="1:2">
      <c r="A37">
        <v>42771</v>
      </c>
      <c r="B37">
        <v>517</v>
      </c>
    </row>
    <row r="38" spans="1:2">
      <c r="A38">
        <v>42772</v>
      </c>
      <c r="B38">
        <v>46</v>
      </c>
    </row>
    <row r="39" spans="1:2">
      <c r="A39">
        <v>42773</v>
      </c>
      <c r="B39">
        <v>443</v>
      </c>
    </row>
    <row r="40" spans="1:2">
      <c r="A40">
        <v>42774</v>
      </c>
      <c r="B40">
        <v>515</v>
      </c>
    </row>
    <row r="41" spans="1:2">
      <c r="A41">
        <v>42775</v>
      </c>
      <c r="B41">
        <v>725</v>
      </c>
    </row>
    <row r="42" spans="1:2">
      <c r="A42">
        <v>42776</v>
      </c>
      <c r="B42">
        <v>628</v>
      </c>
    </row>
    <row r="43" spans="1:2">
      <c r="A43">
        <v>42777</v>
      </c>
      <c r="B43">
        <v>304</v>
      </c>
    </row>
    <row r="44" spans="1:2">
      <c r="A44">
        <v>42778</v>
      </c>
      <c r="B44">
        <v>355</v>
      </c>
    </row>
    <row r="45" spans="1:2">
      <c r="A45">
        <v>42779</v>
      </c>
      <c r="B45">
        <v>154</v>
      </c>
    </row>
    <row r="46" spans="1:2">
      <c r="A46">
        <v>42780</v>
      </c>
      <c r="B46">
        <v>451</v>
      </c>
    </row>
    <row r="47" spans="1:2">
      <c r="A47">
        <v>42781</v>
      </c>
      <c r="B47">
        <v>870</v>
      </c>
    </row>
    <row r="48" spans="1:2">
      <c r="A48">
        <v>42782</v>
      </c>
      <c r="B48">
        <v>71</v>
      </c>
    </row>
    <row r="49" spans="1:2">
      <c r="A49">
        <v>42783</v>
      </c>
      <c r="B49">
        <v>697</v>
      </c>
    </row>
    <row r="50" spans="1:2">
      <c r="A50">
        <v>42784</v>
      </c>
      <c r="B50">
        <v>508</v>
      </c>
    </row>
    <row r="51" spans="1:2">
      <c r="A51">
        <v>42785</v>
      </c>
      <c r="B51">
        <v>560</v>
      </c>
    </row>
    <row r="52" spans="1:2">
      <c r="A52">
        <v>42786</v>
      </c>
      <c r="B52">
        <v>242</v>
      </c>
    </row>
    <row r="53" spans="1:2">
      <c r="A53">
        <v>42787</v>
      </c>
      <c r="B53">
        <v>157</v>
      </c>
    </row>
    <row r="54" spans="1:2">
      <c r="A54">
        <v>42788</v>
      </c>
      <c r="B54">
        <v>355</v>
      </c>
    </row>
    <row r="55" spans="1:2">
      <c r="A55">
        <v>42789</v>
      </c>
      <c r="B55">
        <v>800</v>
      </c>
    </row>
    <row r="56" spans="1:2">
      <c r="A56">
        <v>42790</v>
      </c>
      <c r="B56">
        <v>329</v>
      </c>
    </row>
    <row r="57" spans="1:2">
      <c r="A57">
        <v>42791</v>
      </c>
      <c r="B57">
        <v>501</v>
      </c>
    </row>
    <row r="58" spans="1:2">
      <c r="A58">
        <v>42792</v>
      </c>
      <c r="B58">
        <v>712</v>
      </c>
    </row>
    <row r="59" spans="1:2">
      <c r="A59">
        <v>42793</v>
      </c>
      <c r="B59">
        <v>411</v>
      </c>
    </row>
    <row r="60" spans="1:2">
      <c r="A60">
        <v>42794</v>
      </c>
      <c r="B60">
        <v>481</v>
      </c>
    </row>
    <row r="61" spans="1:2">
      <c r="A61">
        <v>42795</v>
      </c>
      <c r="B61">
        <v>969</v>
      </c>
    </row>
    <row r="62" spans="1:2">
      <c r="A62">
        <v>42796</v>
      </c>
      <c r="B62">
        <v>251</v>
      </c>
    </row>
    <row r="63" spans="1:2">
      <c r="A63">
        <v>42797</v>
      </c>
      <c r="B63">
        <v>571</v>
      </c>
    </row>
    <row r="64" spans="1:2">
      <c r="A64">
        <v>42798</v>
      </c>
      <c r="B64">
        <v>833</v>
      </c>
    </row>
    <row r="65" spans="1:2">
      <c r="A65">
        <v>42799</v>
      </c>
      <c r="B65">
        <v>324</v>
      </c>
    </row>
    <row r="66" spans="1:2">
      <c r="A66">
        <v>42800</v>
      </c>
      <c r="B66">
        <v>482</v>
      </c>
    </row>
    <row r="67" spans="1:2">
      <c r="A67">
        <v>42801</v>
      </c>
      <c r="B67">
        <v>977</v>
      </c>
    </row>
    <row r="68" spans="1:2">
      <c r="A68">
        <v>42802</v>
      </c>
      <c r="B68">
        <v>570</v>
      </c>
    </row>
    <row r="69" spans="1:2">
      <c r="A69">
        <v>42803</v>
      </c>
      <c r="B69">
        <v>446</v>
      </c>
    </row>
    <row r="70" spans="1:2">
      <c r="A70">
        <v>42804</v>
      </c>
      <c r="B70">
        <v>1000</v>
      </c>
    </row>
    <row r="71" spans="1:2">
      <c r="A71">
        <v>42805</v>
      </c>
      <c r="B71">
        <v>123</v>
      </c>
    </row>
    <row r="72" spans="1:2">
      <c r="A72">
        <v>42806</v>
      </c>
      <c r="B72">
        <v>835</v>
      </c>
    </row>
    <row r="73" spans="1:2">
      <c r="A73">
        <v>42807</v>
      </c>
      <c r="B73">
        <v>906</v>
      </c>
    </row>
    <row r="74" spans="1:2">
      <c r="A74">
        <v>42808</v>
      </c>
      <c r="B74">
        <v>278</v>
      </c>
    </row>
    <row r="75" spans="1:2">
      <c r="A75">
        <v>42809</v>
      </c>
      <c r="B75">
        <v>846</v>
      </c>
    </row>
    <row r="76" spans="1:2">
      <c r="A76">
        <v>42810</v>
      </c>
      <c r="B76">
        <v>231</v>
      </c>
    </row>
    <row r="77" spans="1:2">
      <c r="A77">
        <v>42811</v>
      </c>
      <c r="B77">
        <v>923</v>
      </c>
    </row>
    <row r="78" spans="1:2">
      <c r="A78">
        <v>42812</v>
      </c>
      <c r="B78">
        <v>895</v>
      </c>
    </row>
    <row r="79" spans="1:2">
      <c r="A79">
        <v>42813</v>
      </c>
      <c r="B79">
        <v>953</v>
      </c>
    </row>
    <row r="80" spans="1:2">
      <c r="A80">
        <v>42814</v>
      </c>
      <c r="B80">
        <v>863</v>
      </c>
    </row>
    <row r="81" spans="1:2">
      <c r="A81">
        <v>42815</v>
      </c>
      <c r="B81">
        <v>95</v>
      </c>
    </row>
    <row r="82" spans="1:2">
      <c r="A82">
        <v>42816</v>
      </c>
      <c r="B82">
        <v>668</v>
      </c>
    </row>
    <row r="83" spans="1:2">
      <c r="A83">
        <v>42817</v>
      </c>
      <c r="B83">
        <v>304</v>
      </c>
    </row>
    <row r="84" spans="1:2">
      <c r="A84">
        <v>42818</v>
      </c>
      <c r="B84">
        <v>753</v>
      </c>
    </row>
    <row r="85" spans="1:2">
      <c r="A85">
        <v>42819</v>
      </c>
      <c r="B85">
        <v>322</v>
      </c>
    </row>
    <row r="86" spans="1:2">
      <c r="A86">
        <v>42820</v>
      </c>
      <c r="B86">
        <v>480</v>
      </c>
    </row>
    <row r="87" spans="1:2">
      <c r="A87">
        <v>42821</v>
      </c>
      <c r="B87">
        <v>878</v>
      </c>
    </row>
    <row r="88" spans="1:2">
      <c r="A88">
        <v>42822</v>
      </c>
      <c r="B88">
        <v>27</v>
      </c>
    </row>
    <row r="89" spans="1:2">
      <c r="A89">
        <v>42823</v>
      </c>
      <c r="B89">
        <v>46</v>
      </c>
    </row>
    <row r="90" spans="1:2">
      <c r="A90">
        <v>42824</v>
      </c>
      <c r="B90">
        <v>690</v>
      </c>
    </row>
    <row r="91" spans="1:2">
      <c r="A91">
        <v>42825</v>
      </c>
      <c r="B91">
        <v>433</v>
      </c>
    </row>
    <row r="92" spans="1:2">
      <c r="A92">
        <v>42826</v>
      </c>
      <c r="B92">
        <v>123</v>
      </c>
    </row>
    <row r="93" spans="1:2">
      <c r="A93">
        <v>42827</v>
      </c>
      <c r="B93">
        <v>836</v>
      </c>
    </row>
    <row r="94" spans="1:2">
      <c r="A94">
        <v>42828</v>
      </c>
      <c r="B94">
        <v>160</v>
      </c>
    </row>
    <row r="95" spans="1:2">
      <c r="A95">
        <v>42829</v>
      </c>
      <c r="B95">
        <v>481</v>
      </c>
    </row>
    <row r="96" spans="1:2">
      <c r="A96">
        <v>42830</v>
      </c>
      <c r="B96">
        <v>584</v>
      </c>
    </row>
    <row r="97" spans="1:2">
      <c r="A97">
        <v>42831</v>
      </c>
      <c r="B97">
        <v>94</v>
      </c>
    </row>
    <row r="98" spans="1:2">
      <c r="A98">
        <v>42832</v>
      </c>
      <c r="B98">
        <v>201</v>
      </c>
    </row>
    <row r="99" spans="1:2">
      <c r="A99">
        <v>42833</v>
      </c>
      <c r="B99">
        <v>238</v>
      </c>
    </row>
    <row r="100" spans="1:2">
      <c r="A100">
        <v>42834</v>
      </c>
      <c r="B100">
        <v>87</v>
      </c>
    </row>
    <row r="101" spans="1:2">
      <c r="A101">
        <v>42835</v>
      </c>
      <c r="B101">
        <v>584</v>
      </c>
    </row>
    <row r="102" spans="1:2">
      <c r="A102">
        <v>42836</v>
      </c>
      <c r="B102">
        <v>987</v>
      </c>
    </row>
    <row r="103" spans="1:2">
      <c r="A103">
        <v>42837</v>
      </c>
      <c r="B103">
        <v>686</v>
      </c>
    </row>
    <row r="104" spans="1:2">
      <c r="A104">
        <v>42838</v>
      </c>
      <c r="B104">
        <v>518</v>
      </c>
    </row>
    <row r="105" spans="1:2">
      <c r="A105">
        <v>42839</v>
      </c>
      <c r="B105">
        <v>35</v>
      </c>
    </row>
    <row r="106" spans="1:2">
      <c r="A106">
        <v>42840</v>
      </c>
      <c r="B106">
        <v>111</v>
      </c>
    </row>
    <row r="107" spans="1:2">
      <c r="A107">
        <v>42841</v>
      </c>
      <c r="B107">
        <v>90</v>
      </c>
    </row>
    <row r="108" spans="1:2">
      <c r="A108">
        <v>42842</v>
      </c>
      <c r="B108">
        <v>574</v>
      </c>
    </row>
    <row r="109" spans="1:2">
      <c r="A109">
        <v>42843</v>
      </c>
      <c r="B109">
        <v>980</v>
      </c>
    </row>
    <row r="110" spans="1:2">
      <c r="A110">
        <v>42844</v>
      </c>
      <c r="B110">
        <v>633</v>
      </c>
    </row>
    <row r="111" spans="1:2">
      <c r="A111">
        <v>42845</v>
      </c>
      <c r="B111">
        <v>854</v>
      </c>
    </row>
    <row r="112" spans="1:2">
      <c r="A112">
        <v>42846</v>
      </c>
      <c r="B112">
        <v>408</v>
      </c>
    </row>
    <row r="113" spans="1:2">
      <c r="A113">
        <v>42847</v>
      </c>
      <c r="B113">
        <v>104</v>
      </c>
    </row>
    <row r="114" spans="1:2">
      <c r="A114">
        <v>42848</v>
      </c>
      <c r="B114">
        <v>701</v>
      </c>
    </row>
    <row r="115" spans="1:2">
      <c r="A115">
        <v>42849</v>
      </c>
      <c r="B115">
        <v>788</v>
      </c>
    </row>
    <row r="116" spans="1:2">
      <c r="A116">
        <v>42850</v>
      </c>
      <c r="B116">
        <v>21</v>
      </c>
    </row>
    <row r="117" spans="1:2">
      <c r="A117">
        <v>42851</v>
      </c>
      <c r="B117">
        <v>691</v>
      </c>
    </row>
    <row r="118" spans="1:2">
      <c r="A118">
        <v>42852</v>
      </c>
      <c r="B118">
        <v>994</v>
      </c>
    </row>
    <row r="119" spans="1:2">
      <c r="A119">
        <v>42853</v>
      </c>
      <c r="B119">
        <v>136</v>
      </c>
    </row>
    <row r="120" spans="1:2">
      <c r="A120">
        <v>42854</v>
      </c>
      <c r="B120">
        <v>987</v>
      </c>
    </row>
    <row r="121" spans="1:2">
      <c r="A121">
        <v>42855</v>
      </c>
      <c r="B121">
        <v>706</v>
      </c>
    </row>
    <row r="122" spans="1:2">
      <c r="A122">
        <v>42856</v>
      </c>
      <c r="B122">
        <v>266</v>
      </c>
    </row>
    <row r="123" spans="1:2">
      <c r="A123">
        <v>42857</v>
      </c>
      <c r="B123">
        <v>864</v>
      </c>
    </row>
    <row r="124" spans="1:2">
      <c r="A124">
        <v>42858</v>
      </c>
      <c r="B124">
        <v>848</v>
      </c>
    </row>
    <row r="125" spans="1:2">
      <c r="A125">
        <v>42859</v>
      </c>
      <c r="B125">
        <v>669</v>
      </c>
    </row>
    <row r="126" spans="1:2">
      <c r="A126">
        <v>42860</v>
      </c>
      <c r="B126">
        <v>735</v>
      </c>
    </row>
    <row r="127" spans="1:2">
      <c r="A127">
        <v>42861</v>
      </c>
      <c r="B127">
        <v>376</v>
      </c>
    </row>
    <row r="128" spans="1:2">
      <c r="A128">
        <v>42862</v>
      </c>
      <c r="B128">
        <v>686</v>
      </c>
    </row>
    <row r="129" spans="1:2">
      <c r="A129">
        <v>42863</v>
      </c>
      <c r="B129">
        <v>456</v>
      </c>
    </row>
    <row r="130" spans="1:2">
      <c r="A130">
        <v>42864</v>
      </c>
      <c r="B130">
        <v>648</v>
      </c>
    </row>
    <row r="131" spans="1:2">
      <c r="A131">
        <v>42865</v>
      </c>
      <c r="B131">
        <v>42</v>
      </c>
    </row>
    <row r="132" spans="1:2">
      <c r="A132">
        <v>42866</v>
      </c>
      <c r="B132">
        <v>889</v>
      </c>
    </row>
    <row r="133" spans="1:2">
      <c r="A133">
        <v>42867</v>
      </c>
      <c r="B133">
        <v>74</v>
      </c>
    </row>
    <row r="134" spans="1:2">
      <c r="A134">
        <v>42868</v>
      </c>
      <c r="B134">
        <v>41</v>
      </c>
    </row>
    <row r="135" spans="1:2">
      <c r="A135">
        <v>42869</v>
      </c>
      <c r="B135">
        <v>920</v>
      </c>
    </row>
    <row r="136" spans="1:2">
      <c r="A136">
        <v>42870</v>
      </c>
      <c r="B136">
        <v>778</v>
      </c>
    </row>
    <row r="137" spans="1:2">
      <c r="A137">
        <v>42871</v>
      </c>
      <c r="B137">
        <v>415</v>
      </c>
    </row>
    <row r="138" spans="1:2">
      <c r="A138">
        <v>42872</v>
      </c>
      <c r="B138">
        <v>989</v>
      </c>
    </row>
    <row r="139" spans="1:2">
      <c r="A139">
        <v>42873</v>
      </c>
      <c r="B139">
        <v>941</v>
      </c>
    </row>
    <row r="140" spans="1:2">
      <c r="A140">
        <v>42874</v>
      </c>
      <c r="B140">
        <v>375</v>
      </c>
    </row>
    <row r="141" spans="1:2">
      <c r="A141">
        <v>42875</v>
      </c>
      <c r="B141">
        <v>886</v>
      </c>
    </row>
    <row r="142" spans="1:2">
      <c r="A142">
        <v>42876</v>
      </c>
      <c r="B142">
        <v>39</v>
      </c>
    </row>
    <row r="143" spans="1:2">
      <c r="A143">
        <v>42877</v>
      </c>
      <c r="B143">
        <v>271</v>
      </c>
    </row>
    <row r="144" spans="1:2">
      <c r="A144">
        <v>42878</v>
      </c>
      <c r="B144">
        <v>145</v>
      </c>
    </row>
    <row r="145" spans="1:2">
      <c r="A145">
        <v>42879</v>
      </c>
      <c r="B145">
        <v>591</v>
      </c>
    </row>
    <row r="146" spans="1:2">
      <c r="A146">
        <v>42880</v>
      </c>
      <c r="B146">
        <v>71</v>
      </c>
    </row>
    <row r="147" spans="1:2">
      <c r="A147">
        <v>42881</v>
      </c>
      <c r="B147">
        <v>395</v>
      </c>
    </row>
    <row r="148" spans="1:2">
      <c r="A148">
        <v>42882</v>
      </c>
      <c r="B148">
        <v>480</v>
      </c>
    </row>
    <row r="149" spans="1:2">
      <c r="A149">
        <v>42883</v>
      </c>
      <c r="B149">
        <v>108</v>
      </c>
    </row>
    <row r="150" spans="1:2">
      <c r="A150">
        <v>42884</v>
      </c>
      <c r="B150">
        <v>192</v>
      </c>
    </row>
    <row r="151" spans="1:2">
      <c r="A151">
        <v>42885</v>
      </c>
      <c r="B151">
        <v>229</v>
      </c>
    </row>
    <row r="152" spans="1:2">
      <c r="A152">
        <v>42886</v>
      </c>
      <c r="B152">
        <v>36</v>
      </c>
    </row>
    <row r="153" spans="1:2">
      <c r="A153">
        <v>42887</v>
      </c>
      <c r="B153">
        <v>340</v>
      </c>
    </row>
    <row r="154" spans="1:2">
      <c r="A154">
        <v>42888</v>
      </c>
      <c r="B154">
        <v>363</v>
      </c>
    </row>
    <row r="155" spans="1:2">
      <c r="A155">
        <v>42889</v>
      </c>
      <c r="B155">
        <v>174</v>
      </c>
    </row>
    <row r="156" spans="1:2">
      <c r="A156">
        <v>42890</v>
      </c>
      <c r="B156">
        <v>801</v>
      </c>
    </row>
    <row r="157" spans="1:2">
      <c r="A157">
        <v>42891</v>
      </c>
      <c r="B157">
        <v>1</v>
      </c>
    </row>
    <row r="158" spans="1:2">
      <c r="A158">
        <v>42892</v>
      </c>
      <c r="B158">
        <v>407</v>
      </c>
    </row>
    <row r="159" spans="1:2">
      <c r="A159">
        <v>42893</v>
      </c>
      <c r="B159">
        <v>367</v>
      </c>
    </row>
    <row r="160" spans="1:2">
      <c r="A160">
        <v>42894</v>
      </c>
      <c r="B160">
        <v>711</v>
      </c>
    </row>
    <row r="161" spans="1:2">
      <c r="A161">
        <v>42895</v>
      </c>
      <c r="B161">
        <v>45</v>
      </c>
    </row>
    <row r="162" spans="1:2">
      <c r="A162">
        <v>42896</v>
      </c>
      <c r="B162">
        <v>375</v>
      </c>
    </row>
    <row r="163" spans="1:2">
      <c r="A163">
        <v>42897</v>
      </c>
      <c r="B163">
        <v>460</v>
      </c>
    </row>
    <row r="164" spans="1:2">
      <c r="A164">
        <v>42898</v>
      </c>
      <c r="B164">
        <v>30</v>
      </c>
    </row>
    <row r="165" spans="1:2">
      <c r="A165">
        <v>42899</v>
      </c>
      <c r="B165">
        <v>315</v>
      </c>
    </row>
    <row r="166" spans="1:2">
      <c r="A166">
        <v>42900</v>
      </c>
      <c r="B166">
        <v>99</v>
      </c>
    </row>
    <row r="167" spans="1:2">
      <c r="A167">
        <v>42901</v>
      </c>
      <c r="B167">
        <v>293</v>
      </c>
    </row>
    <row r="168" spans="1:2">
      <c r="A168">
        <v>42902</v>
      </c>
      <c r="B168">
        <v>922</v>
      </c>
    </row>
    <row r="169" spans="1:2">
      <c r="A169">
        <v>42903</v>
      </c>
      <c r="B169">
        <v>437</v>
      </c>
    </row>
    <row r="170" spans="1:2">
      <c r="A170">
        <v>42904</v>
      </c>
      <c r="B170">
        <v>175</v>
      </c>
    </row>
    <row r="171" spans="1:2">
      <c r="A171">
        <v>42905</v>
      </c>
      <c r="B171">
        <v>692</v>
      </c>
    </row>
    <row r="172" spans="1:2">
      <c r="A172">
        <v>42906</v>
      </c>
      <c r="B172">
        <v>83</v>
      </c>
    </row>
    <row r="173" spans="1:2">
      <c r="A173">
        <v>42907</v>
      </c>
      <c r="B173">
        <v>798</v>
      </c>
    </row>
    <row r="174" spans="1:2">
      <c r="A174">
        <v>42908</v>
      </c>
      <c r="B174">
        <v>701</v>
      </c>
    </row>
    <row r="175" spans="1:2">
      <c r="A175">
        <v>42909</v>
      </c>
      <c r="B175">
        <v>475</v>
      </c>
    </row>
    <row r="176" spans="1:2">
      <c r="A176">
        <v>42910</v>
      </c>
      <c r="B176">
        <v>560</v>
      </c>
    </row>
    <row r="177" spans="1:2">
      <c r="A177">
        <v>42911</v>
      </c>
      <c r="B177">
        <v>616</v>
      </c>
    </row>
    <row r="178" spans="1:2">
      <c r="A178">
        <v>42912</v>
      </c>
      <c r="B178">
        <v>813</v>
      </c>
    </row>
    <row r="179" spans="1:2">
      <c r="A179">
        <v>42913</v>
      </c>
      <c r="B179">
        <v>857</v>
      </c>
    </row>
    <row r="180" spans="1:2">
      <c r="A180">
        <v>42914</v>
      </c>
      <c r="B180">
        <v>160</v>
      </c>
    </row>
    <row r="181" spans="1:2">
      <c r="A181">
        <v>42915</v>
      </c>
      <c r="B181">
        <v>415</v>
      </c>
    </row>
    <row r="182" spans="1:2">
      <c r="A182">
        <v>42916</v>
      </c>
      <c r="B182">
        <v>763</v>
      </c>
    </row>
    <row r="183" spans="1:2">
      <c r="A183">
        <v>42917</v>
      </c>
      <c r="B183">
        <v>221</v>
      </c>
    </row>
    <row r="184" spans="1:2">
      <c r="A184">
        <v>42918</v>
      </c>
      <c r="B184">
        <v>931</v>
      </c>
    </row>
    <row r="185" spans="1:2">
      <c r="A185">
        <v>42919</v>
      </c>
      <c r="B185">
        <v>461</v>
      </c>
    </row>
    <row r="186" spans="1:2">
      <c r="A186">
        <v>42920</v>
      </c>
      <c r="B186">
        <v>522</v>
      </c>
    </row>
    <row r="187" spans="1:2">
      <c r="A187">
        <v>42921</v>
      </c>
      <c r="B187">
        <v>803</v>
      </c>
    </row>
    <row r="188" spans="1:2">
      <c r="A188">
        <v>42922</v>
      </c>
      <c r="B188">
        <v>370</v>
      </c>
    </row>
    <row r="189" spans="1:2">
      <c r="A189">
        <v>42923</v>
      </c>
      <c r="B189">
        <v>325</v>
      </c>
    </row>
    <row r="190" spans="1:2">
      <c r="A190">
        <v>42924</v>
      </c>
      <c r="B190">
        <v>122</v>
      </c>
    </row>
    <row r="191" spans="1:2">
      <c r="A191">
        <v>42925</v>
      </c>
      <c r="B191">
        <v>147</v>
      </c>
    </row>
    <row r="192" spans="1:2">
      <c r="A192">
        <v>42926</v>
      </c>
      <c r="B192">
        <v>868</v>
      </c>
    </row>
    <row r="193" spans="1:2">
      <c r="A193">
        <v>42927</v>
      </c>
      <c r="B193">
        <v>397</v>
      </c>
    </row>
    <row r="194" spans="1:2">
      <c r="A194">
        <v>42928</v>
      </c>
      <c r="B194">
        <v>405</v>
      </c>
    </row>
    <row r="195" spans="1:2">
      <c r="A195">
        <v>42929</v>
      </c>
      <c r="B195">
        <v>412</v>
      </c>
    </row>
    <row r="196" spans="1:2">
      <c r="A196">
        <v>42930</v>
      </c>
      <c r="B196">
        <v>109</v>
      </c>
    </row>
    <row r="197" spans="1:2">
      <c r="A197">
        <v>42931</v>
      </c>
      <c r="B197">
        <v>136</v>
      </c>
    </row>
    <row r="198" spans="1:2">
      <c r="A198">
        <v>42932</v>
      </c>
      <c r="B198">
        <v>93</v>
      </c>
    </row>
    <row r="199" spans="1:2">
      <c r="A199">
        <v>42933</v>
      </c>
      <c r="B199">
        <v>668</v>
      </c>
    </row>
    <row r="200" spans="1:2">
      <c r="A200">
        <v>42934</v>
      </c>
      <c r="B200">
        <v>135</v>
      </c>
    </row>
    <row r="201" spans="1:2">
      <c r="A201">
        <v>42935</v>
      </c>
      <c r="B201">
        <v>466</v>
      </c>
    </row>
    <row r="202" spans="1:2">
      <c r="A202">
        <v>42936</v>
      </c>
      <c r="B202">
        <v>668</v>
      </c>
    </row>
    <row r="203" spans="1:2">
      <c r="A203">
        <v>42937</v>
      </c>
      <c r="B203">
        <v>732</v>
      </c>
    </row>
    <row r="204" spans="1:2">
      <c r="A204">
        <v>42938</v>
      </c>
      <c r="B204">
        <v>96</v>
      </c>
    </row>
    <row r="205" spans="1:2">
      <c r="A205">
        <v>42939</v>
      </c>
      <c r="B205">
        <v>780</v>
      </c>
    </row>
    <row r="206" spans="1:2">
      <c r="A206">
        <v>42940</v>
      </c>
      <c r="B206">
        <v>330</v>
      </c>
    </row>
    <row r="207" spans="1:2">
      <c r="A207">
        <v>42941</v>
      </c>
      <c r="B207">
        <v>845</v>
      </c>
    </row>
    <row r="208" spans="1:2">
      <c r="A208">
        <v>42942</v>
      </c>
      <c r="B208">
        <v>887</v>
      </c>
    </row>
    <row r="209" spans="1:2">
      <c r="A209">
        <v>42943</v>
      </c>
      <c r="B209">
        <v>203</v>
      </c>
    </row>
    <row r="210" spans="1:2">
      <c r="A210">
        <v>42944</v>
      </c>
      <c r="B210">
        <v>705</v>
      </c>
    </row>
    <row r="211" spans="1:2">
      <c r="A211">
        <v>42945</v>
      </c>
      <c r="B211">
        <v>897</v>
      </c>
    </row>
    <row r="212" spans="1:2">
      <c r="A212">
        <v>42946</v>
      </c>
      <c r="B212">
        <v>460</v>
      </c>
    </row>
    <row r="213" spans="1:2">
      <c r="A213">
        <v>42947</v>
      </c>
      <c r="B213">
        <v>971</v>
      </c>
    </row>
    <row r="214" spans="1:2">
      <c r="A214">
        <v>42948</v>
      </c>
      <c r="B214">
        <v>240</v>
      </c>
    </row>
    <row r="215" spans="1:2">
      <c r="A215">
        <v>42949</v>
      </c>
      <c r="B215">
        <v>892</v>
      </c>
    </row>
    <row r="216" spans="1:2">
      <c r="A216">
        <v>42950</v>
      </c>
      <c r="B216">
        <v>452</v>
      </c>
    </row>
    <row r="217" spans="1:2">
      <c r="A217">
        <v>42951</v>
      </c>
      <c r="B217">
        <v>637</v>
      </c>
    </row>
    <row r="218" spans="1:2">
      <c r="A218">
        <v>42952</v>
      </c>
      <c r="B218">
        <v>799</v>
      </c>
    </row>
    <row r="219" spans="1:2">
      <c r="A219">
        <v>42953</v>
      </c>
      <c r="B219">
        <v>224</v>
      </c>
    </row>
    <row r="220" spans="1:2">
      <c r="A220">
        <v>42954</v>
      </c>
      <c r="B220">
        <v>467</v>
      </c>
    </row>
    <row r="221" spans="1:2">
      <c r="A221">
        <v>42955</v>
      </c>
      <c r="B221">
        <v>769</v>
      </c>
    </row>
    <row r="222" spans="1:2">
      <c r="A222">
        <v>42956</v>
      </c>
      <c r="B222">
        <v>7</v>
      </c>
    </row>
    <row r="223" spans="1:2">
      <c r="A223">
        <v>42957</v>
      </c>
      <c r="B223">
        <v>600</v>
      </c>
    </row>
    <row r="224" spans="1:2">
      <c r="A224">
        <v>42958</v>
      </c>
      <c r="B224">
        <v>743</v>
      </c>
    </row>
    <row r="225" spans="1:2">
      <c r="A225">
        <v>42959</v>
      </c>
      <c r="B225">
        <v>844</v>
      </c>
    </row>
    <row r="226" spans="1:2">
      <c r="A226">
        <v>42960</v>
      </c>
      <c r="B226">
        <v>678</v>
      </c>
    </row>
    <row r="227" spans="1:2">
      <c r="A227">
        <v>42961</v>
      </c>
      <c r="B227">
        <v>835</v>
      </c>
    </row>
    <row r="228" spans="1:2">
      <c r="A228">
        <v>42962</v>
      </c>
      <c r="B228">
        <v>563</v>
      </c>
    </row>
    <row r="229" spans="1:2">
      <c r="A229">
        <v>42963</v>
      </c>
      <c r="B229">
        <v>257</v>
      </c>
    </row>
    <row r="230" spans="1:2">
      <c r="A230">
        <v>42964</v>
      </c>
      <c r="B230">
        <v>969</v>
      </c>
    </row>
    <row r="231" spans="1:2">
      <c r="A231">
        <v>42965</v>
      </c>
      <c r="B231">
        <v>411</v>
      </c>
    </row>
    <row r="232" spans="1:2">
      <c r="A232">
        <v>42966</v>
      </c>
      <c r="B232">
        <v>73</v>
      </c>
    </row>
    <row r="233" spans="1:2">
      <c r="A233">
        <v>42967</v>
      </c>
      <c r="B233">
        <v>999</v>
      </c>
    </row>
    <row r="234" spans="1:2">
      <c r="A234">
        <v>42968</v>
      </c>
      <c r="B234">
        <v>477</v>
      </c>
    </row>
    <row r="235" spans="1:2">
      <c r="A235">
        <v>42969</v>
      </c>
      <c r="B235">
        <v>654</v>
      </c>
    </row>
    <row r="236" spans="1:2">
      <c r="A236">
        <v>42970</v>
      </c>
      <c r="B236">
        <v>432</v>
      </c>
    </row>
    <row r="237" spans="1:2">
      <c r="A237">
        <v>42971</v>
      </c>
      <c r="B237">
        <v>764</v>
      </c>
    </row>
    <row r="238" spans="1:2">
      <c r="A238">
        <v>42972</v>
      </c>
      <c r="B238">
        <v>769</v>
      </c>
    </row>
    <row r="239" spans="1:2">
      <c r="A239">
        <v>42973</v>
      </c>
      <c r="B239">
        <v>416</v>
      </c>
    </row>
    <row r="240" spans="1:2">
      <c r="A240">
        <v>42974</v>
      </c>
      <c r="B240">
        <v>163</v>
      </c>
    </row>
    <row r="241" spans="1:2">
      <c r="A241">
        <v>42975</v>
      </c>
      <c r="B241">
        <v>156</v>
      </c>
    </row>
    <row r="242" spans="1:2">
      <c r="A242">
        <v>42976</v>
      </c>
      <c r="B242">
        <v>528</v>
      </c>
    </row>
    <row r="243" spans="1:2">
      <c r="A243">
        <v>42977</v>
      </c>
      <c r="B243">
        <v>239</v>
      </c>
    </row>
    <row r="244" spans="1:2">
      <c r="A244">
        <v>42978</v>
      </c>
      <c r="B244">
        <v>954</v>
      </c>
    </row>
    <row r="245" spans="1:2">
      <c r="A245">
        <v>42979</v>
      </c>
      <c r="B245">
        <v>280</v>
      </c>
    </row>
    <row r="246" spans="1:2">
      <c r="A246">
        <v>42980</v>
      </c>
      <c r="B246">
        <v>394</v>
      </c>
    </row>
    <row r="247" spans="1:2">
      <c r="A247">
        <v>42981</v>
      </c>
      <c r="B247">
        <v>91</v>
      </c>
    </row>
    <row r="248" spans="1:2">
      <c r="A248">
        <v>42982</v>
      </c>
      <c r="B248">
        <v>832</v>
      </c>
    </row>
    <row r="249" spans="1:2">
      <c r="A249">
        <v>42983</v>
      </c>
      <c r="B249">
        <v>933</v>
      </c>
    </row>
    <row r="250" spans="1:2">
      <c r="A250">
        <v>42984</v>
      </c>
      <c r="B250">
        <v>587</v>
      </c>
    </row>
    <row r="251" spans="1:2">
      <c r="A251">
        <v>42985</v>
      </c>
      <c r="B251">
        <v>548</v>
      </c>
    </row>
    <row r="252" spans="1:2">
      <c r="A252">
        <v>42986</v>
      </c>
      <c r="B252">
        <v>970</v>
      </c>
    </row>
    <row r="253" spans="1:2">
      <c r="A253">
        <v>42987</v>
      </c>
      <c r="B253">
        <v>327</v>
      </c>
    </row>
    <row r="254" spans="1:2">
      <c r="A254">
        <v>42988</v>
      </c>
      <c r="B254">
        <v>14</v>
      </c>
    </row>
    <row r="255" spans="1:2">
      <c r="A255">
        <v>42989</v>
      </c>
      <c r="B255">
        <v>793</v>
      </c>
    </row>
    <row r="256" spans="1:2">
      <c r="A256">
        <v>42990</v>
      </c>
      <c r="B256">
        <v>289</v>
      </c>
    </row>
    <row r="257" spans="1:2">
      <c r="A257">
        <v>42991</v>
      </c>
      <c r="B257">
        <v>647</v>
      </c>
    </row>
    <row r="258" spans="1:2">
      <c r="A258">
        <v>42992</v>
      </c>
      <c r="B258">
        <v>65</v>
      </c>
    </row>
    <row r="259" spans="1:2">
      <c r="A259">
        <v>42993</v>
      </c>
      <c r="B259">
        <v>667</v>
      </c>
    </row>
    <row r="260" spans="1:2">
      <c r="A260">
        <v>42994</v>
      </c>
      <c r="B260">
        <v>562</v>
      </c>
    </row>
    <row r="261" spans="1:2">
      <c r="A261">
        <v>42995</v>
      </c>
      <c r="B261">
        <v>594</v>
      </c>
    </row>
    <row r="262" spans="1:2">
      <c r="A262">
        <v>42996</v>
      </c>
      <c r="B262">
        <v>493</v>
      </c>
    </row>
    <row r="263" spans="1:2">
      <c r="A263">
        <v>42997</v>
      </c>
      <c r="B263">
        <v>342</v>
      </c>
    </row>
    <row r="264" spans="1:2">
      <c r="A264">
        <v>42998</v>
      </c>
      <c r="B264">
        <v>328</v>
      </c>
    </row>
    <row r="265" spans="1:2">
      <c r="A265">
        <v>42999</v>
      </c>
      <c r="B265">
        <v>205</v>
      </c>
    </row>
    <row r="266" spans="1:2">
      <c r="A266">
        <v>43000</v>
      </c>
      <c r="B266">
        <v>127</v>
      </c>
    </row>
    <row r="267" spans="1:2">
      <c r="A267">
        <v>43001</v>
      </c>
      <c r="B267">
        <v>165</v>
      </c>
    </row>
    <row r="268" spans="1:2">
      <c r="A268">
        <v>43002</v>
      </c>
      <c r="B268">
        <v>228</v>
      </c>
    </row>
    <row r="269" spans="1:2">
      <c r="A269">
        <v>43003</v>
      </c>
      <c r="B269">
        <v>185</v>
      </c>
    </row>
    <row r="270" spans="1:2">
      <c r="A270">
        <v>43004</v>
      </c>
      <c r="B270">
        <v>361</v>
      </c>
    </row>
    <row r="271" spans="1:2">
      <c r="A271">
        <v>43005</v>
      </c>
      <c r="B271">
        <v>927</v>
      </c>
    </row>
    <row r="272" spans="1:2">
      <c r="A272">
        <v>43006</v>
      </c>
      <c r="B272">
        <v>537</v>
      </c>
    </row>
    <row r="273" spans="1:2">
      <c r="A273">
        <v>43007</v>
      </c>
      <c r="B273">
        <v>839</v>
      </c>
    </row>
    <row r="274" spans="1:2">
      <c r="A274">
        <v>43008</v>
      </c>
      <c r="B274">
        <v>50</v>
      </c>
    </row>
    <row r="275" spans="1:2">
      <c r="A275">
        <v>43009</v>
      </c>
      <c r="B275">
        <v>285</v>
      </c>
    </row>
    <row r="276" spans="1:2">
      <c r="A276">
        <v>43010</v>
      </c>
      <c r="B276">
        <v>754</v>
      </c>
    </row>
    <row r="277" spans="1:2">
      <c r="A277">
        <v>43011</v>
      </c>
      <c r="B277">
        <v>594</v>
      </c>
    </row>
    <row r="278" spans="1:2">
      <c r="A278">
        <v>43012</v>
      </c>
      <c r="B278">
        <v>309</v>
      </c>
    </row>
    <row r="279" spans="1:2">
      <c r="A279">
        <v>43013</v>
      </c>
      <c r="B279">
        <v>136</v>
      </c>
    </row>
    <row r="280" spans="1:2">
      <c r="A280">
        <v>43014</v>
      </c>
      <c r="B280">
        <v>769</v>
      </c>
    </row>
    <row r="281" spans="1:2">
      <c r="A281">
        <v>43015</v>
      </c>
      <c r="B281">
        <v>961</v>
      </c>
    </row>
    <row r="282" spans="1:2">
      <c r="A282">
        <v>43016</v>
      </c>
      <c r="B282">
        <v>94</v>
      </c>
    </row>
    <row r="283" spans="1:2">
      <c r="A283">
        <v>43017</v>
      </c>
      <c r="B283">
        <v>705</v>
      </c>
    </row>
    <row r="284" spans="1:2">
      <c r="A284">
        <v>43018</v>
      </c>
      <c r="B284">
        <v>609</v>
      </c>
    </row>
    <row r="285" spans="1:2">
      <c r="A285">
        <v>43019</v>
      </c>
      <c r="B285">
        <v>677</v>
      </c>
    </row>
    <row r="286" spans="1:2">
      <c r="A286">
        <v>43020</v>
      </c>
      <c r="B286">
        <v>494</v>
      </c>
    </row>
    <row r="287" spans="1:2">
      <c r="A287">
        <v>43021</v>
      </c>
      <c r="B287">
        <v>121</v>
      </c>
    </row>
    <row r="288" spans="1:2">
      <c r="A288">
        <v>43022</v>
      </c>
      <c r="B288">
        <v>25</v>
      </c>
    </row>
    <row r="289" spans="1:2">
      <c r="A289">
        <v>43023</v>
      </c>
      <c r="B289">
        <v>649</v>
      </c>
    </row>
    <row r="290" spans="1:2">
      <c r="A290">
        <v>43024</v>
      </c>
      <c r="B290">
        <v>210</v>
      </c>
    </row>
    <row r="291" spans="1:2">
      <c r="A291">
        <v>43025</v>
      </c>
      <c r="B291">
        <v>193</v>
      </c>
    </row>
    <row r="292" spans="1:2">
      <c r="A292">
        <v>43026</v>
      </c>
      <c r="B292">
        <v>403</v>
      </c>
    </row>
    <row r="293" spans="1:2">
      <c r="A293">
        <v>43027</v>
      </c>
      <c r="B293">
        <v>649</v>
      </c>
    </row>
    <row r="294" spans="1:2">
      <c r="A294">
        <v>43028</v>
      </c>
      <c r="B294">
        <v>304</v>
      </c>
    </row>
    <row r="295" spans="1:2">
      <c r="A295">
        <v>43029</v>
      </c>
      <c r="B295">
        <v>817</v>
      </c>
    </row>
    <row r="296" spans="1:2">
      <c r="A296">
        <v>43030</v>
      </c>
      <c r="B296">
        <v>960</v>
      </c>
    </row>
    <row r="297" spans="1:2">
      <c r="A297">
        <v>43031</v>
      </c>
      <c r="B297">
        <v>704</v>
      </c>
    </row>
    <row r="298" spans="1:2">
      <c r="A298">
        <v>43032</v>
      </c>
      <c r="B298">
        <v>737</v>
      </c>
    </row>
    <row r="299" spans="1:2">
      <c r="A299">
        <v>43033</v>
      </c>
      <c r="B299">
        <v>594</v>
      </c>
    </row>
    <row r="300" spans="1:2">
      <c r="A300">
        <v>43034</v>
      </c>
      <c r="B300">
        <v>301</v>
      </c>
    </row>
    <row r="301" spans="1:2">
      <c r="A301">
        <v>43035</v>
      </c>
      <c r="B301">
        <v>100</v>
      </c>
    </row>
    <row r="302" spans="1:2">
      <c r="A302">
        <v>43036</v>
      </c>
      <c r="B302">
        <v>998</v>
      </c>
    </row>
    <row r="303" spans="1:2">
      <c r="A303">
        <v>43037</v>
      </c>
      <c r="B303">
        <v>21</v>
      </c>
    </row>
    <row r="304" spans="1:2">
      <c r="A304">
        <v>43038</v>
      </c>
      <c r="B304">
        <v>817</v>
      </c>
    </row>
    <row r="305" spans="1:2">
      <c r="A305">
        <v>43039</v>
      </c>
      <c r="B305">
        <v>199</v>
      </c>
    </row>
    <row r="306" spans="1:2">
      <c r="A306">
        <v>43040</v>
      </c>
      <c r="B306">
        <v>664</v>
      </c>
    </row>
    <row r="307" spans="1:2">
      <c r="A307">
        <v>43041</v>
      </c>
      <c r="B307">
        <v>11</v>
      </c>
    </row>
    <row r="308" spans="1:2">
      <c r="A308">
        <v>43042</v>
      </c>
      <c r="B308">
        <v>634</v>
      </c>
    </row>
    <row r="309" spans="1:2">
      <c r="A309">
        <v>43043</v>
      </c>
      <c r="B309">
        <v>603</v>
      </c>
    </row>
    <row r="310" spans="1:2">
      <c r="A310">
        <v>43044</v>
      </c>
      <c r="B310">
        <v>511</v>
      </c>
    </row>
    <row r="311" spans="1:2">
      <c r="A311">
        <v>43045</v>
      </c>
      <c r="B311">
        <v>890</v>
      </c>
    </row>
    <row r="312" spans="1:2">
      <c r="A312">
        <v>43046</v>
      </c>
      <c r="B312">
        <v>826</v>
      </c>
    </row>
    <row r="313" spans="1:2">
      <c r="A313">
        <v>43047</v>
      </c>
      <c r="B313">
        <v>958</v>
      </c>
    </row>
    <row r="314" spans="1:2">
      <c r="A314">
        <v>43048</v>
      </c>
      <c r="B314">
        <v>211</v>
      </c>
    </row>
    <row r="315" spans="1:2">
      <c r="A315">
        <v>43049</v>
      </c>
      <c r="B315">
        <v>715</v>
      </c>
    </row>
    <row r="316" spans="1:2">
      <c r="A316">
        <v>43050</v>
      </c>
      <c r="B316">
        <v>980</v>
      </c>
    </row>
    <row r="317" spans="1:2">
      <c r="A317">
        <v>43051</v>
      </c>
      <c r="B317">
        <v>20</v>
      </c>
    </row>
    <row r="318" spans="1:2">
      <c r="A318">
        <v>43052</v>
      </c>
      <c r="B318">
        <v>368</v>
      </c>
    </row>
    <row r="319" spans="1:2">
      <c r="A319">
        <v>43053</v>
      </c>
      <c r="B319">
        <v>190</v>
      </c>
    </row>
    <row r="320" spans="1:2">
      <c r="A320">
        <v>43054</v>
      </c>
      <c r="B320">
        <v>618</v>
      </c>
    </row>
    <row r="321" spans="1:2">
      <c r="A321">
        <v>43055</v>
      </c>
      <c r="B321">
        <v>249</v>
      </c>
    </row>
    <row r="322" spans="1:2">
      <c r="A322">
        <v>43056</v>
      </c>
      <c r="B322">
        <v>607</v>
      </c>
    </row>
    <row r="323" spans="1:2">
      <c r="A323">
        <v>43057</v>
      </c>
      <c r="B323">
        <v>568</v>
      </c>
    </row>
    <row r="324" spans="1:2">
      <c r="A324">
        <v>43058</v>
      </c>
      <c r="B324">
        <v>554</v>
      </c>
    </row>
    <row r="325" spans="1:2">
      <c r="A325">
        <v>43059</v>
      </c>
      <c r="B325">
        <v>404</v>
      </c>
    </row>
    <row r="326" spans="1:2">
      <c r="A326">
        <v>43060</v>
      </c>
      <c r="B326">
        <v>228</v>
      </c>
    </row>
    <row r="327" spans="1:2">
      <c r="A327">
        <v>43061</v>
      </c>
      <c r="B327">
        <v>180</v>
      </c>
    </row>
    <row r="328" spans="1:2">
      <c r="A328">
        <v>43062</v>
      </c>
      <c r="B328">
        <v>478</v>
      </c>
    </row>
    <row r="329" spans="1:2">
      <c r="A329">
        <v>43063</v>
      </c>
      <c r="B329">
        <v>198</v>
      </c>
    </row>
    <row r="330" spans="1:2">
      <c r="A330">
        <v>43064</v>
      </c>
      <c r="B330">
        <v>600</v>
      </c>
    </row>
    <row r="331" spans="1:2">
      <c r="A331">
        <v>43065</v>
      </c>
      <c r="B331">
        <v>766</v>
      </c>
    </row>
    <row r="332" spans="1:2">
      <c r="A332">
        <v>43066</v>
      </c>
      <c r="B332">
        <v>37</v>
      </c>
    </row>
    <row r="333" spans="1:2">
      <c r="A333">
        <v>43067</v>
      </c>
      <c r="B333">
        <v>42</v>
      </c>
    </row>
    <row r="334" spans="1:2">
      <c r="A334">
        <v>43068</v>
      </c>
      <c r="B334">
        <v>766</v>
      </c>
    </row>
    <row r="335" spans="1:2">
      <c r="A335">
        <v>43069</v>
      </c>
      <c r="B335">
        <v>71</v>
      </c>
    </row>
    <row r="336" spans="1:2">
      <c r="A336">
        <v>43070</v>
      </c>
      <c r="B336">
        <v>274</v>
      </c>
    </row>
    <row r="337" spans="1:2">
      <c r="A337">
        <v>43071</v>
      </c>
      <c r="B337">
        <v>849</v>
      </c>
    </row>
    <row r="338" spans="1:2">
      <c r="A338">
        <v>43072</v>
      </c>
      <c r="B338">
        <v>164</v>
      </c>
    </row>
    <row r="339" spans="1:2">
      <c r="A339">
        <v>43073</v>
      </c>
      <c r="B339">
        <v>816</v>
      </c>
    </row>
    <row r="340" spans="1:2">
      <c r="A340">
        <v>43074</v>
      </c>
      <c r="B340">
        <v>470</v>
      </c>
    </row>
    <row r="341" spans="1:2">
      <c r="A341">
        <v>43075</v>
      </c>
      <c r="B341">
        <v>285</v>
      </c>
    </row>
    <row r="342" spans="1:2">
      <c r="A342">
        <v>43076</v>
      </c>
      <c r="B342">
        <v>904</v>
      </c>
    </row>
    <row r="343" spans="1:2">
      <c r="A343">
        <v>43077</v>
      </c>
      <c r="B343">
        <v>377</v>
      </c>
    </row>
    <row r="344" spans="1:2">
      <c r="A344">
        <v>43078</v>
      </c>
      <c r="B344">
        <v>87</v>
      </c>
    </row>
    <row r="345" spans="1:2">
      <c r="A345">
        <v>43079</v>
      </c>
      <c r="B345">
        <v>685</v>
      </c>
    </row>
    <row r="346" spans="1:2">
      <c r="A346">
        <v>43080</v>
      </c>
      <c r="B346">
        <v>701</v>
      </c>
    </row>
    <row r="347" spans="1:2">
      <c r="A347">
        <v>43081</v>
      </c>
      <c r="B347">
        <v>643</v>
      </c>
    </row>
    <row r="348" spans="1:2">
      <c r="A348">
        <v>43082</v>
      </c>
      <c r="B348">
        <v>859</v>
      </c>
    </row>
    <row r="349" spans="1:2">
      <c r="A349">
        <v>43083</v>
      </c>
      <c r="B349">
        <v>985</v>
      </c>
    </row>
    <row r="350" spans="1:2">
      <c r="A350">
        <v>43084</v>
      </c>
      <c r="B350">
        <v>660</v>
      </c>
    </row>
    <row r="351" spans="1:2">
      <c r="A351">
        <v>43085</v>
      </c>
      <c r="B351">
        <v>151</v>
      </c>
    </row>
    <row r="352" spans="1:2">
      <c r="A352">
        <v>43086</v>
      </c>
      <c r="B352">
        <v>855</v>
      </c>
    </row>
    <row r="353" spans="1:2">
      <c r="A353">
        <v>43087</v>
      </c>
      <c r="B353">
        <v>993</v>
      </c>
    </row>
    <row r="354" spans="1:2">
      <c r="A354">
        <v>43088</v>
      </c>
      <c r="B354">
        <v>609</v>
      </c>
    </row>
    <row r="355" spans="1:2">
      <c r="A355">
        <v>43089</v>
      </c>
      <c r="B355">
        <v>49</v>
      </c>
    </row>
    <row r="356" spans="1:2">
      <c r="A356">
        <v>43090</v>
      </c>
      <c r="B356">
        <v>197</v>
      </c>
    </row>
    <row r="357" spans="1:2">
      <c r="A357">
        <v>43091</v>
      </c>
      <c r="B357">
        <v>3</v>
      </c>
    </row>
    <row r="358" spans="1:2">
      <c r="A358">
        <v>43092</v>
      </c>
      <c r="B358">
        <v>88</v>
      </c>
    </row>
    <row r="359" spans="1:2">
      <c r="A359">
        <v>43093</v>
      </c>
      <c r="B359">
        <v>420</v>
      </c>
    </row>
    <row r="360" spans="1:2">
      <c r="A360">
        <v>43094</v>
      </c>
      <c r="B360">
        <v>870</v>
      </c>
    </row>
    <row r="361" spans="1:2">
      <c r="A361">
        <v>43095</v>
      </c>
      <c r="B361">
        <v>865</v>
      </c>
    </row>
    <row r="362" spans="1:2">
      <c r="A362">
        <v>43096</v>
      </c>
      <c r="B362">
        <v>539</v>
      </c>
    </row>
    <row r="363" spans="1:2">
      <c r="A363">
        <v>43097</v>
      </c>
      <c r="B363">
        <v>526</v>
      </c>
    </row>
    <row r="364" spans="1:2">
      <c r="A364">
        <v>43098</v>
      </c>
      <c r="B364">
        <v>181</v>
      </c>
    </row>
    <row r="365" spans="1:2">
      <c r="A365">
        <v>43099</v>
      </c>
      <c r="B365">
        <v>895</v>
      </c>
    </row>
    <row r="366" spans="1:2">
      <c r="A366">
        <v>43100</v>
      </c>
      <c r="B366">
        <v>235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G14"/>
  <sheetViews>
    <sheetView workbookViewId="0">
      <selection activeCell="D9" sqref="D9"/>
    </sheetView>
  </sheetViews>
  <sheetFormatPr defaultRowHeight="15"/>
  <cols>
    <col min="2" max="2" width="12.7109375" customWidth="1"/>
    <col min="3" max="3" width="6.42578125" bestFit="1" customWidth="1"/>
    <col min="6" max="6" width="10" customWidth="1"/>
    <col min="7" max="7" width="12.140625" customWidth="1"/>
  </cols>
  <sheetData>
    <row r="1" spans="1:7">
      <c r="A1" t="s">
        <v>16991</v>
      </c>
      <c r="B1" t="s">
        <v>80</v>
      </c>
      <c r="C1" t="s">
        <v>81</v>
      </c>
    </row>
    <row r="2" spans="1:7">
      <c r="A2" t="str">
        <f>COUNTIF($B$2:B2,B2)&amp;B2</f>
        <v>1Rajesh</v>
      </c>
      <c r="B2" t="s">
        <v>449</v>
      </c>
      <c r="C2">
        <v>28721</v>
      </c>
    </row>
    <row r="3" spans="1:7">
      <c r="A3" t="str">
        <f>COUNTIF($B$2:B3,B3)&amp;B3</f>
        <v>1Deepak</v>
      </c>
      <c r="B3" t="s">
        <v>185</v>
      </c>
      <c r="C3">
        <v>12067</v>
      </c>
    </row>
    <row r="4" spans="1:7">
      <c r="A4" t="str">
        <f>COUNTIF($B$2:B4,B4)&amp;B4</f>
        <v>1Sanjay</v>
      </c>
      <c r="B4" t="s">
        <v>16927</v>
      </c>
      <c r="C4">
        <v>26413</v>
      </c>
    </row>
    <row r="5" spans="1:7">
      <c r="A5" t="str">
        <f>COUNTIF($B$2:B5,B5)&amp;B5</f>
        <v>2Rajesh</v>
      </c>
      <c r="B5" t="s">
        <v>449</v>
      </c>
      <c r="C5">
        <v>25597</v>
      </c>
    </row>
    <row r="6" spans="1:7">
      <c r="A6" t="str">
        <f>COUNTIF($B$2:B6,B6)&amp;B6</f>
        <v>1Chandan</v>
      </c>
      <c r="B6" t="s">
        <v>228</v>
      </c>
      <c r="C6">
        <v>28047</v>
      </c>
    </row>
    <row r="7" spans="1:7">
      <c r="A7" t="str">
        <f>COUNTIF($B$2:B7,B7)&amp;B7</f>
        <v>1Manish</v>
      </c>
      <c r="B7" t="s">
        <v>416</v>
      </c>
      <c r="C7">
        <v>23834</v>
      </c>
      <c r="F7" t="s">
        <v>80</v>
      </c>
      <c r="G7" t="s">
        <v>81</v>
      </c>
    </row>
    <row r="8" spans="1:7">
      <c r="A8" t="str">
        <f>COUNTIF($B$2:B8,B8)&amp;B8</f>
        <v>2Deepak</v>
      </c>
      <c r="B8" t="s">
        <v>185</v>
      </c>
      <c r="C8">
        <v>13276</v>
      </c>
      <c r="F8" t="s">
        <v>449</v>
      </c>
      <c r="G8">
        <f>VLOOKUP(COUNTIF($F$8:F8,F8)&amp;F8,$A$2:$C$14,MATCH(G$7,$A$1:$C$1,0),0)</f>
        <v>28721</v>
      </c>
    </row>
    <row r="9" spans="1:7">
      <c r="A9" t="str">
        <f>COUNTIF($B$2:B9,B9)&amp;B9</f>
        <v>1Varun</v>
      </c>
      <c r="B9" t="s">
        <v>16928</v>
      </c>
      <c r="C9">
        <v>21398</v>
      </c>
      <c r="F9" t="s">
        <v>449</v>
      </c>
      <c r="G9">
        <f>VLOOKUP(COUNTIF($F$8:F9,F9)&amp;F9,$A$2:$C$14,MATCH(G$7,$A$1:$C$1,0),0)</f>
        <v>25597</v>
      </c>
    </row>
    <row r="10" spans="1:7">
      <c r="A10" t="str">
        <f>COUNTIF($B$2:B10,B10)&amp;B10</f>
        <v>1Lokesh</v>
      </c>
      <c r="B10" t="s">
        <v>214</v>
      </c>
      <c r="C10">
        <v>24989</v>
      </c>
      <c r="F10" t="s">
        <v>449</v>
      </c>
      <c r="G10">
        <f>VLOOKUP(COUNTIF($F$8:F10,F10)&amp;F10,$A$2:$C$14,MATCH(G$7,$A$1:$C$1,0),0)</f>
        <v>24165</v>
      </c>
    </row>
    <row r="11" spans="1:7">
      <c r="A11" t="str">
        <f>COUNTIF($B$2:B11,B11)&amp;B11</f>
        <v>3Rajesh</v>
      </c>
      <c r="B11" t="s">
        <v>449</v>
      </c>
      <c r="C11">
        <v>24165</v>
      </c>
      <c r="F11" t="s">
        <v>449</v>
      </c>
      <c r="G11">
        <f>VLOOKUP(COUNTIF($F$8:F11,F11)&amp;F11,$A$2:$C$14,MATCH(G$7,$A$1:$C$1,0),0)</f>
        <v>15513</v>
      </c>
    </row>
    <row r="12" spans="1:7">
      <c r="A12" t="str">
        <f>COUNTIF($B$2:B12,B12)&amp;B12</f>
        <v>1Sanjeev</v>
      </c>
      <c r="B12" t="s">
        <v>16930</v>
      </c>
      <c r="C12">
        <v>28200</v>
      </c>
    </row>
    <row r="13" spans="1:7">
      <c r="A13" t="str">
        <f>COUNTIF($B$2:B13,B13)&amp;B13</f>
        <v>2Varun</v>
      </c>
      <c r="B13" t="s">
        <v>16928</v>
      </c>
      <c r="C13">
        <v>14160</v>
      </c>
    </row>
    <row r="14" spans="1:7">
      <c r="A14" t="str">
        <f>COUNTIF($B$2:B14,B14)&amp;B14</f>
        <v>4Rajesh</v>
      </c>
      <c r="B14" t="s">
        <v>449</v>
      </c>
      <c r="C14">
        <v>15513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M9428"/>
  <sheetViews>
    <sheetView workbookViewId="0">
      <selection activeCell="G2" sqref="G2"/>
    </sheetView>
  </sheetViews>
  <sheetFormatPr defaultRowHeight="15"/>
  <cols>
    <col min="3" max="3" width="13.140625" customWidth="1"/>
    <col min="6" max="6" width="17.42578125" customWidth="1"/>
    <col min="12" max="12" width="12.85546875" customWidth="1"/>
  </cols>
  <sheetData>
    <row r="1" spans="1:13" ht="18.75" customHeight="1">
      <c r="A1" t="s">
        <v>16992</v>
      </c>
      <c r="B1" t="s">
        <v>16993</v>
      </c>
      <c r="C1" t="s">
        <v>16994</v>
      </c>
      <c r="F1" t="s">
        <v>17005</v>
      </c>
      <c r="G1" t="s">
        <v>17013</v>
      </c>
      <c r="L1" t="s">
        <v>17005</v>
      </c>
      <c r="M1" t="s">
        <v>17012</v>
      </c>
    </row>
    <row r="2" spans="1:13">
      <c r="A2" t="s">
        <v>16995</v>
      </c>
      <c r="B2" t="s">
        <v>16996</v>
      </c>
      <c r="C2">
        <v>24.49645717806531</v>
      </c>
      <c r="F2" t="s">
        <v>17011</v>
      </c>
      <c r="G2">
        <f>SUBTOTAL(VLOOKUP(F2,$L$2:$M$7,2,0),$C$2:$C$9428)</f>
        <v>1389702.6255927789</v>
      </c>
      <c r="L2" t="s">
        <v>17006</v>
      </c>
      <c r="M2">
        <v>1</v>
      </c>
    </row>
    <row r="3" spans="1:13">
      <c r="A3" t="s">
        <v>16997</v>
      </c>
      <c r="B3" t="s">
        <v>16996</v>
      </c>
      <c r="C3">
        <v>551.14638447971777</v>
      </c>
      <c r="L3" t="s">
        <v>17007</v>
      </c>
      <c r="M3">
        <v>2</v>
      </c>
    </row>
    <row r="4" spans="1:13">
      <c r="A4" t="s">
        <v>16998</v>
      </c>
      <c r="B4" t="s">
        <v>16996</v>
      </c>
      <c r="C4">
        <v>158.84782378481412</v>
      </c>
      <c r="L4" t="s">
        <v>17008</v>
      </c>
      <c r="M4">
        <v>3</v>
      </c>
    </row>
    <row r="5" spans="1:13">
      <c r="A5" t="s">
        <v>16995</v>
      </c>
      <c r="B5" t="s">
        <v>16996</v>
      </c>
      <c r="C5">
        <v>9.0264941466420208</v>
      </c>
      <c r="L5" t="s">
        <v>17009</v>
      </c>
      <c r="M5">
        <v>4</v>
      </c>
    </row>
    <row r="6" spans="1:13">
      <c r="A6" t="s">
        <v>16997</v>
      </c>
      <c r="B6" t="s">
        <v>16996</v>
      </c>
      <c r="C6">
        <v>832.4406415343916</v>
      </c>
      <c r="L6" t="s">
        <v>17010</v>
      </c>
      <c r="M6">
        <v>5</v>
      </c>
    </row>
    <row r="7" spans="1:13">
      <c r="A7" t="s">
        <v>16995</v>
      </c>
      <c r="B7" t="s">
        <v>16996</v>
      </c>
      <c r="C7">
        <v>35</v>
      </c>
      <c r="L7" t="s">
        <v>17011</v>
      </c>
      <c r="M7">
        <v>9</v>
      </c>
    </row>
    <row r="8" spans="1:13">
      <c r="A8" t="s">
        <v>16997</v>
      </c>
      <c r="B8" t="s">
        <v>16996</v>
      </c>
      <c r="C8">
        <v>66.137566137566139</v>
      </c>
    </row>
    <row r="9" spans="1:13">
      <c r="A9" t="s">
        <v>16997</v>
      </c>
      <c r="B9" t="s">
        <v>16996</v>
      </c>
      <c r="C9">
        <v>19.841269841269842</v>
      </c>
    </row>
    <row r="10" spans="1:13">
      <c r="A10" t="s">
        <v>16997</v>
      </c>
      <c r="B10" t="s">
        <v>16999</v>
      </c>
      <c r="C10">
        <v>44.091710758377424</v>
      </c>
    </row>
    <row r="11" spans="1:13">
      <c r="A11" t="s">
        <v>16995</v>
      </c>
      <c r="B11" t="s">
        <v>16996</v>
      </c>
      <c r="C11">
        <v>20.682523267838675</v>
      </c>
    </row>
    <row r="12" spans="1:13">
      <c r="A12" t="s">
        <v>17000</v>
      </c>
      <c r="B12" t="s">
        <v>17001</v>
      </c>
      <c r="C12">
        <v>137.37899200454268</v>
      </c>
    </row>
    <row r="13" spans="1:13">
      <c r="A13" t="s">
        <v>17000</v>
      </c>
      <c r="B13" t="s">
        <v>17001</v>
      </c>
      <c r="C13">
        <v>91.585994669695125</v>
      </c>
    </row>
    <row r="14" spans="1:13">
      <c r="A14" t="s">
        <v>16995</v>
      </c>
      <c r="B14" t="s">
        <v>16999</v>
      </c>
      <c r="C14">
        <v>7.7017868145409736</v>
      </c>
    </row>
    <row r="15" spans="1:13">
      <c r="A15" t="s">
        <v>17000</v>
      </c>
      <c r="B15" t="s">
        <v>17001</v>
      </c>
      <c r="C15">
        <v>91.585994669695125</v>
      </c>
    </row>
    <row r="16" spans="1:13">
      <c r="A16" t="s">
        <v>17000</v>
      </c>
      <c r="B16" t="s">
        <v>17001</v>
      </c>
      <c r="C16">
        <v>73.2687957357561</v>
      </c>
    </row>
    <row r="17" spans="1:3">
      <c r="A17" t="s">
        <v>16995</v>
      </c>
      <c r="B17" t="s">
        <v>17001</v>
      </c>
      <c r="C17">
        <v>34.470872113064452</v>
      </c>
    </row>
    <row r="18" spans="1:3">
      <c r="A18" t="s">
        <v>17000</v>
      </c>
      <c r="B18" t="s">
        <v>16996</v>
      </c>
      <c r="C18">
        <v>24.72821856081768</v>
      </c>
    </row>
    <row r="19" spans="1:3">
      <c r="A19" t="s">
        <v>17000</v>
      </c>
      <c r="B19" t="s">
        <v>16996</v>
      </c>
      <c r="C19">
        <v>20.148918827332928</v>
      </c>
    </row>
    <row r="20" spans="1:3">
      <c r="A20" t="s">
        <v>17000</v>
      </c>
      <c r="B20" t="s">
        <v>16996</v>
      </c>
      <c r="C20">
        <v>357.05596820134269</v>
      </c>
    </row>
    <row r="21" spans="1:3">
      <c r="A21" t="s">
        <v>17000</v>
      </c>
      <c r="B21" t="s">
        <v>16996</v>
      </c>
      <c r="C21">
        <v>256.44078507514632</v>
      </c>
    </row>
    <row r="22" spans="1:3">
      <c r="A22" t="s">
        <v>16995</v>
      </c>
      <c r="B22" t="s">
        <v>16999</v>
      </c>
      <c r="C22">
        <v>154.03573629081947</v>
      </c>
    </row>
    <row r="23" spans="1:3">
      <c r="A23" t="s">
        <v>16995</v>
      </c>
      <c r="B23" t="s">
        <v>16999</v>
      </c>
      <c r="C23">
        <v>92.421441774491683</v>
      </c>
    </row>
    <row r="24" spans="1:3">
      <c r="A24" t="s">
        <v>17002</v>
      </c>
      <c r="B24" t="s">
        <v>16999</v>
      </c>
      <c r="C24">
        <v>29.330291673456088</v>
      </c>
    </row>
    <row r="25" spans="1:3">
      <c r="A25" t="s">
        <v>16997</v>
      </c>
      <c r="B25" t="s">
        <v>17001</v>
      </c>
      <c r="C25">
        <v>110.22927689594357</v>
      </c>
    </row>
    <row r="26" spans="1:3">
      <c r="A26" t="s">
        <v>16997</v>
      </c>
      <c r="B26" t="s">
        <v>16996</v>
      </c>
      <c r="C26">
        <v>97.001763668430343</v>
      </c>
    </row>
    <row r="27" spans="1:3">
      <c r="A27" t="s">
        <v>16997</v>
      </c>
      <c r="B27" t="s">
        <v>16996</v>
      </c>
      <c r="C27">
        <v>330.68783068783068</v>
      </c>
    </row>
    <row r="28" spans="1:3">
      <c r="A28" t="s">
        <v>16998</v>
      </c>
      <c r="B28" t="s">
        <v>17001</v>
      </c>
      <c r="C28">
        <v>69.893042465318231</v>
      </c>
    </row>
    <row r="29" spans="1:3">
      <c r="A29" t="s">
        <v>16998</v>
      </c>
      <c r="B29" t="s">
        <v>17001</v>
      </c>
      <c r="C29">
        <v>69.893042465318231</v>
      </c>
    </row>
    <row r="30" spans="1:3">
      <c r="A30" t="s">
        <v>16998</v>
      </c>
      <c r="B30" t="s">
        <v>17001</v>
      </c>
      <c r="C30">
        <v>69.893042465318231</v>
      </c>
    </row>
    <row r="31" spans="1:3">
      <c r="A31" t="s">
        <v>16997</v>
      </c>
      <c r="B31" t="s">
        <v>17001</v>
      </c>
      <c r="C31">
        <v>110.22927689594357</v>
      </c>
    </row>
    <row r="32" spans="1:3">
      <c r="A32" t="s">
        <v>16998</v>
      </c>
      <c r="B32" t="s">
        <v>16996</v>
      </c>
      <c r="C32">
        <v>105.89854918987609</v>
      </c>
    </row>
    <row r="33" spans="1:3">
      <c r="A33" t="s">
        <v>16995</v>
      </c>
      <c r="B33" t="s">
        <v>16996</v>
      </c>
      <c r="C33">
        <v>12.848020762401553</v>
      </c>
    </row>
    <row r="34" spans="1:3">
      <c r="A34" t="s">
        <v>16997</v>
      </c>
      <c r="B34" t="s">
        <v>17001</v>
      </c>
      <c r="C34">
        <v>55.114638447971785</v>
      </c>
    </row>
    <row r="35" spans="1:3">
      <c r="A35" t="s">
        <v>16997</v>
      </c>
      <c r="B35" t="s">
        <v>16996</v>
      </c>
      <c r="C35">
        <v>237.5</v>
      </c>
    </row>
    <row r="36" spans="1:3">
      <c r="A36" t="s">
        <v>16997</v>
      </c>
      <c r="B36" t="s">
        <v>17001</v>
      </c>
      <c r="C36">
        <v>251.53730158730158</v>
      </c>
    </row>
    <row r="37" spans="1:3">
      <c r="A37" t="s">
        <v>16997</v>
      </c>
      <c r="B37" t="s">
        <v>17001</v>
      </c>
      <c r="C37">
        <v>35.273368606701936</v>
      </c>
    </row>
    <row r="38" spans="1:3">
      <c r="A38" t="s">
        <v>17002</v>
      </c>
      <c r="B38" t="s">
        <v>16999</v>
      </c>
      <c r="C38">
        <v>100</v>
      </c>
    </row>
    <row r="39" spans="1:3">
      <c r="A39" t="s">
        <v>16997</v>
      </c>
      <c r="B39" t="s">
        <v>17001</v>
      </c>
      <c r="C39">
        <v>96.5</v>
      </c>
    </row>
    <row r="40" spans="1:3">
      <c r="A40" t="s">
        <v>16998</v>
      </c>
      <c r="B40" t="s">
        <v>16996</v>
      </c>
      <c r="C40">
        <v>211.79709837975219</v>
      </c>
    </row>
    <row r="41" spans="1:3">
      <c r="A41" t="s">
        <v>16997</v>
      </c>
      <c r="B41" t="s">
        <v>16996</v>
      </c>
      <c r="C41">
        <v>2.8880070546737215</v>
      </c>
    </row>
    <row r="42" spans="1:3">
      <c r="A42" t="s">
        <v>16997</v>
      </c>
      <c r="B42" t="s">
        <v>16996</v>
      </c>
      <c r="C42">
        <v>110.22927689594357</v>
      </c>
    </row>
    <row r="43" spans="1:3">
      <c r="A43" t="s">
        <v>16997</v>
      </c>
      <c r="B43" t="s">
        <v>17001</v>
      </c>
      <c r="C43">
        <v>11.958289241622575</v>
      </c>
    </row>
    <row r="44" spans="1:3">
      <c r="A44" t="s">
        <v>16997</v>
      </c>
      <c r="B44" t="s">
        <v>16996</v>
      </c>
      <c r="C44">
        <v>396.82539682539681</v>
      </c>
    </row>
    <row r="45" spans="1:3">
      <c r="A45" t="s">
        <v>17002</v>
      </c>
      <c r="B45" t="s">
        <v>16999</v>
      </c>
      <c r="C45">
        <v>19.084243115528761</v>
      </c>
    </row>
    <row r="46" spans="1:3">
      <c r="A46" t="s">
        <v>16997</v>
      </c>
      <c r="B46" t="s">
        <v>16996</v>
      </c>
      <c r="C46">
        <v>36.067019400352734</v>
      </c>
    </row>
    <row r="47" spans="1:3">
      <c r="A47" t="s">
        <v>17002</v>
      </c>
      <c r="B47" t="s">
        <v>16996</v>
      </c>
      <c r="C47">
        <v>114</v>
      </c>
    </row>
    <row r="48" spans="1:3">
      <c r="A48" t="s">
        <v>16997</v>
      </c>
      <c r="B48" t="s">
        <v>16996</v>
      </c>
      <c r="C48">
        <v>19.841269841269842</v>
      </c>
    </row>
    <row r="49" spans="1:3">
      <c r="A49" t="s">
        <v>16997</v>
      </c>
      <c r="B49" t="s">
        <v>17003</v>
      </c>
      <c r="C49">
        <v>551.14638447971777</v>
      </c>
    </row>
    <row r="50" spans="1:3">
      <c r="A50" t="s">
        <v>16998</v>
      </c>
      <c r="B50" t="s">
        <v>16996</v>
      </c>
      <c r="C50">
        <v>211.79709837975219</v>
      </c>
    </row>
    <row r="51" spans="1:3">
      <c r="A51" t="s">
        <v>16998</v>
      </c>
      <c r="B51" t="s">
        <v>16999</v>
      </c>
      <c r="C51">
        <v>52.949274594938046</v>
      </c>
    </row>
    <row r="52" spans="1:3">
      <c r="A52" t="s">
        <v>17000</v>
      </c>
      <c r="B52" t="s">
        <v>16996</v>
      </c>
      <c r="C52">
        <v>57.864031432313382</v>
      </c>
    </row>
    <row r="53" spans="1:3">
      <c r="A53" t="s">
        <v>17000</v>
      </c>
      <c r="B53" t="s">
        <v>16996</v>
      </c>
      <c r="C53">
        <v>59.530896535301828</v>
      </c>
    </row>
    <row r="54" spans="1:3">
      <c r="A54" t="s">
        <v>17000</v>
      </c>
      <c r="B54" t="s">
        <v>16996</v>
      </c>
      <c r="C54">
        <v>45.792997334847563</v>
      </c>
    </row>
    <row r="55" spans="1:3">
      <c r="A55" t="s">
        <v>17000</v>
      </c>
      <c r="B55" t="s">
        <v>16996</v>
      </c>
      <c r="C55">
        <v>64.110196268786581</v>
      </c>
    </row>
    <row r="56" spans="1:3">
      <c r="A56" t="s">
        <v>17000</v>
      </c>
      <c r="B56" t="s">
        <v>16996</v>
      </c>
      <c r="C56">
        <v>91.585994669695125</v>
      </c>
    </row>
    <row r="57" spans="1:3">
      <c r="A57" t="s">
        <v>16997</v>
      </c>
      <c r="B57" t="s">
        <v>17001</v>
      </c>
      <c r="C57">
        <v>88.183421516754848</v>
      </c>
    </row>
    <row r="58" spans="1:3">
      <c r="A58" t="s">
        <v>16997</v>
      </c>
      <c r="B58" t="s">
        <v>17001</v>
      </c>
      <c r="C58">
        <v>158.73015873015873</v>
      </c>
    </row>
    <row r="59" spans="1:3">
      <c r="A59" t="s">
        <v>17002</v>
      </c>
      <c r="B59" t="s">
        <v>16999</v>
      </c>
      <c r="C59">
        <v>6.2115817521936876</v>
      </c>
    </row>
    <row r="60" spans="1:3">
      <c r="A60" t="s">
        <v>16997</v>
      </c>
      <c r="B60" t="s">
        <v>16996</v>
      </c>
      <c r="C60">
        <v>19.841269841269842</v>
      </c>
    </row>
    <row r="61" spans="1:3">
      <c r="A61" t="s">
        <v>16997</v>
      </c>
      <c r="B61" t="s">
        <v>16996</v>
      </c>
      <c r="C61">
        <v>50</v>
      </c>
    </row>
    <row r="62" spans="1:3">
      <c r="A62" t="s">
        <v>16997</v>
      </c>
      <c r="B62" t="s">
        <v>16999</v>
      </c>
      <c r="C62">
        <v>50</v>
      </c>
    </row>
    <row r="63" spans="1:3">
      <c r="A63" t="s">
        <v>16997</v>
      </c>
      <c r="B63" t="s">
        <v>16996</v>
      </c>
      <c r="C63">
        <v>66.137566137566139</v>
      </c>
    </row>
    <row r="64" spans="1:3">
      <c r="A64" t="s">
        <v>16995</v>
      </c>
      <c r="B64" t="s">
        <v>16999</v>
      </c>
      <c r="C64">
        <v>12.322858903265558</v>
      </c>
    </row>
    <row r="65" spans="1:3">
      <c r="A65" t="s">
        <v>17002</v>
      </c>
      <c r="B65" t="s">
        <v>16996</v>
      </c>
      <c r="C65">
        <v>19</v>
      </c>
    </row>
    <row r="66" spans="1:3">
      <c r="A66" t="s">
        <v>16997</v>
      </c>
      <c r="B66" t="s">
        <v>16996</v>
      </c>
      <c r="C66">
        <v>661.37566137566137</v>
      </c>
    </row>
    <row r="67" spans="1:3">
      <c r="A67" t="s">
        <v>16997</v>
      </c>
      <c r="B67" t="s">
        <v>17001</v>
      </c>
      <c r="C67">
        <v>196.95011904761904</v>
      </c>
    </row>
    <row r="68" spans="1:3">
      <c r="A68" t="s">
        <v>16997</v>
      </c>
      <c r="B68" t="s">
        <v>16996</v>
      </c>
      <c r="C68">
        <v>617.28395061728395</v>
      </c>
    </row>
    <row r="69" spans="1:3">
      <c r="A69" t="s">
        <v>16997</v>
      </c>
      <c r="B69" t="s">
        <v>16996</v>
      </c>
      <c r="C69">
        <v>200.0570987654321</v>
      </c>
    </row>
    <row r="70" spans="1:3">
      <c r="A70" t="s">
        <v>16997</v>
      </c>
      <c r="B70" t="s">
        <v>16996</v>
      </c>
      <c r="C70">
        <v>165.34391534391534</v>
      </c>
    </row>
    <row r="71" spans="1:3">
      <c r="A71" t="s">
        <v>16997</v>
      </c>
      <c r="B71" t="s">
        <v>16999</v>
      </c>
      <c r="C71">
        <v>165.34391534391534</v>
      </c>
    </row>
    <row r="72" spans="1:3">
      <c r="A72" t="s">
        <v>16997</v>
      </c>
      <c r="B72" t="s">
        <v>16996</v>
      </c>
      <c r="C72">
        <v>10.822310405643739</v>
      </c>
    </row>
    <row r="73" spans="1:3">
      <c r="A73" t="s">
        <v>16997</v>
      </c>
      <c r="B73" t="s">
        <v>17001</v>
      </c>
      <c r="C73">
        <v>70.546737213403873</v>
      </c>
    </row>
    <row r="74" spans="1:3">
      <c r="A74" t="s">
        <v>16997</v>
      </c>
      <c r="B74" t="s">
        <v>17001</v>
      </c>
      <c r="C74">
        <v>66.137566137566139</v>
      </c>
    </row>
    <row r="75" spans="1:3">
      <c r="A75" t="s">
        <v>16997</v>
      </c>
      <c r="B75" t="s">
        <v>16996</v>
      </c>
      <c r="C75">
        <v>72.162257495590836</v>
      </c>
    </row>
    <row r="76" spans="1:3">
      <c r="A76" t="s">
        <v>16995</v>
      </c>
      <c r="B76" t="s">
        <v>16996</v>
      </c>
      <c r="C76">
        <v>275.76697690451562</v>
      </c>
    </row>
    <row r="77" spans="1:3">
      <c r="A77" t="s">
        <v>16995</v>
      </c>
      <c r="B77" t="s">
        <v>17003</v>
      </c>
      <c r="C77">
        <v>172.35436056532231</v>
      </c>
    </row>
    <row r="78" spans="1:3">
      <c r="A78" t="s">
        <v>16995</v>
      </c>
      <c r="B78" t="s">
        <v>17001</v>
      </c>
      <c r="C78">
        <v>41.365046535677351</v>
      </c>
    </row>
    <row r="79" spans="1:3">
      <c r="A79" t="s">
        <v>17000</v>
      </c>
      <c r="B79" t="s">
        <v>16996</v>
      </c>
      <c r="C79">
        <v>91.585994669695125</v>
      </c>
    </row>
    <row r="80" spans="1:3">
      <c r="A80" t="s">
        <v>17000</v>
      </c>
      <c r="B80" t="s">
        <v>16996</v>
      </c>
      <c r="C80">
        <v>31.139238187696343</v>
      </c>
    </row>
    <row r="81" spans="1:3">
      <c r="A81" t="s">
        <v>17000</v>
      </c>
      <c r="B81" t="s">
        <v>16996</v>
      </c>
      <c r="C81">
        <v>36.63439786787805</v>
      </c>
    </row>
    <row r="82" spans="1:3">
      <c r="A82" t="s">
        <v>17000</v>
      </c>
      <c r="B82" t="s">
        <v>17001</v>
      </c>
      <c r="C82">
        <v>13.737899200454269</v>
      </c>
    </row>
    <row r="83" spans="1:3">
      <c r="A83" t="s">
        <v>17000</v>
      </c>
      <c r="B83" t="s">
        <v>16996</v>
      </c>
      <c r="C83">
        <v>64.110196268786581</v>
      </c>
    </row>
    <row r="84" spans="1:3">
      <c r="A84" t="s">
        <v>16995</v>
      </c>
      <c r="B84" t="s">
        <v>16996</v>
      </c>
      <c r="C84">
        <v>3.8508934072704868</v>
      </c>
    </row>
    <row r="85" spans="1:3">
      <c r="A85" t="s">
        <v>16995</v>
      </c>
      <c r="B85" t="s">
        <v>16996</v>
      </c>
      <c r="C85">
        <v>123.22858903265558</v>
      </c>
    </row>
    <row r="86" spans="1:3">
      <c r="A86" t="s">
        <v>17000</v>
      </c>
      <c r="B86" t="s">
        <v>16996</v>
      </c>
      <c r="C86">
        <v>33.886818027787193</v>
      </c>
    </row>
    <row r="87" spans="1:3">
      <c r="A87" t="s">
        <v>17000</v>
      </c>
      <c r="B87" t="s">
        <v>16996</v>
      </c>
      <c r="C87">
        <v>32.05509813439329</v>
      </c>
    </row>
    <row r="88" spans="1:3">
      <c r="A88" t="s">
        <v>17000</v>
      </c>
      <c r="B88" t="s">
        <v>16996</v>
      </c>
      <c r="C88">
        <v>11.906179307060365</v>
      </c>
    </row>
    <row r="89" spans="1:3">
      <c r="A89" t="s">
        <v>17000</v>
      </c>
      <c r="B89" t="s">
        <v>16996</v>
      </c>
      <c r="C89">
        <v>30.223378240999391</v>
      </c>
    </row>
    <row r="90" spans="1:3">
      <c r="A90" t="s">
        <v>17000</v>
      </c>
      <c r="B90" t="s">
        <v>17001</v>
      </c>
      <c r="C90">
        <v>183.17198933939025</v>
      </c>
    </row>
    <row r="91" spans="1:3">
      <c r="A91" t="s">
        <v>17000</v>
      </c>
      <c r="B91" t="s">
        <v>16996</v>
      </c>
      <c r="C91">
        <v>21.940340883072164</v>
      </c>
    </row>
    <row r="92" spans="1:3">
      <c r="A92" t="s">
        <v>17000</v>
      </c>
      <c r="B92" t="s">
        <v>16996</v>
      </c>
      <c r="C92">
        <v>76.822332328940263</v>
      </c>
    </row>
    <row r="93" spans="1:3">
      <c r="A93" t="s">
        <v>17000</v>
      </c>
      <c r="B93" t="s">
        <v>16996</v>
      </c>
      <c r="C93">
        <v>73.2687957357561</v>
      </c>
    </row>
    <row r="94" spans="1:3">
      <c r="A94" t="s">
        <v>17000</v>
      </c>
      <c r="B94" t="s">
        <v>16996</v>
      </c>
      <c r="C94">
        <v>12.682324818888697</v>
      </c>
    </row>
    <row r="95" spans="1:3">
      <c r="A95" t="s">
        <v>16995</v>
      </c>
      <c r="B95" t="s">
        <v>16999</v>
      </c>
      <c r="C95">
        <v>123.22858903265558</v>
      </c>
    </row>
    <row r="96" spans="1:3">
      <c r="A96" t="s">
        <v>16995</v>
      </c>
      <c r="B96" t="s">
        <v>16996</v>
      </c>
      <c r="C96">
        <v>1.9077325939617993</v>
      </c>
    </row>
    <row r="97" spans="1:3">
      <c r="A97" t="s">
        <v>16995</v>
      </c>
      <c r="B97" t="s">
        <v>16996</v>
      </c>
      <c r="C97">
        <v>24.598890942698706</v>
      </c>
    </row>
    <row r="98" spans="1:3">
      <c r="A98" t="s">
        <v>16995</v>
      </c>
      <c r="B98" t="s">
        <v>16996</v>
      </c>
      <c r="C98">
        <v>1.8052988293284042</v>
      </c>
    </row>
    <row r="99" spans="1:3">
      <c r="A99" t="s">
        <v>17002</v>
      </c>
      <c r="B99" t="s">
        <v>16999</v>
      </c>
      <c r="C99">
        <v>4.2</v>
      </c>
    </row>
    <row r="100" spans="1:3">
      <c r="A100" t="s">
        <v>16997</v>
      </c>
      <c r="B100" t="s">
        <v>16996</v>
      </c>
      <c r="C100">
        <v>30</v>
      </c>
    </row>
    <row r="101" spans="1:3">
      <c r="A101" t="s">
        <v>17002</v>
      </c>
      <c r="B101" t="s">
        <v>17003</v>
      </c>
      <c r="C101">
        <v>350</v>
      </c>
    </row>
    <row r="102" spans="1:3">
      <c r="A102" t="s">
        <v>16998</v>
      </c>
      <c r="B102" t="s">
        <v>17001</v>
      </c>
      <c r="C102">
        <v>264.74637297469025</v>
      </c>
    </row>
    <row r="103" spans="1:3">
      <c r="A103" t="s">
        <v>17002</v>
      </c>
      <c r="B103" t="s">
        <v>16996</v>
      </c>
      <c r="C103">
        <v>65.178425941013529</v>
      </c>
    </row>
    <row r="104" spans="1:3">
      <c r="A104" t="s">
        <v>16997</v>
      </c>
      <c r="B104" t="s">
        <v>16996</v>
      </c>
      <c r="C104">
        <v>39.682539682539684</v>
      </c>
    </row>
    <row r="105" spans="1:3">
      <c r="A105" t="s">
        <v>16997</v>
      </c>
      <c r="B105" t="s">
        <v>16996</v>
      </c>
      <c r="C105">
        <v>55.114638447971785</v>
      </c>
    </row>
    <row r="106" spans="1:3">
      <c r="A106" t="s">
        <v>16997</v>
      </c>
      <c r="B106" t="s">
        <v>16996</v>
      </c>
      <c r="C106">
        <v>66.137566137566139</v>
      </c>
    </row>
    <row r="107" spans="1:3">
      <c r="A107" t="s">
        <v>16998</v>
      </c>
      <c r="B107" t="s">
        <v>16996</v>
      </c>
      <c r="C107">
        <v>81.030710639332298</v>
      </c>
    </row>
    <row r="108" spans="1:3">
      <c r="A108" t="s">
        <v>16995</v>
      </c>
      <c r="B108" t="s">
        <v>16996</v>
      </c>
      <c r="C108">
        <v>277.26432532347508</v>
      </c>
    </row>
    <row r="109" spans="1:3">
      <c r="A109" t="s">
        <v>16998</v>
      </c>
      <c r="B109" t="s">
        <v>16999</v>
      </c>
      <c r="C109">
        <v>32.412284255732921</v>
      </c>
    </row>
    <row r="110" spans="1:3">
      <c r="A110" t="s">
        <v>16997</v>
      </c>
      <c r="B110" t="s">
        <v>16996</v>
      </c>
      <c r="C110">
        <v>33.06878306878307</v>
      </c>
    </row>
    <row r="111" spans="1:3">
      <c r="A111" t="s">
        <v>16997</v>
      </c>
      <c r="B111" t="s">
        <v>16999</v>
      </c>
      <c r="C111">
        <v>110.22927689594357</v>
      </c>
    </row>
    <row r="112" spans="1:3">
      <c r="A112" t="s">
        <v>16997</v>
      </c>
      <c r="B112" t="s">
        <v>17001</v>
      </c>
      <c r="C112">
        <v>220.45855379188714</v>
      </c>
    </row>
    <row r="113" spans="1:3">
      <c r="A113" t="s">
        <v>16997</v>
      </c>
      <c r="B113" t="s">
        <v>16999</v>
      </c>
      <c r="C113">
        <v>11.022927689594356</v>
      </c>
    </row>
    <row r="114" spans="1:3">
      <c r="A114" t="s">
        <v>16997</v>
      </c>
      <c r="B114" t="s">
        <v>16996</v>
      </c>
      <c r="C114">
        <v>24.250440917107586</v>
      </c>
    </row>
    <row r="115" spans="1:3">
      <c r="A115" t="s">
        <v>16997</v>
      </c>
      <c r="B115" t="s">
        <v>16996</v>
      </c>
      <c r="C115">
        <v>440.91710758377428</v>
      </c>
    </row>
    <row r="116" spans="1:3">
      <c r="A116" t="s">
        <v>16997</v>
      </c>
      <c r="B116" t="s">
        <v>16996</v>
      </c>
      <c r="C116">
        <v>308.64197530864197</v>
      </c>
    </row>
    <row r="117" spans="1:3">
      <c r="A117" t="s">
        <v>16997</v>
      </c>
      <c r="B117" t="s">
        <v>16996</v>
      </c>
      <c r="C117">
        <v>116.84303350970018</v>
      </c>
    </row>
    <row r="118" spans="1:3">
      <c r="A118" t="s">
        <v>17002</v>
      </c>
      <c r="B118" t="s">
        <v>16999</v>
      </c>
      <c r="C118">
        <v>160.48788316482106</v>
      </c>
    </row>
    <row r="119" spans="1:3">
      <c r="A119" t="s">
        <v>16998</v>
      </c>
      <c r="B119" t="s">
        <v>16996</v>
      </c>
      <c r="C119">
        <v>95.308694270888495</v>
      </c>
    </row>
    <row r="120" spans="1:3">
      <c r="A120" t="s">
        <v>16998</v>
      </c>
      <c r="B120" t="s">
        <v>16996</v>
      </c>
      <c r="C120">
        <v>105.89854918987609</v>
      </c>
    </row>
    <row r="121" spans="1:3">
      <c r="A121" t="s">
        <v>16998</v>
      </c>
      <c r="B121" t="s">
        <v>16999</v>
      </c>
      <c r="C121">
        <v>22.23869532987398</v>
      </c>
    </row>
    <row r="122" spans="1:3">
      <c r="A122" t="s">
        <v>17002</v>
      </c>
      <c r="B122" t="s">
        <v>16999</v>
      </c>
      <c r="C122">
        <v>80.243941582410528</v>
      </c>
    </row>
    <row r="123" spans="1:3">
      <c r="A123" t="s">
        <v>17002</v>
      </c>
      <c r="B123" t="s">
        <v>16999</v>
      </c>
      <c r="C123">
        <v>586.60583346912176</v>
      </c>
    </row>
    <row r="124" spans="1:3">
      <c r="A124" t="s">
        <v>16997</v>
      </c>
      <c r="B124" t="s">
        <v>16996</v>
      </c>
      <c r="C124">
        <v>27</v>
      </c>
    </row>
    <row r="125" spans="1:3">
      <c r="A125" t="s">
        <v>16997</v>
      </c>
      <c r="B125" t="s">
        <v>16996</v>
      </c>
      <c r="C125">
        <v>27</v>
      </c>
    </row>
    <row r="126" spans="1:3">
      <c r="A126" t="s">
        <v>16997</v>
      </c>
      <c r="B126" t="s">
        <v>16996</v>
      </c>
      <c r="C126">
        <v>27</v>
      </c>
    </row>
    <row r="127" spans="1:3">
      <c r="A127" t="s">
        <v>16997</v>
      </c>
      <c r="B127" t="s">
        <v>16999</v>
      </c>
      <c r="C127">
        <v>44.091710758377424</v>
      </c>
    </row>
    <row r="128" spans="1:3">
      <c r="A128" t="s">
        <v>16997</v>
      </c>
      <c r="B128" t="s">
        <v>16996</v>
      </c>
      <c r="C128">
        <v>3.7477954144620811</v>
      </c>
    </row>
    <row r="129" spans="1:3">
      <c r="A129" t="s">
        <v>16997</v>
      </c>
      <c r="B129" t="s">
        <v>16996</v>
      </c>
      <c r="C129">
        <v>88.183421516754848</v>
      </c>
    </row>
    <row r="130" spans="1:3">
      <c r="A130" t="s">
        <v>16997</v>
      </c>
      <c r="B130" t="s">
        <v>16996</v>
      </c>
      <c r="C130">
        <v>88.183421516754848</v>
      </c>
    </row>
    <row r="131" spans="1:3">
      <c r="A131" t="s">
        <v>16997</v>
      </c>
      <c r="B131" t="s">
        <v>16996</v>
      </c>
      <c r="C131">
        <v>88.183421516754848</v>
      </c>
    </row>
    <row r="132" spans="1:3">
      <c r="A132" t="s">
        <v>16995</v>
      </c>
      <c r="B132" t="s">
        <v>16996</v>
      </c>
      <c r="C132">
        <v>77.017868145409736</v>
      </c>
    </row>
    <row r="133" spans="1:3">
      <c r="A133" t="s">
        <v>16997</v>
      </c>
      <c r="B133" t="s">
        <v>16999</v>
      </c>
      <c r="C133">
        <v>44.091710758377424</v>
      </c>
    </row>
    <row r="134" spans="1:3">
      <c r="A134" t="s">
        <v>17002</v>
      </c>
      <c r="B134" t="s">
        <v>17003</v>
      </c>
      <c r="C134">
        <v>350</v>
      </c>
    </row>
    <row r="135" spans="1:3">
      <c r="A135" t="s">
        <v>16997</v>
      </c>
      <c r="B135" t="s">
        <v>16999</v>
      </c>
      <c r="C135">
        <v>154.32098765432099</v>
      </c>
    </row>
    <row r="136" spans="1:3">
      <c r="A136" t="s">
        <v>17000</v>
      </c>
      <c r="B136" t="s">
        <v>16996</v>
      </c>
      <c r="C136">
        <v>91.585994669695125</v>
      </c>
    </row>
    <row r="137" spans="1:3">
      <c r="A137" t="s">
        <v>16997</v>
      </c>
      <c r="B137" t="s">
        <v>16996</v>
      </c>
      <c r="C137">
        <v>40</v>
      </c>
    </row>
    <row r="138" spans="1:3">
      <c r="A138" t="s">
        <v>16997</v>
      </c>
      <c r="B138" t="s">
        <v>16996</v>
      </c>
      <c r="C138">
        <v>110.22927689594357</v>
      </c>
    </row>
    <row r="139" spans="1:3">
      <c r="A139" t="s">
        <v>16997</v>
      </c>
      <c r="B139" t="s">
        <v>16996</v>
      </c>
      <c r="C139">
        <v>33.06878306878307</v>
      </c>
    </row>
    <row r="140" spans="1:3">
      <c r="A140" t="s">
        <v>16997</v>
      </c>
      <c r="B140" t="s">
        <v>16996</v>
      </c>
      <c r="C140">
        <v>391.73677248677251</v>
      </c>
    </row>
    <row r="141" spans="1:3">
      <c r="A141" t="s">
        <v>16997</v>
      </c>
      <c r="B141" t="s">
        <v>16996</v>
      </c>
      <c r="C141">
        <v>330.68783068783068</v>
      </c>
    </row>
    <row r="142" spans="1:3">
      <c r="A142" t="s">
        <v>16995</v>
      </c>
      <c r="B142" t="s">
        <v>16996</v>
      </c>
      <c r="C142">
        <v>55.153395380903135</v>
      </c>
    </row>
    <row r="143" spans="1:3">
      <c r="A143" t="s">
        <v>16995</v>
      </c>
      <c r="B143" t="s">
        <v>16996</v>
      </c>
      <c r="C143">
        <v>59.871776752791234</v>
      </c>
    </row>
    <row r="144" spans="1:3">
      <c r="A144" t="s">
        <v>16995</v>
      </c>
      <c r="B144" t="s">
        <v>16999</v>
      </c>
      <c r="C144">
        <v>68.941744226128904</v>
      </c>
    </row>
    <row r="145" spans="1:3">
      <c r="A145" t="s">
        <v>16997</v>
      </c>
      <c r="B145" t="s">
        <v>16999</v>
      </c>
      <c r="C145">
        <v>165.34391534391534</v>
      </c>
    </row>
    <row r="146" spans="1:3">
      <c r="A146" t="s">
        <v>16997</v>
      </c>
      <c r="B146" t="s">
        <v>16999</v>
      </c>
      <c r="C146">
        <v>22.045855379188712</v>
      </c>
    </row>
    <row r="147" spans="1:3">
      <c r="A147" t="s">
        <v>16997</v>
      </c>
      <c r="B147" t="s">
        <v>16996</v>
      </c>
      <c r="C147">
        <v>132.27513227513228</v>
      </c>
    </row>
    <row r="148" spans="1:3">
      <c r="A148" t="s">
        <v>16997</v>
      </c>
      <c r="B148" t="s">
        <v>17001</v>
      </c>
      <c r="C148">
        <v>220.45855379188714</v>
      </c>
    </row>
    <row r="149" spans="1:3">
      <c r="A149" t="s">
        <v>17002</v>
      </c>
      <c r="B149" t="s">
        <v>16999</v>
      </c>
      <c r="C149">
        <v>34.463000000000001</v>
      </c>
    </row>
    <row r="150" spans="1:3">
      <c r="A150" t="s">
        <v>16997</v>
      </c>
      <c r="B150" t="s">
        <v>16996</v>
      </c>
      <c r="C150">
        <v>5.511463844797178</v>
      </c>
    </row>
    <row r="151" spans="1:3">
      <c r="A151" t="s">
        <v>17002</v>
      </c>
      <c r="B151" t="s">
        <v>17001</v>
      </c>
      <c r="C151">
        <v>1400</v>
      </c>
    </row>
    <row r="152" spans="1:3">
      <c r="A152" t="s">
        <v>16997</v>
      </c>
      <c r="B152" t="s">
        <v>17001</v>
      </c>
      <c r="C152">
        <v>72.001763668430328</v>
      </c>
    </row>
    <row r="153" spans="1:3">
      <c r="A153" t="s">
        <v>16995</v>
      </c>
      <c r="B153" t="s">
        <v>16996</v>
      </c>
      <c r="C153">
        <v>68.545902649414671</v>
      </c>
    </row>
    <row r="154" spans="1:3">
      <c r="A154" t="s">
        <v>17000</v>
      </c>
      <c r="B154" t="s">
        <v>16996</v>
      </c>
      <c r="C154">
        <v>61.864507679485655</v>
      </c>
    </row>
    <row r="155" spans="1:3">
      <c r="A155" t="s">
        <v>17000</v>
      </c>
      <c r="B155" t="s">
        <v>17001</v>
      </c>
      <c r="C155">
        <v>45.792997334847563</v>
      </c>
    </row>
    <row r="156" spans="1:3">
      <c r="A156" t="s">
        <v>17000</v>
      </c>
      <c r="B156" t="s">
        <v>17001</v>
      </c>
      <c r="C156">
        <v>27.475798400908538</v>
      </c>
    </row>
    <row r="157" spans="1:3">
      <c r="A157" t="s">
        <v>16995</v>
      </c>
      <c r="B157" t="s">
        <v>16999</v>
      </c>
      <c r="C157">
        <v>68.941744226128904</v>
      </c>
    </row>
    <row r="158" spans="1:3">
      <c r="A158" t="s">
        <v>16995</v>
      </c>
      <c r="B158" t="s">
        <v>16999</v>
      </c>
      <c r="C158">
        <v>51.706308169596689</v>
      </c>
    </row>
    <row r="159" spans="1:3">
      <c r="A159" t="s">
        <v>16997</v>
      </c>
      <c r="B159" t="s">
        <v>16996</v>
      </c>
      <c r="C159">
        <v>587.60515873015868</v>
      </c>
    </row>
    <row r="160" spans="1:3">
      <c r="A160" t="s">
        <v>17002</v>
      </c>
      <c r="B160" t="s">
        <v>16996</v>
      </c>
      <c r="C160">
        <v>486.78</v>
      </c>
    </row>
    <row r="161" spans="1:3">
      <c r="A161" t="s">
        <v>17002</v>
      </c>
      <c r="B161" t="s">
        <v>16999</v>
      </c>
      <c r="C161">
        <v>91.882207010612404</v>
      </c>
    </row>
    <row r="162" spans="1:3">
      <c r="A162" t="s">
        <v>17002</v>
      </c>
      <c r="B162" t="s">
        <v>16999</v>
      </c>
      <c r="C162">
        <v>52.832269031102129</v>
      </c>
    </row>
    <row r="163" spans="1:3">
      <c r="A163" t="s">
        <v>17002</v>
      </c>
      <c r="B163" t="s">
        <v>16999</v>
      </c>
      <c r="C163">
        <v>91.882207010612404</v>
      </c>
    </row>
    <row r="164" spans="1:3">
      <c r="A164" t="s">
        <v>16998</v>
      </c>
      <c r="B164" t="s">
        <v>16999</v>
      </c>
      <c r="C164">
        <v>52.949274594938046</v>
      </c>
    </row>
    <row r="165" spans="1:3">
      <c r="A165" t="s">
        <v>17002</v>
      </c>
      <c r="B165" t="s">
        <v>16996</v>
      </c>
      <c r="C165">
        <v>1.8</v>
      </c>
    </row>
    <row r="166" spans="1:3">
      <c r="A166" t="s">
        <v>16997</v>
      </c>
      <c r="B166" t="s">
        <v>16996</v>
      </c>
      <c r="C166">
        <v>391.73677248677251</v>
      </c>
    </row>
    <row r="167" spans="1:3">
      <c r="A167" t="s">
        <v>16997</v>
      </c>
      <c r="B167" t="s">
        <v>16996</v>
      </c>
      <c r="C167">
        <v>391.73721340388005</v>
      </c>
    </row>
    <row r="168" spans="1:3">
      <c r="A168" t="s">
        <v>16997</v>
      </c>
      <c r="B168" t="s">
        <v>16996</v>
      </c>
      <c r="C168">
        <v>60</v>
      </c>
    </row>
    <row r="169" spans="1:3">
      <c r="A169" t="s">
        <v>16998</v>
      </c>
      <c r="B169" t="s">
        <v>16996</v>
      </c>
      <c r="C169">
        <v>52.949274594938046</v>
      </c>
    </row>
    <row r="170" spans="1:3">
      <c r="A170" t="s">
        <v>17002</v>
      </c>
      <c r="B170" t="s">
        <v>17001</v>
      </c>
      <c r="C170">
        <v>68.911655257959296</v>
      </c>
    </row>
    <row r="171" spans="1:3">
      <c r="A171" t="s">
        <v>17002</v>
      </c>
      <c r="B171" t="s">
        <v>17001</v>
      </c>
      <c r="C171">
        <v>68.911655257959296</v>
      </c>
    </row>
    <row r="172" spans="1:3">
      <c r="A172" t="s">
        <v>16997</v>
      </c>
      <c r="B172" t="s">
        <v>17001</v>
      </c>
      <c r="C172">
        <v>66.137566137566139</v>
      </c>
    </row>
    <row r="173" spans="1:3">
      <c r="A173" t="s">
        <v>17002</v>
      </c>
      <c r="B173" t="s">
        <v>16996</v>
      </c>
      <c r="C173">
        <v>200</v>
      </c>
    </row>
    <row r="174" spans="1:3">
      <c r="A174" t="s">
        <v>17002</v>
      </c>
      <c r="B174" t="s">
        <v>17001</v>
      </c>
      <c r="C174">
        <v>50</v>
      </c>
    </row>
    <row r="175" spans="1:3">
      <c r="A175" t="s">
        <v>16997</v>
      </c>
      <c r="B175" t="s">
        <v>16999</v>
      </c>
      <c r="C175">
        <v>6.6137566137566139</v>
      </c>
    </row>
    <row r="176" spans="1:3">
      <c r="A176" t="s">
        <v>16997</v>
      </c>
      <c r="B176" t="s">
        <v>16999</v>
      </c>
      <c r="C176">
        <v>165.34391534391534</v>
      </c>
    </row>
    <row r="177" spans="1:3">
      <c r="A177" t="s">
        <v>17002</v>
      </c>
      <c r="B177" t="s">
        <v>16999</v>
      </c>
      <c r="C177">
        <v>7.6649828906631914</v>
      </c>
    </row>
    <row r="178" spans="1:3">
      <c r="A178" t="s">
        <v>16997</v>
      </c>
      <c r="B178" t="s">
        <v>16999</v>
      </c>
      <c r="C178">
        <v>132.27513227513228</v>
      </c>
    </row>
    <row r="179" spans="1:3">
      <c r="A179" t="s">
        <v>16997</v>
      </c>
      <c r="B179" t="s">
        <v>16996</v>
      </c>
      <c r="C179">
        <v>110.22927689594357</v>
      </c>
    </row>
    <row r="180" spans="1:3">
      <c r="A180" t="s">
        <v>16997</v>
      </c>
      <c r="B180" t="s">
        <v>17001</v>
      </c>
      <c r="C180">
        <v>132.27513227513228</v>
      </c>
    </row>
    <row r="181" spans="1:3">
      <c r="A181" t="s">
        <v>16997</v>
      </c>
      <c r="B181" t="s">
        <v>16999</v>
      </c>
      <c r="C181">
        <v>44.091710758377424</v>
      </c>
    </row>
    <row r="182" spans="1:3">
      <c r="A182" t="s">
        <v>16998</v>
      </c>
      <c r="B182" t="s">
        <v>16999</v>
      </c>
      <c r="C182">
        <v>105.89854918987609</v>
      </c>
    </row>
    <row r="183" spans="1:3">
      <c r="A183" t="s">
        <v>17002</v>
      </c>
      <c r="B183" t="s">
        <v>17001</v>
      </c>
      <c r="C183">
        <v>50</v>
      </c>
    </row>
    <row r="184" spans="1:3">
      <c r="A184" t="s">
        <v>16997</v>
      </c>
      <c r="B184" t="s">
        <v>16999</v>
      </c>
      <c r="C184">
        <v>66.137566137566139</v>
      </c>
    </row>
    <row r="185" spans="1:3">
      <c r="A185" t="s">
        <v>16995</v>
      </c>
      <c r="B185" t="s">
        <v>16996</v>
      </c>
      <c r="C185">
        <v>108.41089279558773</v>
      </c>
    </row>
    <row r="186" spans="1:3">
      <c r="A186" t="s">
        <v>16997</v>
      </c>
      <c r="B186" t="s">
        <v>16996</v>
      </c>
      <c r="C186">
        <v>158.73015873015873</v>
      </c>
    </row>
    <row r="187" spans="1:3">
      <c r="A187" t="s">
        <v>16997</v>
      </c>
      <c r="B187" t="s">
        <v>16996</v>
      </c>
      <c r="C187">
        <v>44.091710758377424</v>
      </c>
    </row>
    <row r="188" spans="1:3">
      <c r="A188" t="s">
        <v>16997</v>
      </c>
      <c r="B188" t="s">
        <v>16999</v>
      </c>
      <c r="C188">
        <v>132.27513227513228</v>
      </c>
    </row>
    <row r="189" spans="1:3">
      <c r="A189" t="s">
        <v>16995</v>
      </c>
      <c r="B189" t="s">
        <v>16996</v>
      </c>
      <c r="C189">
        <v>104.06896817545258</v>
      </c>
    </row>
    <row r="190" spans="1:3">
      <c r="A190" t="s">
        <v>16997</v>
      </c>
      <c r="B190" t="s">
        <v>16996</v>
      </c>
      <c r="C190">
        <v>60</v>
      </c>
    </row>
    <row r="191" spans="1:3">
      <c r="A191" t="s">
        <v>16997</v>
      </c>
      <c r="B191" t="s">
        <v>16996</v>
      </c>
      <c r="C191">
        <v>70</v>
      </c>
    </row>
    <row r="192" spans="1:3">
      <c r="A192" t="s">
        <v>16997</v>
      </c>
      <c r="B192" t="s">
        <v>16996</v>
      </c>
      <c r="C192">
        <v>14.589109347442681</v>
      </c>
    </row>
    <row r="193" spans="1:3">
      <c r="A193" t="s">
        <v>17002</v>
      </c>
      <c r="B193" t="s">
        <v>16999</v>
      </c>
      <c r="C193">
        <v>130</v>
      </c>
    </row>
    <row r="194" spans="1:3">
      <c r="A194" t="s">
        <v>16997</v>
      </c>
      <c r="B194" t="s">
        <v>16996</v>
      </c>
      <c r="C194">
        <v>110.22927689594357</v>
      </c>
    </row>
    <row r="195" spans="1:3">
      <c r="A195" t="s">
        <v>16997</v>
      </c>
      <c r="B195" t="s">
        <v>16999</v>
      </c>
      <c r="C195">
        <v>17.636684303350968</v>
      </c>
    </row>
    <row r="196" spans="1:3">
      <c r="A196" t="s">
        <v>16995</v>
      </c>
      <c r="B196" t="s">
        <v>16996</v>
      </c>
      <c r="C196">
        <v>27.726432532347506</v>
      </c>
    </row>
    <row r="197" spans="1:3">
      <c r="A197" t="s">
        <v>16997</v>
      </c>
      <c r="B197" t="s">
        <v>16996</v>
      </c>
      <c r="C197">
        <v>55.114638447971785</v>
      </c>
    </row>
    <row r="198" spans="1:3">
      <c r="A198" t="s">
        <v>16997</v>
      </c>
      <c r="B198" t="s">
        <v>16996</v>
      </c>
      <c r="C198">
        <v>11.022927689594356</v>
      </c>
    </row>
    <row r="199" spans="1:3">
      <c r="A199" t="s">
        <v>17002</v>
      </c>
      <c r="B199" t="s">
        <v>16996</v>
      </c>
      <c r="C199">
        <v>47.5</v>
      </c>
    </row>
    <row r="200" spans="1:3">
      <c r="A200" t="s">
        <v>16998</v>
      </c>
      <c r="B200" t="s">
        <v>17001</v>
      </c>
      <c r="C200">
        <v>105.89854918987609</v>
      </c>
    </row>
    <row r="201" spans="1:3">
      <c r="A201" t="s">
        <v>17002</v>
      </c>
      <c r="B201" t="s">
        <v>16999</v>
      </c>
      <c r="C201">
        <v>15</v>
      </c>
    </row>
    <row r="202" spans="1:3">
      <c r="A202" t="s">
        <v>16997</v>
      </c>
      <c r="B202" t="s">
        <v>16996</v>
      </c>
      <c r="C202">
        <v>110.22927689594357</v>
      </c>
    </row>
    <row r="203" spans="1:3">
      <c r="A203" t="s">
        <v>16997</v>
      </c>
      <c r="B203" t="s">
        <v>16996</v>
      </c>
      <c r="C203">
        <v>27.557319223985893</v>
      </c>
    </row>
    <row r="204" spans="1:3">
      <c r="A204" t="s">
        <v>16995</v>
      </c>
      <c r="B204" t="s">
        <v>16999</v>
      </c>
      <c r="C204">
        <v>138.63216266173754</v>
      </c>
    </row>
    <row r="205" spans="1:3">
      <c r="A205" t="s">
        <v>16995</v>
      </c>
      <c r="B205" t="s">
        <v>17001</v>
      </c>
      <c r="C205">
        <v>15.403573629081947</v>
      </c>
    </row>
    <row r="206" spans="1:3">
      <c r="A206" t="s">
        <v>17000</v>
      </c>
      <c r="B206" t="s">
        <v>16996</v>
      </c>
      <c r="C206">
        <v>64.110196268786581</v>
      </c>
    </row>
    <row r="207" spans="1:3">
      <c r="A207" t="s">
        <v>17000</v>
      </c>
      <c r="B207" t="s">
        <v>16996</v>
      </c>
      <c r="C207">
        <v>36.63439786787805</v>
      </c>
    </row>
    <row r="208" spans="1:3">
      <c r="A208" t="s">
        <v>17000</v>
      </c>
      <c r="B208" t="s">
        <v>16996</v>
      </c>
      <c r="C208">
        <v>123.64109280408842</v>
      </c>
    </row>
    <row r="209" spans="1:3">
      <c r="A209" t="s">
        <v>17000</v>
      </c>
      <c r="B209" t="s">
        <v>16996</v>
      </c>
      <c r="C209">
        <v>195.07816864645059</v>
      </c>
    </row>
    <row r="210" spans="1:3">
      <c r="A210" t="s">
        <v>16998</v>
      </c>
      <c r="B210" t="s">
        <v>16999</v>
      </c>
      <c r="C210">
        <v>6.3539129513925658</v>
      </c>
    </row>
    <row r="211" spans="1:3">
      <c r="A211" t="s">
        <v>16998</v>
      </c>
      <c r="B211" t="s">
        <v>16996</v>
      </c>
      <c r="C211">
        <v>79.423911892407062</v>
      </c>
    </row>
    <row r="212" spans="1:3">
      <c r="A212" t="s">
        <v>17000</v>
      </c>
      <c r="B212" t="s">
        <v>16996</v>
      </c>
      <c r="C212">
        <v>54.951596801817075</v>
      </c>
    </row>
    <row r="213" spans="1:3">
      <c r="A213" t="s">
        <v>17000</v>
      </c>
      <c r="B213" t="s">
        <v>16996</v>
      </c>
      <c r="C213">
        <v>73.2687957357561</v>
      </c>
    </row>
    <row r="214" spans="1:3">
      <c r="A214" t="s">
        <v>17000</v>
      </c>
      <c r="B214" t="s">
        <v>16996</v>
      </c>
      <c r="C214">
        <v>109.90319360363415</v>
      </c>
    </row>
    <row r="215" spans="1:3">
      <c r="A215" t="s">
        <v>17000</v>
      </c>
      <c r="B215" t="s">
        <v>16996</v>
      </c>
      <c r="C215">
        <v>457.92997334847558</v>
      </c>
    </row>
    <row r="216" spans="1:3">
      <c r="A216" t="s">
        <v>17000</v>
      </c>
      <c r="B216" t="s">
        <v>16996</v>
      </c>
      <c r="C216">
        <v>54.951596801817075</v>
      </c>
    </row>
    <row r="217" spans="1:3">
      <c r="A217" t="s">
        <v>17000</v>
      </c>
      <c r="B217" t="s">
        <v>16996</v>
      </c>
      <c r="C217">
        <v>54.951596801817075</v>
      </c>
    </row>
    <row r="218" spans="1:3">
      <c r="A218" t="s">
        <v>17000</v>
      </c>
      <c r="B218" t="s">
        <v>16996</v>
      </c>
      <c r="C218">
        <v>54.951596801817075</v>
      </c>
    </row>
    <row r="219" spans="1:3">
      <c r="A219" t="s">
        <v>17002</v>
      </c>
      <c r="B219" t="s">
        <v>16996</v>
      </c>
      <c r="C219">
        <v>30.875</v>
      </c>
    </row>
    <row r="220" spans="1:3">
      <c r="A220" t="s">
        <v>16995</v>
      </c>
      <c r="B220" t="s">
        <v>16999</v>
      </c>
      <c r="C220">
        <v>154.03573629081947</v>
      </c>
    </row>
    <row r="221" spans="1:3">
      <c r="A221" t="s">
        <v>16995</v>
      </c>
      <c r="B221" t="s">
        <v>16996</v>
      </c>
      <c r="C221">
        <v>63.154651879235985</v>
      </c>
    </row>
    <row r="222" spans="1:3">
      <c r="A222" t="s">
        <v>16995</v>
      </c>
      <c r="B222" t="s">
        <v>16996</v>
      </c>
      <c r="C222">
        <v>34.470872113064452</v>
      </c>
    </row>
    <row r="223" spans="1:3">
      <c r="A223" t="s">
        <v>17002</v>
      </c>
      <c r="B223" t="s">
        <v>16996</v>
      </c>
      <c r="C223">
        <v>4.8146364949446312</v>
      </c>
    </row>
    <row r="224" spans="1:3">
      <c r="A224" t="s">
        <v>17002</v>
      </c>
      <c r="B224" t="s">
        <v>16999</v>
      </c>
      <c r="C224">
        <v>51.688000000000002</v>
      </c>
    </row>
    <row r="225" spans="1:3">
      <c r="A225" t="s">
        <v>16997</v>
      </c>
      <c r="B225" t="s">
        <v>16996</v>
      </c>
      <c r="C225">
        <v>22.045855379188712</v>
      </c>
    </row>
    <row r="226" spans="1:3">
      <c r="A226" t="s">
        <v>16997</v>
      </c>
      <c r="B226" t="s">
        <v>16996</v>
      </c>
      <c r="C226">
        <v>360.271164021164</v>
      </c>
    </row>
    <row r="227" spans="1:3">
      <c r="A227" t="s">
        <v>16997</v>
      </c>
      <c r="B227" t="s">
        <v>16996</v>
      </c>
      <c r="C227">
        <v>40</v>
      </c>
    </row>
    <row r="228" spans="1:3">
      <c r="A228" t="s">
        <v>16997</v>
      </c>
      <c r="B228" t="s">
        <v>16996</v>
      </c>
      <c r="C228">
        <v>22.045855379188712</v>
      </c>
    </row>
    <row r="229" spans="1:3">
      <c r="A229" t="s">
        <v>16997</v>
      </c>
      <c r="B229" t="s">
        <v>16999</v>
      </c>
      <c r="C229">
        <v>165.34391534391534</v>
      </c>
    </row>
    <row r="230" spans="1:3">
      <c r="A230" t="s">
        <v>16997</v>
      </c>
      <c r="B230" t="s">
        <v>16999</v>
      </c>
      <c r="C230">
        <v>110.22927689594357</v>
      </c>
    </row>
    <row r="231" spans="1:3">
      <c r="A231" t="s">
        <v>16998</v>
      </c>
      <c r="B231" t="s">
        <v>16996</v>
      </c>
      <c r="C231">
        <v>105.89854918987609</v>
      </c>
    </row>
    <row r="232" spans="1:3">
      <c r="A232" t="s">
        <v>16998</v>
      </c>
      <c r="B232" t="s">
        <v>16999</v>
      </c>
      <c r="C232">
        <v>211.79709837975219</v>
      </c>
    </row>
    <row r="233" spans="1:3">
      <c r="A233" t="s">
        <v>16998</v>
      </c>
      <c r="B233" t="s">
        <v>16999</v>
      </c>
      <c r="C233">
        <v>105.89854918987609</v>
      </c>
    </row>
    <row r="234" spans="1:3">
      <c r="A234" t="s">
        <v>16997</v>
      </c>
      <c r="B234" t="s">
        <v>16996</v>
      </c>
      <c r="C234">
        <v>293.80257936507934</v>
      </c>
    </row>
    <row r="235" spans="1:3">
      <c r="A235" t="s">
        <v>17002</v>
      </c>
      <c r="B235" t="s">
        <v>16999</v>
      </c>
      <c r="C235">
        <v>68.911655257959296</v>
      </c>
    </row>
    <row r="236" spans="1:3">
      <c r="A236" t="s">
        <v>16997</v>
      </c>
      <c r="B236" t="s">
        <v>16996</v>
      </c>
      <c r="C236">
        <v>1410.9347442680776</v>
      </c>
    </row>
    <row r="237" spans="1:3">
      <c r="A237" t="s">
        <v>16997</v>
      </c>
      <c r="B237" t="s">
        <v>16999</v>
      </c>
      <c r="C237">
        <v>77.160493827160494</v>
      </c>
    </row>
    <row r="238" spans="1:3">
      <c r="A238" t="s">
        <v>16995</v>
      </c>
      <c r="B238" t="s">
        <v>16999</v>
      </c>
      <c r="C238">
        <v>308.07147258163894</v>
      </c>
    </row>
    <row r="239" spans="1:3">
      <c r="A239" t="s">
        <v>16997</v>
      </c>
      <c r="B239" t="s">
        <v>16996</v>
      </c>
      <c r="C239">
        <v>110.22927689594357</v>
      </c>
    </row>
    <row r="240" spans="1:3">
      <c r="A240" t="s">
        <v>16997</v>
      </c>
      <c r="B240" t="s">
        <v>16996</v>
      </c>
      <c r="C240">
        <v>77.160493827160494</v>
      </c>
    </row>
    <row r="241" spans="1:3">
      <c r="A241" t="s">
        <v>16997</v>
      </c>
      <c r="B241" t="s">
        <v>16999</v>
      </c>
      <c r="C241">
        <v>77.160493827160494</v>
      </c>
    </row>
    <row r="242" spans="1:3">
      <c r="A242" t="s">
        <v>16997</v>
      </c>
      <c r="B242" t="s">
        <v>16996</v>
      </c>
      <c r="C242">
        <v>195.86838624338625</v>
      </c>
    </row>
    <row r="243" spans="1:3">
      <c r="A243" t="s">
        <v>16997</v>
      </c>
      <c r="B243" t="s">
        <v>16996</v>
      </c>
      <c r="C243">
        <v>6.6137566137566139</v>
      </c>
    </row>
    <row r="244" spans="1:3">
      <c r="A244" t="s">
        <v>16998</v>
      </c>
      <c r="B244" t="s">
        <v>16996</v>
      </c>
      <c r="C244">
        <v>127.0782590278513</v>
      </c>
    </row>
    <row r="245" spans="1:3">
      <c r="A245" t="s">
        <v>16997</v>
      </c>
      <c r="B245" t="s">
        <v>16996</v>
      </c>
      <c r="C245">
        <v>30</v>
      </c>
    </row>
    <row r="246" spans="1:3">
      <c r="A246" t="s">
        <v>16997</v>
      </c>
      <c r="B246" t="s">
        <v>16996</v>
      </c>
      <c r="C246">
        <v>220.45855379188714</v>
      </c>
    </row>
    <row r="247" spans="1:3">
      <c r="A247" t="s">
        <v>16997</v>
      </c>
      <c r="B247" t="s">
        <v>16996</v>
      </c>
      <c r="C247">
        <v>330.68783068783068</v>
      </c>
    </row>
    <row r="248" spans="1:3">
      <c r="A248" t="s">
        <v>16997</v>
      </c>
      <c r="B248" t="s">
        <v>16996</v>
      </c>
      <c r="C248">
        <v>220.45855379188714</v>
      </c>
    </row>
    <row r="249" spans="1:3">
      <c r="A249" t="s">
        <v>16997</v>
      </c>
      <c r="B249" t="s">
        <v>16996</v>
      </c>
      <c r="C249">
        <v>11.022927689594356</v>
      </c>
    </row>
    <row r="250" spans="1:3">
      <c r="A250" t="s">
        <v>17002</v>
      </c>
      <c r="B250" t="s">
        <v>16999</v>
      </c>
      <c r="C250">
        <v>26.071370376405412</v>
      </c>
    </row>
    <row r="251" spans="1:3">
      <c r="A251" t="s">
        <v>16997</v>
      </c>
      <c r="B251" t="s">
        <v>16996</v>
      </c>
      <c r="C251">
        <v>195.86838624338625</v>
      </c>
    </row>
    <row r="252" spans="1:3">
      <c r="A252" t="s">
        <v>16997</v>
      </c>
      <c r="B252" t="s">
        <v>16996</v>
      </c>
      <c r="C252">
        <v>92.592592592592595</v>
      </c>
    </row>
    <row r="253" spans="1:3">
      <c r="A253" t="s">
        <v>16997</v>
      </c>
      <c r="B253" t="s">
        <v>16996</v>
      </c>
      <c r="C253">
        <v>22.045855379188712</v>
      </c>
    </row>
    <row r="254" spans="1:3">
      <c r="A254" t="s">
        <v>16995</v>
      </c>
      <c r="B254" t="s">
        <v>17003</v>
      </c>
      <c r="C254">
        <v>192.72031143602331</v>
      </c>
    </row>
    <row r="255" spans="1:3">
      <c r="A255" t="s">
        <v>16995</v>
      </c>
      <c r="B255" t="s">
        <v>16999</v>
      </c>
      <c r="C255">
        <v>64.24010381200776</v>
      </c>
    </row>
    <row r="256" spans="1:3">
      <c r="A256" t="s">
        <v>16995</v>
      </c>
      <c r="B256" t="s">
        <v>16999</v>
      </c>
      <c r="C256">
        <v>3.8544062287204657</v>
      </c>
    </row>
    <row r="257" spans="1:3">
      <c r="A257" t="s">
        <v>16997</v>
      </c>
      <c r="B257" t="s">
        <v>17001</v>
      </c>
      <c r="C257">
        <v>176.3668430335097</v>
      </c>
    </row>
    <row r="258" spans="1:3">
      <c r="A258" t="s">
        <v>16997</v>
      </c>
      <c r="B258" t="s">
        <v>16999</v>
      </c>
      <c r="C258">
        <v>66.137566137566139</v>
      </c>
    </row>
    <row r="259" spans="1:3">
      <c r="A259" t="s">
        <v>16997</v>
      </c>
      <c r="B259" t="s">
        <v>16999</v>
      </c>
      <c r="C259">
        <v>66.137566137566139</v>
      </c>
    </row>
    <row r="260" spans="1:3">
      <c r="A260" t="s">
        <v>17002</v>
      </c>
      <c r="B260" t="s">
        <v>16996</v>
      </c>
      <c r="C260">
        <v>308.21426930674875</v>
      </c>
    </row>
    <row r="261" spans="1:3">
      <c r="A261" t="s">
        <v>16995</v>
      </c>
      <c r="B261" t="s">
        <v>16996</v>
      </c>
      <c r="C261">
        <v>23.105360443622921</v>
      </c>
    </row>
    <row r="262" spans="1:3">
      <c r="A262" t="s">
        <v>16997</v>
      </c>
      <c r="B262" t="s">
        <v>16999</v>
      </c>
      <c r="C262">
        <v>110.22927689594357</v>
      </c>
    </row>
    <row r="263" spans="1:3">
      <c r="A263" t="s">
        <v>16997</v>
      </c>
      <c r="B263" t="s">
        <v>16996</v>
      </c>
      <c r="C263">
        <v>61.57</v>
      </c>
    </row>
    <row r="264" spans="1:3">
      <c r="A264" t="s">
        <v>16995</v>
      </c>
      <c r="B264" t="s">
        <v>17003</v>
      </c>
      <c r="C264">
        <v>192.72031143602331</v>
      </c>
    </row>
    <row r="265" spans="1:3">
      <c r="A265" t="s">
        <v>16995</v>
      </c>
      <c r="B265" t="s">
        <v>17001</v>
      </c>
      <c r="C265">
        <v>462.10720887245844</v>
      </c>
    </row>
    <row r="266" spans="1:3">
      <c r="A266" t="s">
        <v>17002</v>
      </c>
      <c r="B266" t="s">
        <v>16996</v>
      </c>
      <c r="C266">
        <v>65.808090446639511</v>
      </c>
    </row>
    <row r="267" spans="1:3">
      <c r="A267" t="s">
        <v>16997</v>
      </c>
      <c r="B267" t="s">
        <v>16996</v>
      </c>
      <c r="C267">
        <v>154.32098765432099</v>
      </c>
    </row>
    <row r="268" spans="1:3">
      <c r="A268" t="s">
        <v>17002</v>
      </c>
      <c r="B268" t="s">
        <v>16996</v>
      </c>
      <c r="C268">
        <v>70</v>
      </c>
    </row>
    <row r="269" spans="1:3">
      <c r="A269" t="s">
        <v>16997</v>
      </c>
      <c r="B269" t="s">
        <v>16999</v>
      </c>
      <c r="C269">
        <v>50</v>
      </c>
    </row>
    <row r="270" spans="1:3">
      <c r="A270" t="s">
        <v>16997</v>
      </c>
      <c r="B270" t="s">
        <v>16996</v>
      </c>
      <c r="C270">
        <v>61.75</v>
      </c>
    </row>
    <row r="271" spans="1:3">
      <c r="A271" t="s">
        <v>16997</v>
      </c>
      <c r="B271" t="s">
        <v>17001</v>
      </c>
      <c r="C271">
        <v>88.183421516754848</v>
      </c>
    </row>
    <row r="272" spans="1:3">
      <c r="A272" t="s">
        <v>16997</v>
      </c>
      <c r="B272" t="s">
        <v>16999</v>
      </c>
      <c r="C272">
        <v>88.183421516754848</v>
      </c>
    </row>
    <row r="273" spans="1:3">
      <c r="A273" t="s">
        <v>16997</v>
      </c>
      <c r="B273" t="s">
        <v>16996</v>
      </c>
      <c r="C273">
        <v>27.557319223985893</v>
      </c>
    </row>
    <row r="274" spans="1:3">
      <c r="A274" t="s">
        <v>16997</v>
      </c>
      <c r="B274" t="s">
        <v>16999</v>
      </c>
      <c r="C274">
        <v>33.06878306878307</v>
      </c>
    </row>
    <row r="275" spans="1:3">
      <c r="A275" t="s">
        <v>16998</v>
      </c>
      <c r="B275" t="s">
        <v>16999</v>
      </c>
      <c r="C275">
        <v>52.949274594938046</v>
      </c>
    </row>
    <row r="276" spans="1:3">
      <c r="A276" t="s">
        <v>16998</v>
      </c>
      <c r="B276" t="s">
        <v>16999</v>
      </c>
      <c r="C276">
        <v>52.949274594938046</v>
      </c>
    </row>
    <row r="277" spans="1:3">
      <c r="A277" t="s">
        <v>16998</v>
      </c>
      <c r="B277" t="s">
        <v>16996</v>
      </c>
      <c r="C277">
        <v>105.89854918987609</v>
      </c>
    </row>
    <row r="278" spans="1:3">
      <c r="A278" t="s">
        <v>16998</v>
      </c>
      <c r="B278" t="s">
        <v>17003</v>
      </c>
      <c r="C278">
        <v>3706.4492216456633</v>
      </c>
    </row>
    <row r="279" spans="1:3">
      <c r="A279" t="s">
        <v>16997</v>
      </c>
      <c r="B279" t="s">
        <v>16999</v>
      </c>
      <c r="C279">
        <v>59.523809523809526</v>
      </c>
    </row>
    <row r="280" spans="1:3">
      <c r="A280" t="s">
        <v>16997</v>
      </c>
      <c r="B280" t="s">
        <v>16999</v>
      </c>
      <c r="C280">
        <v>99.206349206349202</v>
      </c>
    </row>
    <row r="281" spans="1:3">
      <c r="A281" t="s">
        <v>16997</v>
      </c>
      <c r="B281" t="s">
        <v>16999</v>
      </c>
      <c r="C281">
        <v>49.603174603174601</v>
      </c>
    </row>
    <row r="282" spans="1:3">
      <c r="A282" t="s">
        <v>16997</v>
      </c>
      <c r="B282" t="s">
        <v>16999</v>
      </c>
      <c r="C282">
        <v>11.022927689594356</v>
      </c>
    </row>
    <row r="283" spans="1:3">
      <c r="A283" t="s">
        <v>16995</v>
      </c>
      <c r="B283" t="s">
        <v>16999</v>
      </c>
      <c r="C283">
        <v>77.017868145409736</v>
      </c>
    </row>
    <row r="284" spans="1:3">
      <c r="A284" t="s">
        <v>17000</v>
      </c>
      <c r="B284" t="s">
        <v>16996</v>
      </c>
      <c r="C284">
        <v>24.389069211536174</v>
      </c>
    </row>
    <row r="285" spans="1:3">
      <c r="A285" t="s">
        <v>16998</v>
      </c>
      <c r="B285" t="s">
        <v>16996</v>
      </c>
      <c r="C285">
        <v>21.179709837975221</v>
      </c>
    </row>
    <row r="286" spans="1:3">
      <c r="A286" t="s">
        <v>16995</v>
      </c>
      <c r="B286" t="s">
        <v>16999</v>
      </c>
      <c r="C286">
        <v>3.0807147258163893E-2</v>
      </c>
    </row>
    <row r="287" spans="1:3">
      <c r="A287" t="s">
        <v>16997</v>
      </c>
      <c r="B287" t="s">
        <v>16996</v>
      </c>
      <c r="C287">
        <v>440.91710758377428</v>
      </c>
    </row>
    <row r="288" spans="1:3">
      <c r="A288" t="s">
        <v>16997</v>
      </c>
      <c r="B288" t="s">
        <v>17001</v>
      </c>
      <c r="C288">
        <v>33.06878306878307</v>
      </c>
    </row>
    <row r="289" spans="1:3">
      <c r="A289" t="s">
        <v>16995</v>
      </c>
      <c r="B289" t="s">
        <v>16996</v>
      </c>
      <c r="C289">
        <v>182.68052988293283</v>
      </c>
    </row>
    <row r="290" spans="1:3">
      <c r="A290" t="s">
        <v>17002</v>
      </c>
      <c r="B290" t="s">
        <v>16996</v>
      </c>
      <c r="C290">
        <v>70</v>
      </c>
    </row>
    <row r="291" spans="1:3">
      <c r="A291" t="s">
        <v>16995</v>
      </c>
      <c r="B291" t="s">
        <v>17003</v>
      </c>
      <c r="C291">
        <v>256.96041524803104</v>
      </c>
    </row>
    <row r="292" spans="1:3">
      <c r="A292" t="s">
        <v>17002</v>
      </c>
      <c r="B292" t="s">
        <v>16996</v>
      </c>
      <c r="C292">
        <v>70</v>
      </c>
    </row>
    <row r="293" spans="1:3">
      <c r="A293" t="s">
        <v>16995</v>
      </c>
      <c r="B293" t="s">
        <v>16996</v>
      </c>
      <c r="C293">
        <v>21.841635296082639</v>
      </c>
    </row>
    <row r="294" spans="1:3">
      <c r="A294" t="s">
        <v>16997</v>
      </c>
      <c r="B294" t="s">
        <v>17001</v>
      </c>
      <c r="C294">
        <v>132.27513227513228</v>
      </c>
    </row>
    <row r="295" spans="1:3">
      <c r="A295" t="s">
        <v>16998</v>
      </c>
      <c r="B295" t="s">
        <v>16996</v>
      </c>
      <c r="C295">
        <v>158.84782378481412</v>
      </c>
    </row>
    <row r="296" spans="1:3">
      <c r="A296" t="s">
        <v>16998</v>
      </c>
      <c r="B296" t="s">
        <v>17003</v>
      </c>
      <c r="C296">
        <v>3706.4492216456633</v>
      </c>
    </row>
    <row r="297" spans="1:3">
      <c r="A297" t="s">
        <v>17002</v>
      </c>
      <c r="B297" t="s">
        <v>16999</v>
      </c>
      <c r="C297">
        <v>191.30913768548723</v>
      </c>
    </row>
    <row r="298" spans="1:3">
      <c r="A298" t="s">
        <v>16995</v>
      </c>
      <c r="B298" t="s">
        <v>16999</v>
      </c>
      <c r="C298">
        <v>256.96041524803104</v>
      </c>
    </row>
    <row r="299" spans="1:3">
      <c r="A299" t="s">
        <v>16995</v>
      </c>
      <c r="B299" t="s">
        <v>16999</v>
      </c>
      <c r="C299">
        <v>256.96041524803104</v>
      </c>
    </row>
    <row r="300" spans="1:3">
      <c r="A300" t="s">
        <v>16998</v>
      </c>
      <c r="B300" t="s">
        <v>16996</v>
      </c>
      <c r="C300">
        <v>529.49274594938049</v>
      </c>
    </row>
    <row r="301" spans="1:3">
      <c r="A301" t="s">
        <v>16995</v>
      </c>
      <c r="B301" t="s">
        <v>16999</v>
      </c>
      <c r="C301">
        <v>256.96041524803104</v>
      </c>
    </row>
    <row r="302" spans="1:3">
      <c r="A302" t="s">
        <v>16995</v>
      </c>
      <c r="B302" t="s">
        <v>16999</v>
      </c>
      <c r="C302">
        <v>256.96041524803104</v>
      </c>
    </row>
    <row r="303" spans="1:3">
      <c r="A303" t="s">
        <v>16995</v>
      </c>
      <c r="B303" t="s">
        <v>16999</v>
      </c>
      <c r="C303">
        <v>256.96041524803104</v>
      </c>
    </row>
    <row r="304" spans="1:3">
      <c r="A304" t="s">
        <v>16995</v>
      </c>
      <c r="B304" t="s">
        <v>16999</v>
      </c>
      <c r="C304">
        <v>256.96041524803104</v>
      </c>
    </row>
    <row r="305" spans="1:3">
      <c r="A305" t="s">
        <v>16995</v>
      </c>
      <c r="B305" t="s">
        <v>16999</v>
      </c>
      <c r="C305">
        <v>256.96041524803104</v>
      </c>
    </row>
    <row r="306" spans="1:3">
      <c r="A306" t="s">
        <v>16995</v>
      </c>
      <c r="B306" t="s">
        <v>16996</v>
      </c>
      <c r="C306">
        <v>61.614294516327789</v>
      </c>
    </row>
    <row r="307" spans="1:3">
      <c r="A307" t="s">
        <v>16995</v>
      </c>
      <c r="B307" t="s">
        <v>16996</v>
      </c>
      <c r="C307">
        <v>26.186075169439309</v>
      </c>
    </row>
    <row r="308" spans="1:3">
      <c r="A308" t="s">
        <v>17002</v>
      </c>
      <c r="B308" t="s">
        <v>17001</v>
      </c>
      <c r="C308">
        <v>57.182999999999993</v>
      </c>
    </row>
    <row r="309" spans="1:3">
      <c r="A309" t="s">
        <v>16998</v>
      </c>
      <c r="B309" t="s">
        <v>17001</v>
      </c>
      <c r="C309">
        <v>222.9164460446892</v>
      </c>
    </row>
    <row r="310" spans="1:3">
      <c r="A310" t="s">
        <v>16995</v>
      </c>
      <c r="B310" t="s">
        <v>16996</v>
      </c>
      <c r="C310">
        <v>3.7776284039986208</v>
      </c>
    </row>
    <row r="311" spans="1:3">
      <c r="A311" t="s">
        <v>16995</v>
      </c>
      <c r="B311" t="s">
        <v>16996</v>
      </c>
      <c r="C311">
        <v>24.129610479145121</v>
      </c>
    </row>
    <row r="312" spans="1:3">
      <c r="A312" t="s">
        <v>17000</v>
      </c>
      <c r="B312" t="s">
        <v>16996</v>
      </c>
      <c r="C312">
        <v>183.17198933939025</v>
      </c>
    </row>
    <row r="313" spans="1:3">
      <c r="A313" t="s">
        <v>17000</v>
      </c>
      <c r="B313" t="s">
        <v>16996</v>
      </c>
      <c r="C313">
        <v>183.17198933939025</v>
      </c>
    </row>
    <row r="314" spans="1:3">
      <c r="A314" t="s">
        <v>16995</v>
      </c>
      <c r="B314" t="s">
        <v>16996</v>
      </c>
      <c r="C314">
        <v>107.82501540357363</v>
      </c>
    </row>
    <row r="315" spans="1:3">
      <c r="A315" t="s">
        <v>16995</v>
      </c>
      <c r="B315" t="s">
        <v>17001</v>
      </c>
      <c r="C315">
        <v>154.03573629081947</v>
      </c>
    </row>
    <row r="316" spans="1:3">
      <c r="A316" t="s">
        <v>16995</v>
      </c>
      <c r="B316" t="s">
        <v>16999</v>
      </c>
      <c r="C316">
        <v>12.322858903265558</v>
      </c>
    </row>
    <row r="317" spans="1:3">
      <c r="A317" t="s">
        <v>16995</v>
      </c>
      <c r="B317" t="s">
        <v>17001</v>
      </c>
      <c r="C317">
        <v>55.47412199630314</v>
      </c>
    </row>
    <row r="318" spans="1:3">
      <c r="A318" t="s">
        <v>16995</v>
      </c>
      <c r="B318" t="s">
        <v>16999</v>
      </c>
      <c r="C318">
        <v>163.12199630314234</v>
      </c>
    </row>
    <row r="319" spans="1:3">
      <c r="A319" t="s">
        <v>16998</v>
      </c>
      <c r="B319" t="s">
        <v>17001</v>
      </c>
      <c r="C319">
        <v>95.838187016837864</v>
      </c>
    </row>
    <row r="320" spans="1:3">
      <c r="A320" t="s">
        <v>16995</v>
      </c>
      <c r="B320" t="s">
        <v>16999</v>
      </c>
      <c r="C320">
        <v>256.96041524803104</v>
      </c>
    </row>
    <row r="321" spans="1:3">
      <c r="A321" t="s">
        <v>16995</v>
      </c>
      <c r="B321" t="s">
        <v>16999</v>
      </c>
      <c r="C321">
        <v>256.96041524803104</v>
      </c>
    </row>
    <row r="322" spans="1:3">
      <c r="A322" t="s">
        <v>16995</v>
      </c>
      <c r="B322" t="s">
        <v>16999</v>
      </c>
      <c r="C322">
        <v>256.96041524803104</v>
      </c>
    </row>
    <row r="323" spans="1:3">
      <c r="A323" t="s">
        <v>16995</v>
      </c>
      <c r="B323" t="s">
        <v>16999</v>
      </c>
      <c r="C323">
        <v>256.96041524803104</v>
      </c>
    </row>
    <row r="324" spans="1:3">
      <c r="A324" t="s">
        <v>16997</v>
      </c>
      <c r="B324" t="s">
        <v>16999</v>
      </c>
      <c r="C324">
        <v>44.091710758377424</v>
      </c>
    </row>
    <row r="325" spans="1:3">
      <c r="A325" t="s">
        <v>16997</v>
      </c>
      <c r="B325" t="s">
        <v>16999</v>
      </c>
      <c r="C325">
        <v>44.091710758377424</v>
      </c>
    </row>
    <row r="326" spans="1:3">
      <c r="A326" t="s">
        <v>17000</v>
      </c>
      <c r="B326" t="s">
        <v>16996</v>
      </c>
      <c r="C326">
        <v>91.585994669695125</v>
      </c>
    </row>
    <row r="327" spans="1:3">
      <c r="A327" t="s">
        <v>17000</v>
      </c>
      <c r="B327" t="s">
        <v>17001</v>
      </c>
      <c r="C327">
        <v>18.317198933939025</v>
      </c>
    </row>
    <row r="328" spans="1:3">
      <c r="A328" t="s">
        <v>16995</v>
      </c>
      <c r="B328" t="s">
        <v>16999</v>
      </c>
      <c r="C328">
        <v>256.96041524803104</v>
      </c>
    </row>
    <row r="329" spans="1:3">
      <c r="A329" t="s">
        <v>16995</v>
      </c>
      <c r="B329" t="s">
        <v>16999</v>
      </c>
      <c r="C329">
        <v>256.96041524803104</v>
      </c>
    </row>
    <row r="330" spans="1:3">
      <c r="A330" t="s">
        <v>16995</v>
      </c>
      <c r="B330" t="s">
        <v>17001</v>
      </c>
      <c r="C330">
        <v>154.03573629081947</v>
      </c>
    </row>
    <row r="331" spans="1:3">
      <c r="A331" t="s">
        <v>16997</v>
      </c>
      <c r="B331" t="s">
        <v>16996</v>
      </c>
      <c r="C331">
        <v>119.48853615520282</v>
      </c>
    </row>
    <row r="332" spans="1:3">
      <c r="A332" t="s">
        <v>16997</v>
      </c>
      <c r="B332" t="s">
        <v>16996</v>
      </c>
      <c r="C332">
        <v>48.963844797178126</v>
      </c>
    </row>
    <row r="333" spans="1:3">
      <c r="A333" t="s">
        <v>16997</v>
      </c>
      <c r="B333" t="s">
        <v>16999</v>
      </c>
      <c r="C333">
        <v>176.3668430335097</v>
      </c>
    </row>
    <row r="334" spans="1:3">
      <c r="A334" t="s">
        <v>17002</v>
      </c>
      <c r="B334" t="s">
        <v>16999</v>
      </c>
      <c r="C334">
        <v>80.243941582410528</v>
      </c>
    </row>
    <row r="335" spans="1:3">
      <c r="A335" t="s">
        <v>16998</v>
      </c>
      <c r="B335" t="s">
        <v>16996</v>
      </c>
      <c r="C335">
        <v>42.359419675950441</v>
      </c>
    </row>
    <row r="336" spans="1:3">
      <c r="A336" t="s">
        <v>16998</v>
      </c>
      <c r="B336" t="s">
        <v>17001</v>
      </c>
      <c r="C336">
        <v>31.769564756962826</v>
      </c>
    </row>
    <row r="337" spans="1:3">
      <c r="A337" t="s">
        <v>16998</v>
      </c>
      <c r="B337" t="s">
        <v>16999</v>
      </c>
      <c r="C337">
        <v>52.949274594938046</v>
      </c>
    </row>
    <row r="338" spans="1:3">
      <c r="A338" t="s">
        <v>16997</v>
      </c>
      <c r="B338" t="s">
        <v>17001</v>
      </c>
      <c r="C338">
        <v>79.365079365079367</v>
      </c>
    </row>
    <row r="339" spans="1:3">
      <c r="A339" t="s">
        <v>16998</v>
      </c>
      <c r="B339" t="s">
        <v>17001</v>
      </c>
      <c r="C339">
        <v>127.0782590278513</v>
      </c>
    </row>
    <row r="340" spans="1:3">
      <c r="A340" t="s">
        <v>17000</v>
      </c>
      <c r="B340" t="s">
        <v>17001</v>
      </c>
      <c r="C340">
        <v>27.475798400908538</v>
      </c>
    </row>
    <row r="341" spans="1:3">
      <c r="A341" t="s">
        <v>17000</v>
      </c>
      <c r="B341" t="s">
        <v>17001</v>
      </c>
      <c r="C341">
        <v>9.1585994669695125</v>
      </c>
    </row>
    <row r="342" spans="1:3">
      <c r="A342" t="s">
        <v>16998</v>
      </c>
      <c r="B342" t="s">
        <v>16999</v>
      </c>
      <c r="C342">
        <v>158.84782378481412</v>
      </c>
    </row>
    <row r="343" spans="1:3">
      <c r="A343" t="s">
        <v>16998</v>
      </c>
      <c r="B343" t="s">
        <v>16999</v>
      </c>
      <c r="C343">
        <v>158.84782378481412</v>
      </c>
    </row>
    <row r="344" spans="1:3">
      <c r="A344" t="s">
        <v>16995</v>
      </c>
      <c r="B344" t="s">
        <v>16996</v>
      </c>
      <c r="C344">
        <v>16.890727335401586</v>
      </c>
    </row>
    <row r="345" spans="1:3">
      <c r="A345" t="s">
        <v>17002</v>
      </c>
      <c r="B345" t="s">
        <v>17001</v>
      </c>
      <c r="C345">
        <v>16.337999999999997</v>
      </c>
    </row>
    <row r="346" spans="1:3">
      <c r="A346" t="s">
        <v>16998</v>
      </c>
      <c r="B346" t="s">
        <v>17001</v>
      </c>
      <c r="C346">
        <v>52.949274594938046</v>
      </c>
    </row>
    <row r="347" spans="1:3">
      <c r="A347" t="s">
        <v>16998</v>
      </c>
      <c r="B347" t="s">
        <v>16996</v>
      </c>
      <c r="C347">
        <v>52.949274594938046</v>
      </c>
    </row>
    <row r="348" spans="1:3">
      <c r="A348" t="s">
        <v>16997</v>
      </c>
      <c r="B348" t="s">
        <v>16996</v>
      </c>
      <c r="C348">
        <v>88.183421516754848</v>
      </c>
    </row>
    <row r="349" spans="1:3">
      <c r="A349" t="s">
        <v>16997</v>
      </c>
      <c r="B349" t="s">
        <v>17001</v>
      </c>
      <c r="C349">
        <v>123.4567901234568</v>
      </c>
    </row>
    <row r="350" spans="1:3">
      <c r="A350" t="s">
        <v>16997</v>
      </c>
      <c r="B350" t="s">
        <v>16996</v>
      </c>
      <c r="C350">
        <v>132.27513227513228</v>
      </c>
    </row>
    <row r="351" spans="1:3">
      <c r="A351" t="s">
        <v>16997</v>
      </c>
      <c r="B351" t="s">
        <v>16999</v>
      </c>
      <c r="C351">
        <v>66.137566137566139</v>
      </c>
    </row>
    <row r="352" spans="1:3">
      <c r="A352" t="s">
        <v>16995</v>
      </c>
      <c r="B352" t="s">
        <v>16996</v>
      </c>
      <c r="C352">
        <v>37.430683918669132</v>
      </c>
    </row>
    <row r="353" spans="1:3">
      <c r="A353" t="s">
        <v>17002</v>
      </c>
      <c r="B353" t="s">
        <v>16996</v>
      </c>
      <c r="C353">
        <v>3.2097576632964211</v>
      </c>
    </row>
    <row r="354" spans="1:3">
      <c r="A354" t="s">
        <v>17002</v>
      </c>
      <c r="B354" t="s">
        <v>16999</v>
      </c>
      <c r="C354">
        <v>3.4906114588348585</v>
      </c>
    </row>
    <row r="355" spans="1:3">
      <c r="A355" t="s">
        <v>17000</v>
      </c>
      <c r="B355" t="s">
        <v>17001</v>
      </c>
      <c r="C355">
        <v>18.317198933939025</v>
      </c>
    </row>
    <row r="356" spans="1:3">
      <c r="A356" t="s">
        <v>16997</v>
      </c>
      <c r="B356" t="s">
        <v>16999</v>
      </c>
      <c r="C356">
        <v>44.091710758377424</v>
      </c>
    </row>
    <row r="357" spans="1:3">
      <c r="A357" t="s">
        <v>16998</v>
      </c>
      <c r="B357" t="s">
        <v>16996</v>
      </c>
      <c r="C357">
        <v>40.515355319666149</v>
      </c>
    </row>
    <row r="358" spans="1:3">
      <c r="A358" t="s">
        <v>16998</v>
      </c>
      <c r="B358" t="s">
        <v>17003</v>
      </c>
      <c r="C358">
        <v>810.30710639332301</v>
      </c>
    </row>
    <row r="359" spans="1:3">
      <c r="A359" t="s">
        <v>16997</v>
      </c>
      <c r="B359" t="s">
        <v>16996</v>
      </c>
      <c r="C359">
        <v>110.22927689594357</v>
      </c>
    </row>
    <row r="360" spans="1:3">
      <c r="A360" t="s">
        <v>17002</v>
      </c>
      <c r="B360" t="s">
        <v>16996</v>
      </c>
      <c r="C360">
        <v>0.65</v>
      </c>
    </row>
    <row r="361" spans="1:3">
      <c r="A361" t="s">
        <v>16998</v>
      </c>
      <c r="B361" t="s">
        <v>16999</v>
      </c>
      <c r="C361">
        <v>16.20614212786646</v>
      </c>
    </row>
    <row r="362" spans="1:3">
      <c r="A362" t="s">
        <v>16998</v>
      </c>
      <c r="B362" t="s">
        <v>16999</v>
      </c>
      <c r="C362">
        <v>105.89854918987609</v>
      </c>
    </row>
    <row r="363" spans="1:3">
      <c r="A363" t="s">
        <v>16997</v>
      </c>
      <c r="B363" t="s">
        <v>16996</v>
      </c>
      <c r="C363">
        <v>0.05</v>
      </c>
    </row>
    <row r="364" spans="1:3">
      <c r="A364" t="s">
        <v>17002</v>
      </c>
      <c r="B364" t="s">
        <v>16996</v>
      </c>
      <c r="C364">
        <v>65.178425941013529</v>
      </c>
    </row>
    <row r="365" spans="1:3">
      <c r="A365" t="s">
        <v>16998</v>
      </c>
      <c r="B365" t="s">
        <v>16999</v>
      </c>
      <c r="C365">
        <v>52.949274594938046</v>
      </c>
    </row>
    <row r="366" spans="1:3">
      <c r="A366" t="s">
        <v>16998</v>
      </c>
      <c r="B366" t="s">
        <v>16996</v>
      </c>
      <c r="C366">
        <v>74.294141479620762</v>
      </c>
    </row>
    <row r="367" spans="1:3">
      <c r="A367" t="s">
        <v>16997</v>
      </c>
      <c r="B367" t="s">
        <v>16996</v>
      </c>
      <c r="C367">
        <v>370.5</v>
      </c>
    </row>
    <row r="368" spans="1:3">
      <c r="A368" t="s">
        <v>16995</v>
      </c>
      <c r="B368" t="s">
        <v>16996</v>
      </c>
      <c r="C368">
        <v>17.235436056532226</v>
      </c>
    </row>
    <row r="369" spans="1:3">
      <c r="A369" t="s">
        <v>16995</v>
      </c>
      <c r="B369" t="s">
        <v>16996</v>
      </c>
      <c r="C369">
        <v>26.859301324630941</v>
      </c>
    </row>
    <row r="370" spans="1:3">
      <c r="A370" t="s">
        <v>16995</v>
      </c>
      <c r="B370" t="s">
        <v>16996</v>
      </c>
      <c r="C370">
        <v>6.1481633754320146</v>
      </c>
    </row>
    <row r="371" spans="1:3">
      <c r="A371" t="s">
        <v>16995</v>
      </c>
      <c r="B371" t="s">
        <v>16996</v>
      </c>
      <c r="C371">
        <v>26.859301324630941</v>
      </c>
    </row>
    <row r="372" spans="1:3">
      <c r="A372" t="s">
        <v>16995</v>
      </c>
      <c r="B372" t="s">
        <v>16996</v>
      </c>
      <c r="C372">
        <v>17.235436056532226</v>
      </c>
    </row>
    <row r="373" spans="1:3">
      <c r="A373" t="s">
        <v>17002</v>
      </c>
      <c r="B373" t="s">
        <v>16999</v>
      </c>
      <c r="C373">
        <v>82.372809413189259</v>
      </c>
    </row>
    <row r="374" spans="1:3">
      <c r="A374" t="s">
        <v>16997</v>
      </c>
      <c r="B374" t="s">
        <v>16999</v>
      </c>
      <c r="C374">
        <v>88.183421516754848</v>
      </c>
    </row>
    <row r="375" spans="1:3">
      <c r="A375" t="s">
        <v>16995</v>
      </c>
      <c r="B375" t="s">
        <v>16999</v>
      </c>
      <c r="C375">
        <v>1232.2858903265558</v>
      </c>
    </row>
    <row r="376" spans="1:3">
      <c r="A376" t="s">
        <v>16997</v>
      </c>
      <c r="B376" t="s">
        <v>17001</v>
      </c>
      <c r="C376">
        <v>6.6137566137566139</v>
      </c>
    </row>
    <row r="377" spans="1:3">
      <c r="A377" t="s">
        <v>16998</v>
      </c>
      <c r="B377" t="s">
        <v>16996</v>
      </c>
      <c r="C377">
        <v>317.69564756962825</v>
      </c>
    </row>
    <row r="378" spans="1:3">
      <c r="A378" t="s">
        <v>16998</v>
      </c>
      <c r="B378" t="s">
        <v>16996</v>
      </c>
      <c r="C378">
        <v>529.49274594938049</v>
      </c>
    </row>
    <row r="379" spans="1:3">
      <c r="A379" t="s">
        <v>17002</v>
      </c>
      <c r="B379" t="s">
        <v>16996</v>
      </c>
      <c r="C379">
        <v>12</v>
      </c>
    </row>
    <row r="380" spans="1:3">
      <c r="A380" t="s">
        <v>16997</v>
      </c>
      <c r="B380" t="s">
        <v>17004</v>
      </c>
      <c r="C380">
        <v>110.22927689594357</v>
      </c>
    </row>
    <row r="381" spans="1:3">
      <c r="A381" t="s">
        <v>16997</v>
      </c>
      <c r="B381" t="s">
        <v>16996</v>
      </c>
      <c r="C381">
        <v>154.32098765432099</v>
      </c>
    </row>
    <row r="382" spans="1:3">
      <c r="A382" t="s">
        <v>17002</v>
      </c>
      <c r="B382" t="s">
        <v>16999</v>
      </c>
      <c r="C382">
        <v>197.4242713399185</v>
      </c>
    </row>
    <row r="383" spans="1:3">
      <c r="A383" t="s">
        <v>17000</v>
      </c>
      <c r="B383" t="s">
        <v>16996</v>
      </c>
      <c r="C383">
        <v>87.739382893567921</v>
      </c>
    </row>
    <row r="384" spans="1:3">
      <c r="A384" t="s">
        <v>17000</v>
      </c>
      <c r="B384" t="s">
        <v>16996</v>
      </c>
      <c r="C384">
        <v>73.2687957357561</v>
      </c>
    </row>
    <row r="385" spans="1:3">
      <c r="A385" t="s">
        <v>17000</v>
      </c>
      <c r="B385" t="s">
        <v>16996</v>
      </c>
      <c r="C385">
        <v>9.1585994669695116E-7</v>
      </c>
    </row>
    <row r="386" spans="1:3">
      <c r="A386" t="s">
        <v>17000</v>
      </c>
      <c r="B386" t="s">
        <v>16996</v>
      </c>
      <c r="C386">
        <v>9.1585994669695116E-7</v>
      </c>
    </row>
    <row r="387" spans="1:3">
      <c r="A387" t="s">
        <v>16995</v>
      </c>
      <c r="B387" t="s">
        <v>16996</v>
      </c>
      <c r="C387">
        <v>137.88348845225781</v>
      </c>
    </row>
    <row r="388" spans="1:3">
      <c r="A388" t="s">
        <v>17000</v>
      </c>
      <c r="B388" t="s">
        <v>16996</v>
      </c>
      <c r="C388">
        <v>183.17198933939025</v>
      </c>
    </row>
    <row r="389" spans="1:3">
      <c r="A389" t="s">
        <v>16995</v>
      </c>
      <c r="B389" t="s">
        <v>17001</v>
      </c>
      <c r="C389">
        <v>9.2421441774491679</v>
      </c>
    </row>
    <row r="390" spans="1:3">
      <c r="A390" t="s">
        <v>16997</v>
      </c>
      <c r="B390" t="s">
        <v>16996</v>
      </c>
      <c r="C390">
        <v>10.45494841519664</v>
      </c>
    </row>
    <row r="391" spans="1:3">
      <c r="A391" t="s">
        <v>16995</v>
      </c>
      <c r="B391" t="s">
        <v>16996</v>
      </c>
      <c r="C391">
        <v>4.529698199992291</v>
      </c>
    </row>
    <row r="392" spans="1:3">
      <c r="A392" t="s">
        <v>17002</v>
      </c>
      <c r="B392" t="s">
        <v>16999</v>
      </c>
      <c r="C392">
        <v>329.04045223319753</v>
      </c>
    </row>
    <row r="393" spans="1:3">
      <c r="A393" t="s">
        <v>17002</v>
      </c>
      <c r="B393" t="s">
        <v>16999</v>
      </c>
      <c r="C393">
        <v>39.049937979510275</v>
      </c>
    </row>
    <row r="394" spans="1:3">
      <c r="A394" t="s">
        <v>17002</v>
      </c>
      <c r="B394" t="s">
        <v>16999</v>
      </c>
      <c r="C394">
        <v>91.882207010612404</v>
      </c>
    </row>
    <row r="395" spans="1:3">
      <c r="A395" t="s">
        <v>16997</v>
      </c>
      <c r="B395" t="s">
        <v>16999</v>
      </c>
      <c r="C395">
        <v>132.27513227513228</v>
      </c>
    </row>
    <row r="396" spans="1:3">
      <c r="A396" t="s">
        <v>16997</v>
      </c>
      <c r="B396" t="s">
        <v>16996</v>
      </c>
      <c r="C396">
        <v>70.546737213403873</v>
      </c>
    </row>
    <row r="397" spans="1:3">
      <c r="A397" t="s">
        <v>16997</v>
      </c>
      <c r="B397" t="s">
        <v>16999</v>
      </c>
      <c r="C397">
        <v>132.27513227513228</v>
      </c>
    </row>
    <row r="398" spans="1:3">
      <c r="A398" t="s">
        <v>17002</v>
      </c>
      <c r="B398" t="s">
        <v>16999</v>
      </c>
      <c r="C398">
        <v>263.23236178655804</v>
      </c>
    </row>
    <row r="399" spans="1:3">
      <c r="A399" t="s">
        <v>16995</v>
      </c>
      <c r="B399" t="s">
        <v>17003</v>
      </c>
      <c r="C399">
        <v>19.27203114360233</v>
      </c>
    </row>
    <row r="400" spans="1:3">
      <c r="A400" t="s">
        <v>17002</v>
      </c>
      <c r="B400" t="s">
        <v>16999</v>
      </c>
      <c r="C400">
        <v>329.04045223319753</v>
      </c>
    </row>
    <row r="401" spans="1:3">
      <c r="A401" t="s">
        <v>17002</v>
      </c>
      <c r="B401" t="s">
        <v>16999</v>
      </c>
      <c r="C401">
        <v>131.61618089327902</v>
      </c>
    </row>
    <row r="402" spans="1:3">
      <c r="A402" t="s">
        <v>16997</v>
      </c>
      <c r="B402" t="s">
        <v>16999</v>
      </c>
      <c r="C402">
        <v>132.27513227513228</v>
      </c>
    </row>
    <row r="403" spans="1:3">
      <c r="A403" t="s">
        <v>17002</v>
      </c>
      <c r="B403" t="s">
        <v>16999</v>
      </c>
      <c r="C403">
        <v>658.08090446639505</v>
      </c>
    </row>
    <row r="404" spans="1:3">
      <c r="A404" t="s">
        <v>17002</v>
      </c>
      <c r="B404" t="s">
        <v>16999</v>
      </c>
      <c r="C404">
        <v>329.04045223319753</v>
      </c>
    </row>
    <row r="405" spans="1:3">
      <c r="A405" t="s">
        <v>16997</v>
      </c>
      <c r="B405" t="s">
        <v>16996</v>
      </c>
      <c r="C405">
        <v>220.45855379188714</v>
      </c>
    </row>
    <row r="406" spans="1:3">
      <c r="A406" t="s">
        <v>17002</v>
      </c>
      <c r="B406" t="s">
        <v>16996</v>
      </c>
      <c r="C406">
        <v>97.767638911520294</v>
      </c>
    </row>
    <row r="407" spans="1:3">
      <c r="A407" t="s">
        <v>16998</v>
      </c>
      <c r="B407" t="s">
        <v>17001</v>
      </c>
      <c r="C407">
        <v>52.949274594938046</v>
      </c>
    </row>
    <row r="408" spans="1:3">
      <c r="A408" t="s">
        <v>16998</v>
      </c>
      <c r="B408" t="s">
        <v>17001</v>
      </c>
      <c r="C408">
        <v>52.949274594938046</v>
      </c>
    </row>
    <row r="409" spans="1:3">
      <c r="A409" t="s">
        <v>16997</v>
      </c>
      <c r="B409" t="s">
        <v>16996</v>
      </c>
      <c r="C409">
        <v>33.06878306878307</v>
      </c>
    </row>
    <row r="410" spans="1:3">
      <c r="A410" t="s">
        <v>16997</v>
      </c>
      <c r="B410" t="s">
        <v>16996</v>
      </c>
      <c r="C410">
        <v>136.68430335097003</v>
      </c>
    </row>
    <row r="411" spans="1:3">
      <c r="A411" t="s">
        <v>16995</v>
      </c>
      <c r="B411" t="s">
        <v>16996</v>
      </c>
      <c r="C411">
        <v>10.341261633919338</v>
      </c>
    </row>
    <row r="412" spans="1:3">
      <c r="A412" t="s">
        <v>17002</v>
      </c>
      <c r="B412" t="s">
        <v>16996</v>
      </c>
      <c r="C412">
        <v>260.71370376405412</v>
      </c>
    </row>
    <row r="413" spans="1:3">
      <c r="A413" t="s">
        <v>16997</v>
      </c>
      <c r="B413" t="s">
        <v>16996</v>
      </c>
      <c r="C413">
        <v>39.682539682539684</v>
      </c>
    </row>
    <row r="414" spans="1:3">
      <c r="A414" t="s">
        <v>16997</v>
      </c>
      <c r="B414" t="s">
        <v>16996</v>
      </c>
      <c r="C414">
        <v>14.690123456790122</v>
      </c>
    </row>
    <row r="415" spans="1:3">
      <c r="A415" t="s">
        <v>16997</v>
      </c>
      <c r="B415" t="s">
        <v>16996</v>
      </c>
      <c r="C415">
        <v>734.5064594356262</v>
      </c>
    </row>
    <row r="416" spans="1:3">
      <c r="A416" t="s">
        <v>16998</v>
      </c>
      <c r="B416" t="s">
        <v>16999</v>
      </c>
      <c r="C416">
        <v>105.89854918987609</v>
      </c>
    </row>
    <row r="417" spans="1:3">
      <c r="A417" t="s">
        <v>16997</v>
      </c>
      <c r="B417" t="s">
        <v>16999</v>
      </c>
      <c r="C417">
        <v>28.659611992945326</v>
      </c>
    </row>
    <row r="418" spans="1:3">
      <c r="A418" t="s">
        <v>16995</v>
      </c>
      <c r="B418" t="s">
        <v>16996</v>
      </c>
      <c r="C418">
        <v>25.696041524803107</v>
      </c>
    </row>
    <row r="419" spans="1:3">
      <c r="A419" t="s">
        <v>16997</v>
      </c>
      <c r="B419" t="s">
        <v>16996</v>
      </c>
      <c r="C419">
        <v>10.45494841519664</v>
      </c>
    </row>
    <row r="420" spans="1:3">
      <c r="A420" t="s">
        <v>16997</v>
      </c>
      <c r="B420" t="s">
        <v>16996</v>
      </c>
      <c r="C420">
        <v>132.27513227513228</v>
      </c>
    </row>
    <row r="421" spans="1:3">
      <c r="A421" t="s">
        <v>16995</v>
      </c>
      <c r="B421" t="s">
        <v>16996</v>
      </c>
      <c r="C421">
        <v>583.30014261303052</v>
      </c>
    </row>
    <row r="422" spans="1:3">
      <c r="A422" t="s">
        <v>17002</v>
      </c>
      <c r="B422" t="s">
        <v>16999</v>
      </c>
      <c r="C422">
        <v>100</v>
      </c>
    </row>
    <row r="423" spans="1:3">
      <c r="A423" t="s">
        <v>16997</v>
      </c>
      <c r="B423" t="s">
        <v>16996</v>
      </c>
      <c r="C423">
        <v>11.022927689594356</v>
      </c>
    </row>
    <row r="424" spans="1:3">
      <c r="A424" t="s">
        <v>16997</v>
      </c>
      <c r="B424" t="s">
        <v>16996</v>
      </c>
      <c r="C424">
        <v>66.137566137566139</v>
      </c>
    </row>
    <row r="425" spans="1:3">
      <c r="A425" t="s">
        <v>17002</v>
      </c>
      <c r="B425" t="s">
        <v>16996</v>
      </c>
      <c r="C425">
        <v>17.5</v>
      </c>
    </row>
    <row r="426" spans="1:3">
      <c r="A426" t="s">
        <v>17002</v>
      </c>
      <c r="B426" t="s">
        <v>16996</v>
      </c>
      <c r="C426">
        <v>0.35</v>
      </c>
    </row>
    <row r="427" spans="1:3">
      <c r="A427" t="s">
        <v>17002</v>
      </c>
      <c r="B427" t="s">
        <v>16999</v>
      </c>
      <c r="C427">
        <v>47.5</v>
      </c>
    </row>
    <row r="428" spans="1:3">
      <c r="A428" t="s">
        <v>17002</v>
      </c>
      <c r="B428" t="s">
        <v>16996</v>
      </c>
      <c r="C428">
        <v>39.107055564608117</v>
      </c>
    </row>
    <row r="429" spans="1:3">
      <c r="A429" t="s">
        <v>16997</v>
      </c>
      <c r="B429" t="s">
        <v>16996</v>
      </c>
      <c r="C429">
        <v>132.27513227513228</v>
      </c>
    </row>
    <row r="430" spans="1:3">
      <c r="A430" t="s">
        <v>17002</v>
      </c>
      <c r="B430" t="s">
        <v>16996</v>
      </c>
      <c r="C430">
        <v>102.73808976891625</v>
      </c>
    </row>
    <row r="431" spans="1:3">
      <c r="A431" t="s">
        <v>16998</v>
      </c>
      <c r="B431" t="s">
        <v>16999</v>
      </c>
      <c r="C431">
        <v>79.423911892407062</v>
      </c>
    </row>
    <row r="432" spans="1:3">
      <c r="A432" t="s">
        <v>16997</v>
      </c>
      <c r="B432" t="s">
        <v>16996</v>
      </c>
      <c r="C432">
        <v>195.868430335097</v>
      </c>
    </row>
    <row r="433" spans="1:3">
      <c r="A433" t="s">
        <v>17002</v>
      </c>
      <c r="B433" t="s">
        <v>16996</v>
      </c>
      <c r="C433">
        <v>81.473032426266911</v>
      </c>
    </row>
    <row r="434" spans="1:3">
      <c r="A434" t="s">
        <v>17002</v>
      </c>
      <c r="B434" t="s">
        <v>16996</v>
      </c>
      <c r="C434">
        <v>125.34046951807782</v>
      </c>
    </row>
    <row r="435" spans="1:3">
      <c r="A435" t="s">
        <v>17002</v>
      </c>
      <c r="B435" t="s">
        <v>16996</v>
      </c>
      <c r="C435">
        <v>80</v>
      </c>
    </row>
    <row r="436" spans="1:3">
      <c r="A436" t="s">
        <v>17000</v>
      </c>
      <c r="B436" t="s">
        <v>17001</v>
      </c>
      <c r="C436">
        <v>54.951596801817075</v>
      </c>
    </row>
    <row r="437" spans="1:3">
      <c r="A437" t="s">
        <v>17000</v>
      </c>
      <c r="B437" t="s">
        <v>17001</v>
      </c>
      <c r="C437">
        <v>183.17198933939025</v>
      </c>
    </row>
    <row r="438" spans="1:3">
      <c r="A438" t="s">
        <v>16995</v>
      </c>
      <c r="B438" t="s">
        <v>16996</v>
      </c>
      <c r="C438">
        <v>46.210720887245841</v>
      </c>
    </row>
    <row r="439" spans="1:3">
      <c r="A439" t="s">
        <v>16995</v>
      </c>
      <c r="B439" t="s">
        <v>16996</v>
      </c>
      <c r="C439">
        <v>462.10720887245844</v>
      </c>
    </row>
    <row r="440" spans="1:3">
      <c r="A440" t="s">
        <v>16997</v>
      </c>
      <c r="B440" t="s">
        <v>16996</v>
      </c>
      <c r="C440">
        <v>176.3668430335097</v>
      </c>
    </row>
    <row r="441" spans="1:3">
      <c r="A441" t="s">
        <v>16995</v>
      </c>
      <c r="B441" t="s">
        <v>16999</v>
      </c>
      <c r="C441">
        <v>154.03573629081947</v>
      </c>
    </row>
    <row r="442" spans="1:3">
      <c r="A442" t="s">
        <v>16995</v>
      </c>
      <c r="B442" t="s">
        <v>16996</v>
      </c>
      <c r="C442">
        <v>61.614294516327789</v>
      </c>
    </row>
    <row r="443" spans="1:3">
      <c r="A443" t="s">
        <v>16995</v>
      </c>
      <c r="B443" t="s">
        <v>17001</v>
      </c>
      <c r="C443">
        <v>77.017868145409736</v>
      </c>
    </row>
    <row r="444" spans="1:3">
      <c r="A444" t="s">
        <v>16995</v>
      </c>
      <c r="B444" t="s">
        <v>16999</v>
      </c>
      <c r="C444">
        <v>231.05360443622922</v>
      </c>
    </row>
    <row r="445" spans="1:3">
      <c r="A445" t="s">
        <v>17000</v>
      </c>
      <c r="B445" t="s">
        <v>17001</v>
      </c>
      <c r="C445">
        <v>28.849588320953963</v>
      </c>
    </row>
    <row r="446" spans="1:3">
      <c r="A446" t="s">
        <v>17000</v>
      </c>
      <c r="B446" t="s">
        <v>17001</v>
      </c>
      <c r="C446">
        <v>107.15561376354329</v>
      </c>
    </row>
    <row r="447" spans="1:3">
      <c r="A447" t="s">
        <v>17000</v>
      </c>
      <c r="B447" t="s">
        <v>17001</v>
      </c>
      <c r="C447">
        <v>54.951596801817075</v>
      </c>
    </row>
    <row r="448" spans="1:3">
      <c r="A448" t="s">
        <v>17000</v>
      </c>
      <c r="B448" t="s">
        <v>16996</v>
      </c>
      <c r="C448">
        <v>36.63439786787805</v>
      </c>
    </row>
    <row r="449" spans="1:3">
      <c r="A449" t="s">
        <v>17000</v>
      </c>
      <c r="B449" t="s">
        <v>16996</v>
      </c>
      <c r="C449">
        <v>64.110196268786581</v>
      </c>
    </row>
    <row r="450" spans="1:3">
      <c r="A450" t="s">
        <v>17000</v>
      </c>
      <c r="B450" t="s">
        <v>16996</v>
      </c>
      <c r="C450">
        <v>45.792997334847563</v>
      </c>
    </row>
    <row r="451" spans="1:3">
      <c r="A451" t="s">
        <v>17000</v>
      </c>
      <c r="B451" t="s">
        <v>16996</v>
      </c>
      <c r="C451">
        <v>119.06179307060366</v>
      </c>
    </row>
    <row r="452" spans="1:3">
      <c r="A452" t="s">
        <v>17000</v>
      </c>
      <c r="B452" t="s">
        <v>16996</v>
      </c>
      <c r="C452">
        <v>59.530896535301828</v>
      </c>
    </row>
    <row r="453" spans="1:3">
      <c r="A453" t="s">
        <v>17000</v>
      </c>
      <c r="B453" t="s">
        <v>16996</v>
      </c>
      <c r="C453">
        <v>412.13697601362799</v>
      </c>
    </row>
    <row r="454" spans="1:3">
      <c r="A454" t="s">
        <v>17000</v>
      </c>
      <c r="B454" t="s">
        <v>16996</v>
      </c>
      <c r="C454">
        <v>178.52766354969</v>
      </c>
    </row>
    <row r="455" spans="1:3">
      <c r="A455" t="s">
        <v>17000</v>
      </c>
      <c r="B455" t="s">
        <v>16996</v>
      </c>
      <c r="C455">
        <v>45.792997334847563</v>
      </c>
    </row>
    <row r="456" spans="1:3">
      <c r="A456" t="s">
        <v>17000</v>
      </c>
      <c r="B456" t="s">
        <v>17001</v>
      </c>
      <c r="C456">
        <v>27.475798400908538</v>
      </c>
    </row>
    <row r="457" spans="1:3">
      <c r="A457" t="s">
        <v>16995</v>
      </c>
      <c r="B457" t="s">
        <v>17001</v>
      </c>
      <c r="C457">
        <v>34.470872113064452</v>
      </c>
    </row>
    <row r="458" spans="1:3">
      <c r="A458" t="s">
        <v>16997</v>
      </c>
      <c r="B458" t="s">
        <v>16999</v>
      </c>
      <c r="C458">
        <v>44.091710758377424</v>
      </c>
    </row>
    <row r="459" spans="1:3">
      <c r="A459" t="s">
        <v>16997</v>
      </c>
      <c r="B459" t="s">
        <v>16996</v>
      </c>
      <c r="C459">
        <v>238.95061728395061</v>
      </c>
    </row>
    <row r="460" spans="1:3">
      <c r="A460" t="s">
        <v>16997</v>
      </c>
      <c r="B460" t="s">
        <v>16999</v>
      </c>
      <c r="C460">
        <v>61.85295414462081</v>
      </c>
    </row>
    <row r="461" spans="1:3">
      <c r="A461" t="s">
        <v>16997</v>
      </c>
      <c r="B461" t="s">
        <v>16996</v>
      </c>
      <c r="C461">
        <v>18.04052028218695</v>
      </c>
    </row>
    <row r="462" spans="1:3">
      <c r="A462" t="s">
        <v>16998</v>
      </c>
      <c r="B462" t="s">
        <v>16999</v>
      </c>
      <c r="C462">
        <v>16.20614212786646</v>
      </c>
    </row>
    <row r="463" spans="1:3">
      <c r="A463" t="s">
        <v>17002</v>
      </c>
      <c r="B463" t="s">
        <v>16996</v>
      </c>
      <c r="C463">
        <v>35</v>
      </c>
    </row>
    <row r="464" spans="1:3">
      <c r="A464" t="s">
        <v>16997</v>
      </c>
      <c r="B464" t="s">
        <v>16999</v>
      </c>
      <c r="C464">
        <v>44.091710758377424</v>
      </c>
    </row>
    <row r="465" spans="1:3">
      <c r="A465" t="s">
        <v>16997</v>
      </c>
      <c r="B465" t="s">
        <v>16999</v>
      </c>
      <c r="C465">
        <v>351.24338624338623</v>
      </c>
    </row>
    <row r="466" spans="1:3">
      <c r="A466" t="s">
        <v>17002</v>
      </c>
      <c r="B466" t="s">
        <v>16999</v>
      </c>
      <c r="C466">
        <v>98.118950627342358</v>
      </c>
    </row>
    <row r="467" spans="1:3">
      <c r="A467" t="s">
        <v>17002</v>
      </c>
      <c r="B467" t="s">
        <v>17001</v>
      </c>
      <c r="C467">
        <v>35</v>
      </c>
    </row>
    <row r="468" spans="1:3">
      <c r="A468" t="s">
        <v>16995</v>
      </c>
      <c r="B468" t="s">
        <v>16996</v>
      </c>
      <c r="C468">
        <v>103.41261633919338</v>
      </c>
    </row>
    <row r="469" spans="1:3">
      <c r="A469" t="s">
        <v>16997</v>
      </c>
      <c r="B469" t="s">
        <v>16996</v>
      </c>
      <c r="C469">
        <v>220.45855379188714</v>
      </c>
    </row>
    <row r="470" spans="1:3">
      <c r="A470" t="s">
        <v>16995</v>
      </c>
      <c r="B470" t="s">
        <v>17003</v>
      </c>
      <c r="C470">
        <v>160.6002595300194</v>
      </c>
    </row>
    <row r="471" spans="1:3">
      <c r="A471" t="s">
        <v>17002</v>
      </c>
      <c r="B471" t="s">
        <v>16999</v>
      </c>
      <c r="C471">
        <v>200</v>
      </c>
    </row>
    <row r="472" spans="1:3">
      <c r="A472" t="s">
        <v>16997</v>
      </c>
      <c r="B472" t="s">
        <v>16996</v>
      </c>
      <c r="C472">
        <v>24.483553791887125</v>
      </c>
    </row>
    <row r="473" spans="1:3">
      <c r="A473" t="s">
        <v>17002</v>
      </c>
      <c r="B473" t="s">
        <v>16996</v>
      </c>
      <c r="C473">
        <v>65.178425941013529</v>
      </c>
    </row>
    <row r="474" spans="1:3">
      <c r="A474" t="s">
        <v>16995</v>
      </c>
      <c r="B474" t="s">
        <v>16996</v>
      </c>
      <c r="C474">
        <v>1.1650585227345727</v>
      </c>
    </row>
    <row r="475" spans="1:3">
      <c r="A475" t="s">
        <v>17002</v>
      </c>
      <c r="B475" t="s">
        <v>16999</v>
      </c>
      <c r="C475">
        <v>80.243941582410528</v>
      </c>
    </row>
    <row r="476" spans="1:3">
      <c r="A476" t="s">
        <v>16995</v>
      </c>
      <c r="B476" t="s">
        <v>16996</v>
      </c>
      <c r="C476">
        <v>17.580144777662873</v>
      </c>
    </row>
    <row r="477" spans="1:3">
      <c r="A477" t="s">
        <v>16995</v>
      </c>
      <c r="B477" t="s">
        <v>16996</v>
      </c>
      <c r="C477">
        <v>9.6518441916580482</v>
      </c>
    </row>
    <row r="478" spans="1:3">
      <c r="A478" t="s">
        <v>16995</v>
      </c>
      <c r="B478" t="s">
        <v>16996</v>
      </c>
      <c r="C478">
        <v>2.8266115132712857</v>
      </c>
    </row>
    <row r="479" spans="1:3">
      <c r="A479" t="s">
        <v>16997</v>
      </c>
      <c r="B479" t="s">
        <v>16999</v>
      </c>
      <c r="C479">
        <v>205.57760141093476</v>
      </c>
    </row>
    <row r="480" spans="1:3">
      <c r="A480" t="s">
        <v>16997</v>
      </c>
      <c r="B480" t="s">
        <v>16996</v>
      </c>
      <c r="C480">
        <v>92.592592592592595</v>
      </c>
    </row>
    <row r="481" spans="1:3">
      <c r="A481" t="s">
        <v>16995</v>
      </c>
      <c r="B481" t="s">
        <v>16996</v>
      </c>
      <c r="C481">
        <v>9.5139607032057896</v>
      </c>
    </row>
    <row r="482" spans="1:3">
      <c r="A482" t="s">
        <v>17002</v>
      </c>
      <c r="B482" t="s">
        <v>16996</v>
      </c>
      <c r="C482">
        <v>10</v>
      </c>
    </row>
    <row r="483" spans="1:3">
      <c r="A483" t="s">
        <v>16997</v>
      </c>
      <c r="B483" t="s">
        <v>17001</v>
      </c>
      <c r="C483">
        <v>126.41093474426808</v>
      </c>
    </row>
    <row r="484" spans="1:3">
      <c r="A484" t="s">
        <v>16997</v>
      </c>
      <c r="B484" t="s">
        <v>16996</v>
      </c>
      <c r="C484">
        <v>44.091710758377424</v>
      </c>
    </row>
    <row r="485" spans="1:3">
      <c r="A485" t="s">
        <v>17002</v>
      </c>
      <c r="B485" t="s">
        <v>16996</v>
      </c>
      <c r="C485">
        <v>166.25</v>
      </c>
    </row>
    <row r="486" spans="1:3">
      <c r="A486" t="s">
        <v>17002</v>
      </c>
      <c r="B486" t="s">
        <v>16996</v>
      </c>
      <c r="C486">
        <v>166.25</v>
      </c>
    </row>
    <row r="487" spans="1:3">
      <c r="A487" t="s">
        <v>16997</v>
      </c>
      <c r="B487" t="s">
        <v>16996</v>
      </c>
      <c r="C487">
        <v>10.45494841519664</v>
      </c>
    </row>
    <row r="488" spans="1:3">
      <c r="A488" t="s">
        <v>16997</v>
      </c>
      <c r="B488" t="s">
        <v>16996</v>
      </c>
      <c r="C488">
        <v>25.352733686067019</v>
      </c>
    </row>
    <row r="489" spans="1:3">
      <c r="A489" t="s">
        <v>17002</v>
      </c>
      <c r="B489" t="s">
        <v>16996</v>
      </c>
      <c r="C489">
        <v>20</v>
      </c>
    </row>
    <row r="490" spans="1:3">
      <c r="A490" t="s">
        <v>16995</v>
      </c>
      <c r="B490" t="s">
        <v>16996</v>
      </c>
      <c r="C490">
        <v>46.210720887245841</v>
      </c>
    </row>
    <row r="491" spans="1:3">
      <c r="A491" t="s">
        <v>17002</v>
      </c>
      <c r="B491" t="s">
        <v>16999</v>
      </c>
      <c r="C491">
        <v>22.975000000000001</v>
      </c>
    </row>
    <row r="492" spans="1:3">
      <c r="A492" t="s">
        <v>16997</v>
      </c>
      <c r="B492" t="s">
        <v>16996</v>
      </c>
      <c r="C492">
        <v>167.54850088183423</v>
      </c>
    </row>
    <row r="493" spans="1:3">
      <c r="A493" t="s">
        <v>17002</v>
      </c>
      <c r="B493" t="s">
        <v>16996</v>
      </c>
      <c r="C493">
        <v>53.968392374158483</v>
      </c>
    </row>
    <row r="494" spans="1:3">
      <c r="A494" t="s">
        <v>16997</v>
      </c>
      <c r="B494" t="s">
        <v>16996</v>
      </c>
      <c r="C494">
        <v>587.60515873015868</v>
      </c>
    </row>
    <row r="495" spans="1:3">
      <c r="A495" t="s">
        <v>17002</v>
      </c>
      <c r="B495" t="s">
        <v>16996</v>
      </c>
      <c r="C495">
        <v>372.8518820270491</v>
      </c>
    </row>
    <row r="496" spans="1:3">
      <c r="A496" t="s">
        <v>16998</v>
      </c>
      <c r="B496" t="s">
        <v>16996</v>
      </c>
      <c r="C496">
        <v>465.95361643545482</v>
      </c>
    </row>
    <row r="497" spans="1:3">
      <c r="A497" t="s">
        <v>16995</v>
      </c>
      <c r="B497" t="s">
        <v>16996</v>
      </c>
      <c r="C497">
        <v>43.082385384350225</v>
      </c>
    </row>
    <row r="498" spans="1:3">
      <c r="A498" t="s">
        <v>16995</v>
      </c>
      <c r="B498" t="s">
        <v>17001</v>
      </c>
      <c r="C498">
        <v>9.2421441774491679</v>
      </c>
    </row>
    <row r="499" spans="1:3">
      <c r="A499" t="s">
        <v>17000</v>
      </c>
      <c r="B499" t="s">
        <v>16996</v>
      </c>
      <c r="C499">
        <v>100.74459413666463</v>
      </c>
    </row>
    <row r="500" spans="1:3">
      <c r="A500" t="s">
        <v>17000</v>
      </c>
      <c r="B500" t="s">
        <v>17001</v>
      </c>
      <c r="C500">
        <v>50.828665500471672</v>
      </c>
    </row>
    <row r="501" spans="1:3">
      <c r="A501" t="s">
        <v>16998</v>
      </c>
      <c r="B501" t="s">
        <v>17001</v>
      </c>
      <c r="C501">
        <v>105.89854918987609</v>
      </c>
    </row>
    <row r="502" spans="1:3">
      <c r="A502" t="s">
        <v>17000</v>
      </c>
      <c r="B502" t="s">
        <v>17001</v>
      </c>
      <c r="C502">
        <v>91.585994669695125</v>
      </c>
    </row>
    <row r="503" spans="1:3">
      <c r="A503" t="s">
        <v>16995</v>
      </c>
      <c r="B503" t="s">
        <v>16996</v>
      </c>
      <c r="C503">
        <v>77.017868145409736</v>
      </c>
    </row>
    <row r="504" spans="1:3">
      <c r="A504" t="s">
        <v>16995</v>
      </c>
      <c r="B504" t="s">
        <v>16996</v>
      </c>
      <c r="C504">
        <v>206.40788662969811</v>
      </c>
    </row>
    <row r="505" spans="1:3">
      <c r="A505" t="s">
        <v>16997</v>
      </c>
      <c r="B505" t="s">
        <v>16996</v>
      </c>
      <c r="C505">
        <v>220.45855379188714</v>
      </c>
    </row>
    <row r="506" spans="1:3">
      <c r="A506" t="s">
        <v>17002</v>
      </c>
      <c r="B506" t="s">
        <v>16996</v>
      </c>
      <c r="C506">
        <v>22</v>
      </c>
    </row>
    <row r="507" spans="1:3">
      <c r="A507" t="s">
        <v>16995</v>
      </c>
      <c r="B507" t="s">
        <v>16996</v>
      </c>
      <c r="C507">
        <v>202.99872804594455</v>
      </c>
    </row>
    <row r="508" spans="1:3">
      <c r="A508" t="s">
        <v>16997</v>
      </c>
      <c r="B508" t="s">
        <v>16996</v>
      </c>
      <c r="C508">
        <v>220.45855379188714</v>
      </c>
    </row>
    <row r="509" spans="1:3">
      <c r="A509" t="s">
        <v>16997</v>
      </c>
      <c r="B509" t="s">
        <v>16999</v>
      </c>
      <c r="C509">
        <v>33.06878306878307</v>
      </c>
    </row>
    <row r="510" spans="1:3">
      <c r="A510" t="s">
        <v>16995</v>
      </c>
      <c r="B510" t="s">
        <v>16996</v>
      </c>
      <c r="C510">
        <v>20.042912389346419</v>
      </c>
    </row>
    <row r="511" spans="1:3">
      <c r="A511" t="s">
        <v>16997</v>
      </c>
      <c r="B511" t="s">
        <v>16996</v>
      </c>
      <c r="C511">
        <v>661.37566137566137</v>
      </c>
    </row>
    <row r="512" spans="1:3">
      <c r="A512" t="s">
        <v>16997</v>
      </c>
      <c r="B512" t="s">
        <v>16999</v>
      </c>
      <c r="C512">
        <v>88.183421516754848</v>
      </c>
    </row>
    <row r="513" spans="1:3">
      <c r="A513" t="s">
        <v>16998</v>
      </c>
      <c r="B513" t="s">
        <v>16999</v>
      </c>
      <c r="C513">
        <v>129.64913702293168</v>
      </c>
    </row>
    <row r="514" spans="1:3">
      <c r="A514" t="s">
        <v>17002</v>
      </c>
      <c r="B514" t="s">
        <v>17001</v>
      </c>
      <c r="C514">
        <v>579.76927683489407</v>
      </c>
    </row>
    <row r="515" spans="1:3">
      <c r="A515" t="s">
        <v>16997</v>
      </c>
      <c r="B515" t="s">
        <v>16996</v>
      </c>
      <c r="C515">
        <v>18.04052028218695</v>
      </c>
    </row>
    <row r="516" spans="1:3">
      <c r="A516" t="s">
        <v>16995</v>
      </c>
      <c r="B516" t="s">
        <v>16996</v>
      </c>
      <c r="C516">
        <v>107.82501540357363</v>
      </c>
    </row>
    <row r="517" spans="1:3">
      <c r="A517" t="s">
        <v>16995</v>
      </c>
      <c r="B517" t="s">
        <v>16996</v>
      </c>
      <c r="C517">
        <v>1.747459303894235</v>
      </c>
    </row>
    <row r="518" spans="1:3">
      <c r="A518" t="s">
        <v>17000</v>
      </c>
      <c r="B518" t="s">
        <v>16996</v>
      </c>
      <c r="C518">
        <v>64.110196268786581</v>
      </c>
    </row>
    <row r="519" spans="1:3">
      <c r="A519" t="s">
        <v>16997</v>
      </c>
      <c r="B519" t="s">
        <v>16996</v>
      </c>
      <c r="C519">
        <v>5.9791446208112875</v>
      </c>
    </row>
    <row r="520" spans="1:3">
      <c r="A520" t="s">
        <v>17002</v>
      </c>
      <c r="B520" t="s">
        <v>16996</v>
      </c>
      <c r="C520">
        <v>23</v>
      </c>
    </row>
    <row r="521" spans="1:3">
      <c r="A521" t="s">
        <v>17002</v>
      </c>
      <c r="B521" t="s">
        <v>16999</v>
      </c>
      <c r="C521">
        <v>0</v>
      </c>
    </row>
    <row r="522" spans="1:3">
      <c r="A522" t="s">
        <v>16995</v>
      </c>
      <c r="B522" t="s">
        <v>16999</v>
      </c>
      <c r="C522">
        <v>385.08934072704869</v>
      </c>
    </row>
    <row r="523" spans="1:3">
      <c r="A523" t="s">
        <v>16997</v>
      </c>
      <c r="B523" t="s">
        <v>16996</v>
      </c>
      <c r="C523">
        <v>22.045855379188712</v>
      </c>
    </row>
    <row r="524" spans="1:3">
      <c r="A524" t="s">
        <v>16997</v>
      </c>
      <c r="B524" t="s">
        <v>16996</v>
      </c>
      <c r="C524">
        <v>22.045855379188712</v>
      </c>
    </row>
    <row r="525" spans="1:3">
      <c r="A525" t="s">
        <v>17002</v>
      </c>
      <c r="B525" t="s">
        <v>16999</v>
      </c>
      <c r="C525">
        <v>50</v>
      </c>
    </row>
    <row r="526" spans="1:3">
      <c r="A526" t="s">
        <v>16997</v>
      </c>
      <c r="B526" t="s">
        <v>16996</v>
      </c>
      <c r="C526">
        <v>66.137566137566139</v>
      </c>
    </row>
    <row r="527" spans="1:3">
      <c r="A527" t="s">
        <v>17002</v>
      </c>
      <c r="B527" t="s">
        <v>16999</v>
      </c>
      <c r="C527">
        <v>220</v>
      </c>
    </row>
    <row r="528" spans="1:3">
      <c r="A528" t="s">
        <v>17002</v>
      </c>
      <c r="B528" t="s">
        <v>17004</v>
      </c>
      <c r="C528">
        <v>0.5</v>
      </c>
    </row>
    <row r="529" spans="1:3">
      <c r="A529" t="s">
        <v>16995</v>
      </c>
      <c r="B529" t="s">
        <v>16999</v>
      </c>
      <c r="C529">
        <v>6.8941744226128918</v>
      </c>
    </row>
    <row r="530" spans="1:3">
      <c r="A530" t="s">
        <v>16995</v>
      </c>
      <c r="B530" t="s">
        <v>17003</v>
      </c>
      <c r="C530">
        <v>154.17624914881864</v>
      </c>
    </row>
    <row r="531" spans="1:3">
      <c r="A531" t="s">
        <v>17000</v>
      </c>
      <c r="B531" t="s">
        <v>17001</v>
      </c>
      <c r="C531">
        <v>457.92997334847558</v>
      </c>
    </row>
    <row r="532" spans="1:3">
      <c r="A532" t="s">
        <v>17000</v>
      </c>
      <c r="B532" t="s">
        <v>16996</v>
      </c>
      <c r="C532">
        <v>32.05509813439329</v>
      </c>
    </row>
    <row r="533" spans="1:3">
      <c r="A533" t="s">
        <v>17000</v>
      </c>
      <c r="B533" t="s">
        <v>17001</v>
      </c>
      <c r="C533">
        <v>27.475798400908538</v>
      </c>
    </row>
    <row r="534" spans="1:3">
      <c r="A534" t="s">
        <v>16995</v>
      </c>
      <c r="B534" t="s">
        <v>16996</v>
      </c>
      <c r="C534">
        <v>1.2322858903265557</v>
      </c>
    </row>
    <row r="535" spans="1:3">
      <c r="A535" t="s">
        <v>16995</v>
      </c>
      <c r="B535" t="s">
        <v>16996</v>
      </c>
      <c r="C535">
        <v>230.75045289273189</v>
      </c>
    </row>
    <row r="536" spans="1:3">
      <c r="A536" t="s">
        <v>17002</v>
      </c>
      <c r="B536" t="s">
        <v>16999</v>
      </c>
      <c r="C536">
        <v>21.615289199246568</v>
      </c>
    </row>
    <row r="537" spans="1:3">
      <c r="A537" t="s">
        <v>17002</v>
      </c>
      <c r="B537" t="s">
        <v>16999</v>
      </c>
      <c r="C537">
        <v>12.423197960215004</v>
      </c>
    </row>
    <row r="538" spans="1:3">
      <c r="A538" t="s">
        <v>16997</v>
      </c>
      <c r="B538" t="s">
        <v>16996</v>
      </c>
      <c r="C538">
        <v>1911.6761904761906</v>
      </c>
    </row>
    <row r="539" spans="1:3">
      <c r="A539" t="s">
        <v>16997</v>
      </c>
      <c r="B539" t="s">
        <v>17001</v>
      </c>
      <c r="C539">
        <v>503.06172839506172</v>
      </c>
    </row>
    <row r="540" spans="1:3">
      <c r="A540" t="s">
        <v>17002</v>
      </c>
      <c r="B540" t="s">
        <v>16996</v>
      </c>
      <c r="C540">
        <v>36.584889146271642</v>
      </c>
    </row>
    <row r="541" spans="1:3">
      <c r="A541" t="s">
        <v>16997</v>
      </c>
      <c r="B541" t="s">
        <v>16999</v>
      </c>
      <c r="C541">
        <v>50</v>
      </c>
    </row>
    <row r="542" spans="1:3">
      <c r="A542" t="s">
        <v>16998</v>
      </c>
      <c r="B542" t="s">
        <v>17001</v>
      </c>
      <c r="C542">
        <v>370.64492216456637</v>
      </c>
    </row>
    <row r="543" spans="1:3">
      <c r="A543" t="s">
        <v>17000</v>
      </c>
      <c r="B543" t="s">
        <v>16996</v>
      </c>
      <c r="C543">
        <v>155.45092364475624</v>
      </c>
    </row>
    <row r="544" spans="1:3">
      <c r="A544" t="s">
        <v>16997</v>
      </c>
      <c r="B544" t="s">
        <v>16996</v>
      </c>
      <c r="C544">
        <v>11.855158730158729</v>
      </c>
    </row>
    <row r="545" spans="1:3">
      <c r="A545" t="s">
        <v>17002</v>
      </c>
      <c r="B545" t="s">
        <v>17001</v>
      </c>
      <c r="C545">
        <v>27.268240357469544</v>
      </c>
    </row>
    <row r="546" spans="1:3">
      <c r="A546" t="s">
        <v>16997</v>
      </c>
      <c r="B546" t="s">
        <v>16999</v>
      </c>
      <c r="C546">
        <v>55.114638447971785</v>
      </c>
    </row>
    <row r="547" spans="1:3">
      <c r="A547" t="s">
        <v>16997</v>
      </c>
      <c r="B547" t="s">
        <v>17001</v>
      </c>
      <c r="C547">
        <v>291.78225308641976</v>
      </c>
    </row>
    <row r="548" spans="1:3">
      <c r="A548" t="s">
        <v>16997</v>
      </c>
      <c r="B548" t="s">
        <v>16996</v>
      </c>
      <c r="C548">
        <v>186.28747795414461</v>
      </c>
    </row>
    <row r="549" spans="1:3">
      <c r="A549" t="s">
        <v>16995</v>
      </c>
      <c r="B549" t="s">
        <v>16996</v>
      </c>
      <c r="C549">
        <v>57.816093430806987</v>
      </c>
    </row>
    <row r="550" spans="1:3">
      <c r="A550" t="s">
        <v>16998</v>
      </c>
      <c r="B550" t="s">
        <v>16999</v>
      </c>
      <c r="C550">
        <v>52.949274594938046</v>
      </c>
    </row>
    <row r="551" spans="1:3">
      <c r="A551" t="s">
        <v>17000</v>
      </c>
      <c r="B551" t="s">
        <v>17001</v>
      </c>
      <c r="C551">
        <v>366.3439786787805</v>
      </c>
    </row>
    <row r="552" spans="1:3">
      <c r="A552" t="s">
        <v>17002</v>
      </c>
      <c r="B552" t="s">
        <v>17004</v>
      </c>
      <c r="C552">
        <v>2.2970551752653098E-2</v>
      </c>
    </row>
    <row r="553" spans="1:3">
      <c r="A553" t="s">
        <v>16998</v>
      </c>
      <c r="B553" t="s">
        <v>17001</v>
      </c>
      <c r="C553">
        <v>180.02753362278938</v>
      </c>
    </row>
    <row r="554" spans="1:3">
      <c r="A554" t="s">
        <v>16998</v>
      </c>
      <c r="B554" t="s">
        <v>16999</v>
      </c>
      <c r="C554">
        <v>52.949274594938046</v>
      </c>
    </row>
    <row r="555" spans="1:3">
      <c r="A555" t="s">
        <v>16998</v>
      </c>
      <c r="B555" t="s">
        <v>16999</v>
      </c>
      <c r="C555">
        <v>52.949274594938046</v>
      </c>
    </row>
    <row r="556" spans="1:3">
      <c r="A556" t="s">
        <v>16998</v>
      </c>
      <c r="B556" t="s">
        <v>16999</v>
      </c>
      <c r="C556">
        <v>52.949274594938046</v>
      </c>
    </row>
    <row r="557" spans="1:3">
      <c r="A557" t="s">
        <v>16997</v>
      </c>
      <c r="B557" t="s">
        <v>16996</v>
      </c>
      <c r="C557">
        <v>551.14638447971777</v>
      </c>
    </row>
    <row r="558" spans="1:3">
      <c r="A558" t="s">
        <v>16998</v>
      </c>
      <c r="B558" t="s">
        <v>16999</v>
      </c>
      <c r="C558">
        <v>52.949274594938046</v>
      </c>
    </row>
    <row r="559" spans="1:3">
      <c r="A559" t="s">
        <v>16998</v>
      </c>
      <c r="B559" t="s">
        <v>16999</v>
      </c>
      <c r="C559">
        <v>52.949274594938046</v>
      </c>
    </row>
    <row r="560" spans="1:3">
      <c r="A560" t="s">
        <v>17002</v>
      </c>
      <c r="B560" t="s">
        <v>17001</v>
      </c>
      <c r="C560">
        <v>0.58499999999999996</v>
      </c>
    </row>
    <row r="561" spans="1:3">
      <c r="A561" t="s">
        <v>16998</v>
      </c>
      <c r="B561" t="s">
        <v>16999</v>
      </c>
      <c r="C561">
        <v>52.949274594938046</v>
      </c>
    </row>
    <row r="562" spans="1:3">
      <c r="A562" t="s">
        <v>16998</v>
      </c>
      <c r="B562" t="s">
        <v>16999</v>
      </c>
      <c r="C562">
        <v>52.949274594938046</v>
      </c>
    </row>
    <row r="563" spans="1:3">
      <c r="A563" t="s">
        <v>16998</v>
      </c>
      <c r="B563" t="s">
        <v>16999</v>
      </c>
      <c r="C563">
        <v>52.949274594938046</v>
      </c>
    </row>
    <row r="564" spans="1:3">
      <c r="A564" t="s">
        <v>16998</v>
      </c>
      <c r="B564" t="s">
        <v>16999</v>
      </c>
      <c r="C564">
        <v>52.949274594938046</v>
      </c>
    </row>
    <row r="565" spans="1:3">
      <c r="A565" t="s">
        <v>16998</v>
      </c>
      <c r="B565" t="s">
        <v>16999</v>
      </c>
      <c r="C565">
        <v>52.949274594938046</v>
      </c>
    </row>
    <row r="566" spans="1:3">
      <c r="A566" t="s">
        <v>16998</v>
      </c>
      <c r="B566" t="s">
        <v>16999</v>
      </c>
      <c r="C566">
        <v>52.949274594938046</v>
      </c>
    </row>
    <row r="567" spans="1:3">
      <c r="A567" t="s">
        <v>16998</v>
      </c>
      <c r="B567" t="s">
        <v>16999</v>
      </c>
      <c r="C567">
        <v>52.949274594938046</v>
      </c>
    </row>
    <row r="568" spans="1:3">
      <c r="A568" t="s">
        <v>17002</v>
      </c>
      <c r="B568" t="s">
        <v>16996</v>
      </c>
      <c r="C568">
        <v>1.1375</v>
      </c>
    </row>
    <row r="569" spans="1:3">
      <c r="A569" t="s">
        <v>17002</v>
      </c>
      <c r="B569" t="s">
        <v>16996</v>
      </c>
      <c r="C569">
        <v>5.2</v>
      </c>
    </row>
    <row r="570" spans="1:3">
      <c r="A570" t="s">
        <v>17002</v>
      </c>
      <c r="B570" t="s">
        <v>16996</v>
      </c>
      <c r="C570">
        <v>5.2</v>
      </c>
    </row>
    <row r="571" spans="1:3">
      <c r="A571" t="s">
        <v>16995</v>
      </c>
      <c r="B571" t="s">
        <v>16999</v>
      </c>
      <c r="C571">
        <v>154.03573629081947</v>
      </c>
    </row>
    <row r="572" spans="1:3">
      <c r="A572" t="s">
        <v>16995</v>
      </c>
      <c r="B572" t="s">
        <v>16999</v>
      </c>
      <c r="C572">
        <v>154.03573629081947</v>
      </c>
    </row>
    <row r="573" spans="1:3">
      <c r="A573" t="s">
        <v>16995</v>
      </c>
      <c r="B573" t="s">
        <v>16996</v>
      </c>
      <c r="C573">
        <v>411.13666439684971</v>
      </c>
    </row>
    <row r="574" spans="1:3">
      <c r="A574" t="s">
        <v>16997</v>
      </c>
      <c r="B574" t="s">
        <v>16999</v>
      </c>
      <c r="C574">
        <v>6.6137566137566139</v>
      </c>
    </row>
    <row r="575" spans="1:3">
      <c r="A575" t="s">
        <v>16997</v>
      </c>
      <c r="B575" t="s">
        <v>16999</v>
      </c>
      <c r="C575">
        <v>55.114638447971785</v>
      </c>
    </row>
    <row r="576" spans="1:3">
      <c r="A576" t="s">
        <v>16995</v>
      </c>
      <c r="B576" t="s">
        <v>17001</v>
      </c>
      <c r="C576">
        <v>20.682523267838675</v>
      </c>
    </row>
    <row r="577" spans="1:3">
      <c r="A577" t="s">
        <v>17002</v>
      </c>
      <c r="B577" t="s">
        <v>16999</v>
      </c>
      <c r="C577">
        <v>151.19999999999999</v>
      </c>
    </row>
    <row r="578" spans="1:3">
      <c r="A578" t="s">
        <v>17002</v>
      </c>
      <c r="B578" t="s">
        <v>16999</v>
      </c>
      <c r="C578">
        <v>30</v>
      </c>
    </row>
    <row r="579" spans="1:3">
      <c r="A579" t="s">
        <v>17002</v>
      </c>
      <c r="B579" t="s">
        <v>16996</v>
      </c>
      <c r="C579">
        <v>500</v>
      </c>
    </row>
    <row r="580" spans="1:3">
      <c r="A580" t="s">
        <v>17002</v>
      </c>
      <c r="B580" t="s">
        <v>16996</v>
      </c>
      <c r="C580">
        <v>5.6875</v>
      </c>
    </row>
    <row r="581" spans="1:3">
      <c r="A581" t="s">
        <v>17002</v>
      </c>
      <c r="B581" t="s">
        <v>16996</v>
      </c>
      <c r="C581">
        <v>325.89212970506765</v>
      </c>
    </row>
    <row r="582" spans="1:3">
      <c r="A582" t="s">
        <v>16995</v>
      </c>
      <c r="B582" t="s">
        <v>16996</v>
      </c>
      <c r="C582">
        <v>3.7538062261508616</v>
      </c>
    </row>
    <row r="583" spans="1:3">
      <c r="A583" t="s">
        <v>16997</v>
      </c>
      <c r="B583" t="s">
        <v>16999</v>
      </c>
      <c r="C583">
        <v>66.137566137566139</v>
      </c>
    </row>
    <row r="584" spans="1:3">
      <c r="A584" t="s">
        <v>16997</v>
      </c>
      <c r="B584" t="s">
        <v>16996</v>
      </c>
      <c r="C584">
        <v>44.091710758377424</v>
      </c>
    </row>
    <row r="585" spans="1:3">
      <c r="A585" t="s">
        <v>17002</v>
      </c>
      <c r="B585" t="s">
        <v>16996</v>
      </c>
      <c r="C585">
        <v>33.960297979033548</v>
      </c>
    </row>
    <row r="586" spans="1:3">
      <c r="A586" t="s">
        <v>17002</v>
      </c>
      <c r="B586" t="s">
        <v>16996</v>
      </c>
      <c r="C586">
        <v>2.2749999999999999</v>
      </c>
    </row>
    <row r="587" spans="1:3">
      <c r="A587" t="s">
        <v>16998</v>
      </c>
      <c r="B587" t="s">
        <v>17001</v>
      </c>
      <c r="C587">
        <v>52.949274594938046</v>
      </c>
    </row>
    <row r="588" spans="1:3">
      <c r="A588" t="s">
        <v>17002</v>
      </c>
      <c r="B588" t="s">
        <v>16996</v>
      </c>
      <c r="C588">
        <v>360.93721036336979</v>
      </c>
    </row>
    <row r="589" spans="1:3">
      <c r="A589" t="s">
        <v>16995</v>
      </c>
      <c r="B589" t="s">
        <v>16996</v>
      </c>
      <c r="C589">
        <v>10.341261633919338</v>
      </c>
    </row>
    <row r="590" spans="1:3">
      <c r="A590" t="s">
        <v>16997</v>
      </c>
      <c r="B590" t="s">
        <v>16999</v>
      </c>
      <c r="C590">
        <v>66.137566137566139</v>
      </c>
    </row>
    <row r="591" spans="1:3">
      <c r="A591" t="s">
        <v>16997</v>
      </c>
      <c r="B591" t="s">
        <v>16996</v>
      </c>
      <c r="C591">
        <v>264.55026455026456</v>
      </c>
    </row>
    <row r="592" spans="1:3">
      <c r="A592" t="s">
        <v>16997</v>
      </c>
      <c r="B592" t="s">
        <v>17001</v>
      </c>
      <c r="C592">
        <v>110.22927689594357</v>
      </c>
    </row>
    <row r="593" spans="1:3">
      <c r="A593" t="s">
        <v>16995</v>
      </c>
      <c r="B593" t="s">
        <v>17001</v>
      </c>
      <c r="C593">
        <v>6.4721904590597825</v>
      </c>
    </row>
    <row r="594" spans="1:3">
      <c r="A594" t="s">
        <v>16997</v>
      </c>
      <c r="B594" t="s">
        <v>16999</v>
      </c>
      <c r="C594">
        <v>66.137566137566139</v>
      </c>
    </row>
    <row r="595" spans="1:3">
      <c r="A595" t="s">
        <v>16997</v>
      </c>
      <c r="B595" t="s">
        <v>16996</v>
      </c>
      <c r="C595">
        <v>22.045855379188712</v>
      </c>
    </row>
    <row r="596" spans="1:3">
      <c r="A596" t="s">
        <v>16997</v>
      </c>
      <c r="B596" t="s">
        <v>16996</v>
      </c>
      <c r="C596">
        <v>110.22927689594357</v>
      </c>
    </row>
    <row r="597" spans="1:3">
      <c r="A597" t="s">
        <v>16997</v>
      </c>
      <c r="B597" t="s">
        <v>16999</v>
      </c>
      <c r="C597">
        <v>66.137566137566139</v>
      </c>
    </row>
    <row r="598" spans="1:3">
      <c r="A598" t="s">
        <v>16997</v>
      </c>
      <c r="B598" t="s">
        <v>16999</v>
      </c>
      <c r="C598">
        <v>66.137566137566139</v>
      </c>
    </row>
    <row r="599" spans="1:3">
      <c r="A599" t="s">
        <v>16997</v>
      </c>
      <c r="B599" t="s">
        <v>16999</v>
      </c>
      <c r="C599">
        <v>264.55026455026456</v>
      </c>
    </row>
    <row r="600" spans="1:3">
      <c r="A600" t="s">
        <v>17000</v>
      </c>
      <c r="B600" t="s">
        <v>17001</v>
      </c>
      <c r="C600">
        <v>91.585994669695125</v>
      </c>
    </row>
    <row r="601" spans="1:3">
      <c r="A601" t="s">
        <v>17000</v>
      </c>
      <c r="B601" t="s">
        <v>17001</v>
      </c>
      <c r="C601">
        <v>18.317198933939025</v>
      </c>
    </row>
    <row r="602" spans="1:3">
      <c r="A602" t="s">
        <v>17000</v>
      </c>
      <c r="B602" t="s">
        <v>16996</v>
      </c>
      <c r="C602">
        <v>137.37899200454268</v>
      </c>
    </row>
    <row r="603" spans="1:3">
      <c r="A603" t="s">
        <v>16995</v>
      </c>
      <c r="B603" t="s">
        <v>16996</v>
      </c>
      <c r="C603">
        <v>46.210720887245841</v>
      </c>
    </row>
    <row r="604" spans="1:3">
      <c r="A604" t="s">
        <v>16995</v>
      </c>
      <c r="B604" t="s">
        <v>16996</v>
      </c>
      <c r="C604">
        <v>385.08934072704869</v>
      </c>
    </row>
    <row r="605" spans="1:3">
      <c r="A605" t="s">
        <v>16998</v>
      </c>
      <c r="B605" t="s">
        <v>16999</v>
      </c>
      <c r="C605">
        <v>81.030710639332298</v>
      </c>
    </row>
    <row r="606" spans="1:3">
      <c r="A606" t="s">
        <v>16997</v>
      </c>
      <c r="B606" t="s">
        <v>16999</v>
      </c>
      <c r="C606">
        <v>19.841269841269842</v>
      </c>
    </row>
    <row r="607" spans="1:3">
      <c r="A607" t="s">
        <v>17000</v>
      </c>
      <c r="B607" t="s">
        <v>17001</v>
      </c>
      <c r="C607">
        <v>32.05509813439329</v>
      </c>
    </row>
    <row r="608" spans="1:3">
      <c r="A608" t="s">
        <v>17000</v>
      </c>
      <c r="B608" t="s">
        <v>16996</v>
      </c>
      <c r="C608">
        <v>732.687957357561</v>
      </c>
    </row>
    <row r="609" spans="1:3">
      <c r="A609" t="s">
        <v>16995</v>
      </c>
      <c r="B609" t="s">
        <v>16999</v>
      </c>
      <c r="C609">
        <v>344.70872113064462</v>
      </c>
    </row>
    <row r="610" spans="1:3">
      <c r="A610" t="s">
        <v>16995</v>
      </c>
      <c r="B610" t="s">
        <v>16999</v>
      </c>
      <c r="C610">
        <v>517.06308169596684</v>
      </c>
    </row>
    <row r="611" spans="1:3">
      <c r="A611" t="s">
        <v>16997</v>
      </c>
      <c r="B611" t="s">
        <v>16996</v>
      </c>
      <c r="C611">
        <v>60</v>
      </c>
    </row>
    <row r="612" spans="1:3">
      <c r="A612" t="s">
        <v>16995</v>
      </c>
      <c r="B612" t="s">
        <v>16996</v>
      </c>
      <c r="C612">
        <v>32.850293002412961</v>
      </c>
    </row>
    <row r="613" spans="1:3">
      <c r="A613" t="s">
        <v>16997</v>
      </c>
      <c r="B613" t="s">
        <v>16996</v>
      </c>
      <c r="C613">
        <v>661.37566137566137</v>
      </c>
    </row>
    <row r="614" spans="1:3">
      <c r="A614" t="s">
        <v>16997</v>
      </c>
      <c r="B614" t="s">
        <v>16999</v>
      </c>
      <c r="C614">
        <v>44.091710758377424</v>
      </c>
    </row>
    <row r="615" spans="1:3">
      <c r="A615" t="s">
        <v>16997</v>
      </c>
      <c r="B615" t="s">
        <v>17001</v>
      </c>
      <c r="C615">
        <v>6.6137566137566139</v>
      </c>
    </row>
    <row r="616" spans="1:3">
      <c r="A616" t="s">
        <v>17002</v>
      </c>
      <c r="B616" t="s">
        <v>16996</v>
      </c>
      <c r="C616">
        <v>98.118455271305194</v>
      </c>
    </row>
    <row r="617" spans="1:3">
      <c r="A617" t="s">
        <v>16997</v>
      </c>
      <c r="B617" t="s">
        <v>16996</v>
      </c>
      <c r="C617">
        <v>90</v>
      </c>
    </row>
    <row r="618" spans="1:3">
      <c r="A618" t="s">
        <v>17002</v>
      </c>
      <c r="B618" t="s">
        <v>16999</v>
      </c>
      <c r="C618">
        <v>300</v>
      </c>
    </row>
    <row r="619" spans="1:3">
      <c r="A619" t="s">
        <v>16998</v>
      </c>
      <c r="B619" t="s">
        <v>17001</v>
      </c>
      <c r="C619">
        <v>607.73032979499237</v>
      </c>
    </row>
    <row r="620" spans="1:3">
      <c r="A620" t="s">
        <v>16997</v>
      </c>
      <c r="B620" t="s">
        <v>16996</v>
      </c>
      <c r="C620">
        <v>587.60515873015868</v>
      </c>
    </row>
    <row r="621" spans="1:3">
      <c r="A621" t="s">
        <v>17002</v>
      </c>
      <c r="B621" t="s">
        <v>16996</v>
      </c>
      <c r="C621">
        <v>102.73808976891625</v>
      </c>
    </row>
    <row r="622" spans="1:3">
      <c r="A622" t="s">
        <v>16997</v>
      </c>
      <c r="B622" t="s">
        <v>16999</v>
      </c>
      <c r="C622">
        <v>44.091710758377424</v>
      </c>
    </row>
    <row r="623" spans="1:3">
      <c r="A623" t="s">
        <v>16998</v>
      </c>
      <c r="B623" t="s">
        <v>16999</v>
      </c>
      <c r="C623">
        <v>21.179709837975221</v>
      </c>
    </row>
    <row r="624" spans="1:3">
      <c r="A624" t="s">
        <v>16998</v>
      </c>
      <c r="B624" t="s">
        <v>16999</v>
      </c>
      <c r="C624">
        <v>31.769564756962826</v>
      </c>
    </row>
    <row r="625" spans="1:3">
      <c r="A625" t="s">
        <v>16997</v>
      </c>
      <c r="B625" t="s">
        <v>16996</v>
      </c>
      <c r="C625">
        <v>44.091710758377424</v>
      </c>
    </row>
    <row r="626" spans="1:3">
      <c r="A626" t="s">
        <v>17002</v>
      </c>
      <c r="B626" t="s">
        <v>16999</v>
      </c>
      <c r="C626">
        <v>48.883819455760147</v>
      </c>
    </row>
    <row r="627" spans="1:3">
      <c r="A627" t="s">
        <v>16998</v>
      </c>
      <c r="B627" t="s">
        <v>17001</v>
      </c>
      <c r="C627">
        <v>105.89854918987609</v>
      </c>
    </row>
    <row r="628" spans="1:3">
      <c r="A628" t="s">
        <v>16997</v>
      </c>
      <c r="B628" t="s">
        <v>16996</v>
      </c>
      <c r="C628">
        <v>391.73686067019401</v>
      </c>
    </row>
    <row r="629" spans="1:3">
      <c r="A629" t="s">
        <v>17002</v>
      </c>
      <c r="B629" t="s">
        <v>16999</v>
      </c>
      <c r="C629">
        <v>11.485275876326551</v>
      </c>
    </row>
    <row r="630" spans="1:3">
      <c r="A630" t="s">
        <v>16995</v>
      </c>
      <c r="B630" t="s">
        <v>16996</v>
      </c>
      <c r="C630">
        <v>12.848020762401553</v>
      </c>
    </row>
    <row r="631" spans="1:3">
      <c r="A631" t="s">
        <v>16997</v>
      </c>
      <c r="B631" t="s">
        <v>16999</v>
      </c>
      <c r="C631">
        <v>66.137566137566139</v>
      </c>
    </row>
    <row r="632" spans="1:3">
      <c r="A632" t="s">
        <v>16997</v>
      </c>
      <c r="B632" t="s">
        <v>16996</v>
      </c>
      <c r="C632">
        <v>462.96296296296299</v>
      </c>
    </row>
    <row r="633" spans="1:3">
      <c r="A633" t="s">
        <v>16997</v>
      </c>
      <c r="B633" t="s">
        <v>16996</v>
      </c>
      <c r="C633">
        <v>18.738977072310405</v>
      </c>
    </row>
    <row r="634" spans="1:3">
      <c r="A634" t="s">
        <v>16995</v>
      </c>
      <c r="B634" t="s">
        <v>17001</v>
      </c>
      <c r="C634">
        <v>89.340727048675291</v>
      </c>
    </row>
    <row r="635" spans="1:3">
      <c r="A635" t="s">
        <v>16995</v>
      </c>
      <c r="B635" t="s">
        <v>16999</v>
      </c>
      <c r="C635">
        <v>34.470872113064452</v>
      </c>
    </row>
    <row r="636" spans="1:3">
      <c r="A636" t="s">
        <v>16995</v>
      </c>
      <c r="B636" t="s">
        <v>16996</v>
      </c>
      <c r="C636">
        <v>18.958979662185452</v>
      </c>
    </row>
    <row r="637" spans="1:3">
      <c r="A637" t="s">
        <v>16995</v>
      </c>
      <c r="B637" t="s">
        <v>16996</v>
      </c>
      <c r="C637">
        <v>3.4470872113064459</v>
      </c>
    </row>
    <row r="638" spans="1:3">
      <c r="A638" t="s">
        <v>16995</v>
      </c>
      <c r="B638" t="s">
        <v>16996</v>
      </c>
      <c r="C638">
        <v>9.6518441916580482</v>
      </c>
    </row>
    <row r="639" spans="1:3">
      <c r="A639" t="s">
        <v>17002</v>
      </c>
      <c r="B639" t="s">
        <v>16996</v>
      </c>
      <c r="C639">
        <v>329.04045223319753</v>
      </c>
    </row>
    <row r="640" spans="1:3">
      <c r="A640" t="s">
        <v>16995</v>
      </c>
      <c r="B640" t="s">
        <v>16996</v>
      </c>
      <c r="C640">
        <v>34.470872113064452</v>
      </c>
    </row>
    <row r="641" spans="1:3">
      <c r="A641" t="s">
        <v>16995</v>
      </c>
      <c r="B641" t="s">
        <v>16996</v>
      </c>
      <c r="C641">
        <v>34.470872113064452</v>
      </c>
    </row>
    <row r="642" spans="1:3">
      <c r="A642" t="s">
        <v>16995</v>
      </c>
      <c r="B642" t="s">
        <v>16996</v>
      </c>
      <c r="C642">
        <v>20.682523267838675</v>
      </c>
    </row>
    <row r="643" spans="1:3">
      <c r="A643" t="s">
        <v>16995</v>
      </c>
      <c r="B643" t="s">
        <v>17001</v>
      </c>
      <c r="C643">
        <v>20.682523267838675</v>
      </c>
    </row>
    <row r="644" spans="1:3">
      <c r="A644" t="s">
        <v>16995</v>
      </c>
      <c r="B644" t="s">
        <v>17001</v>
      </c>
      <c r="C644">
        <v>3.4470872113064459</v>
      </c>
    </row>
    <row r="645" spans="1:3">
      <c r="A645" t="s">
        <v>16995</v>
      </c>
      <c r="B645" t="s">
        <v>16996</v>
      </c>
      <c r="C645">
        <v>9.5139607032057896</v>
      </c>
    </row>
    <row r="646" spans="1:3">
      <c r="A646" t="s">
        <v>16995</v>
      </c>
      <c r="B646" t="s">
        <v>16996</v>
      </c>
      <c r="C646">
        <v>15.167183729748361</v>
      </c>
    </row>
    <row r="647" spans="1:3">
      <c r="A647" t="s">
        <v>16995</v>
      </c>
      <c r="B647" t="s">
        <v>16996</v>
      </c>
      <c r="C647">
        <v>24.129610479145121</v>
      </c>
    </row>
    <row r="648" spans="1:3">
      <c r="A648" t="s">
        <v>16995</v>
      </c>
      <c r="B648" t="s">
        <v>16996</v>
      </c>
      <c r="C648">
        <v>17.235436056532226</v>
      </c>
    </row>
    <row r="649" spans="1:3">
      <c r="A649" t="s">
        <v>17000</v>
      </c>
      <c r="B649" t="s">
        <v>17001</v>
      </c>
      <c r="C649">
        <v>59.530896535301828</v>
      </c>
    </row>
    <row r="650" spans="1:3">
      <c r="A650" t="s">
        <v>16995</v>
      </c>
      <c r="B650" t="s">
        <v>16996</v>
      </c>
      <c r="C650">
        <v>9.2421441774491679</v>
      </c>
    </row>
    <row r="651" spans="1:3">
      <c r="A651" t="s">
        <v>16995</v>
      </c>
      <c r="B651" t="s">
        <v>17001</v>
      </c>
      <c r="C651">
        <v>34.470872113064452</v>
      </c>
    </row>
    <row r="652" spans="1:3">
      <c r="A652" t="s">
        <v>16998</v>
      </c>
      <c r="B652" t="s">
        <v>16996</v>
      </c>
      <c r="C652">
        <v>2117.970983797522</v>
      </c>
    </row>
    <row r="653" spans="1:3">
      <c r="A653" t="s">
        <v>17002</v>
      </c>
      <c r="B653" t="s">
        <v>16996</v>
      </c>
      <c r="C653">
        <v>5.6870000000000003</v>
      </c>
    </row>
    <row r="654" spans="1:3">
      <c r="A654" t="s">
        <v>16997</v>
      </c>
      <c r="B654" t="s">
        <v>16996</v>
      </c>
      <c r="C654">
        <v>97.934215167548501</v>
      </c>
    </row>
    <row r="655" spans="1:3">
      <c r="A655" t="s">
        <v>16997</v>
      </c>
      <c r="B655" t="s">
        <v>16996</v>
      </c>
      <c r="C655">
        <v>296.37985008818345</v>
      </c>
    </row>
    <row r="656" spans="1:3">
      <c r="A656" t="s">
        <v>16997</v>
      </c>
      <c r="B656" t="s">
        <v>16996</v>
      </c>
      <c r="C656">
        <v>36.0810405643739</v>
      </c>
    </row>
    <row r="657" spans="1:3">
      <c r="A657" t="s">
        <v>17000</v>
      </c>
      <c r="B657" t="s">
        <v>17001</v>
      </c>
      <c r="C657">
        <v>13.737899200454269</v>
      </c>
    </row>
    <row r="658" spans="1:3">
      <c r="A658" t="s">
        <v>17000</v>
      </c>
      <c r="B658" t="s">
        <v>16996</v>
      </c>
      <c r="C658">
        <v>109.90319360363415</v>
      </c>
    </row>
    <row r="659" spans="1:3">
      <c r="A659" t="s">
        <v>17000</v>
      </c>
      <c r="B659" t="s">
        <v>16996</v>
      </c>
      <c r="C659">
        <v>457.92997334847558</v>
      </c>
    </row>
    <row r="660" spans="1:3">
      <c r="A660" t="s">
        <v>16998</v>
      </c>
      <c r="B660" t="s">
        <v>16999</v>
      </c>
      <c r="C660">
        <v>211.79709837975219</v>
      </c>
    </row>
    <row r="661" spans="1:3">
      <c r="A661" t="s">
        <v>17000</v>
      </c>
      <c r="B661" t="s">
        <v>16996</v>
      </c>
      <c r="C661">
        <v>274.75798400908536</v>
      </c>
    </row>
    <row r="662" spans="1:3">
      <c r="A662" t="s">
        <v>16995</v>
      </c>
      <c r="B662" t="s">
        <v>16996</v>
      </c>
      <c r="C662">
        <v>7.5835918648741805</v>
      </c>
    </row>
    <row r="663" spans="1:3">
      <c r="A663" t="s">
        <v>16997</v>
      </c>
      <c r="B663" t="s">
        <v>16996</v>
      </c>
      <c r="C663">
        <v>121.25220458553792</v>
      </c>
    </row>
    <row r="664" spans="1:3">
      <c r="A664" t="s">
        <v>17002</v>
      </c>
      <c r="B664" t="s">
        <v>16999</v>
      </c>
      <c r="C664">
        <v>0</v>
      </c>
    </row>
    <row r="665" spans="1:3">
      <c r="A665" t="s">
        <v>16997</v>
      </c>
      <c r="B665" t="s">
        <v>16999</v>
      </c>
      <c r="C665">
        <v>55.114638447971785</v>
      </c>
    </row>
    <row r="666" spans="1:3">
      <c r="A666" t="s">
        <v>16997</v>
      </c>
      <c r="B666" t="s">
        <v>16999</v>
      </c>
      <c r="C666">
        <v>28.659611992945326</v>
      </c>
    </row>
    <row r="667" spans="1:3">
      <c r="A667" t="s">
        <v>16997</v>
      </c>
      <c r="B667" t="s">
        <v>16999</v>
      </c>
      <c r="C667">
        <v>44.091710758377424</v>
      </c>
    </row>
    <row r="668" spans="1:3">
      <c r="A668" t="s">
        <v>16997</v>
      </c>
      <c r="B668" t="s">
        <v>16996</v>
      </c>
      <c r="C668">
        <v>400.1141975308642</v>
      </c>
    </row>
    <row r="669" spans="1:3">
      <c r="A669" t="s">
        <v>16997</v>
      </c>
      <c r="B669" t="s">
        <v>16999</v>
      </c>
      <c r="C669">
        <v>44.091710758377424</v>
      </c>
    </row>
    <row r="670" spans="1:3">
      <c r="A670" t="s">
        <v>16997</v>
      </c>
      <c r="B670" t="s">
        <v>16996</v>
      </c>
      <c r="C670">
        <v>661.37566137566137</v>
      </c>
    </row>
    <row r="671" spans="1:3">
      <c r="A671" t="s">
        <v>17002</v>
      </c>
      <c r="B671" t="s">
        <v>16996</v>
      </c>
      <c r="C671">
        <v>372.8518820270491</v>
      </c>
    </row>
    <row r="672" spans="1:3">
      <c r="A672" t="s">
        <v>16997</v>
      </c>
      <c r="B672" t="s">
        <v>16996</v>
      </c>
      <c r="C672">
        <v>36.0810405643739</v>
      </c>
    </row>
    <row r="673" spans="1:3">
      <c r="A673" t="s">
        <v>16997</v>
      </c>
      <c r="B673" t="s">
        <v>16999</v>
      </c>
      <c r="C673">
        <v>304.11144179894183</v>
      </c>
    </row>
    <row r="674" spans="1:3">
      <c r="A674" t="s">
        <v>16997</v>
      </c>
      <c r="B674" t="s">
        <v>16996</v>
      </c>
      <c r="C674">
        <v>158.73015873015873</v>
      </c>
    </row>
    <row r="675" spans="1:3">
      <c r="A675" t="s">
        <v>16997</v>
      </c>
      <c r="B675" t="s">
        <v>16999</v>
      </c>
      <c r="C675">
        <v>110.22927689594357</v>
      </c>
    </row>
    <row r="676" spans="1:3">
      <c r="A676" t="s">
        <v>16997</v>
      </c>
      <c r="B676" t="s">
        <v>17001</v>
      </c>
      <c r="C676">
        <v>55.114638447971785</v>
      </c>
    </row>
    <row r="677" spans="1:3">
      <c r="A677" t="s">
        <v>16997</v>
      </c>
      <c r="B677" t="s">
        <v>16996</v>
      </c>
      <c r="C677">
        <v>2546.2918871252205</v>
      </c>
    </row>
    <row r="678" spans="1:3">
      <c r="A678" t="s">
        <v>16995</v>
      </c>
      <c r="B678" t="s">
        <v>16999</v>
      </c>
      <c r="C678">
        <v>38.508934072704868</v>
      </c>
    </row>
    <row r="679" spans="1:3">
      <c r="A679" t="s">
        <v>17002</v>
      </c>
      <c r="B679" t="s">
        <v>16999</v>
      </c>
      <c r="C679">
        <v>0</v>
      </c>
    </row>
    <row r="680" spans="1:3">
      <c r="A680" t="s">
        <v>16997</v>
      </c>
      <c r="B680" t="s">
        <v>16999</v>
      </c>
      <c r="C680">
        <v>36.265432098765437</v>
      </c>
    </row>
    <row r="681" spans="1:3">
      <c r="A681" t="s">
        <v>16998</v>
      </c>
      <c r="B681" t="s">
        <v>16999</v>
      </c>
      <c r="C681">
        <v>40.515355319666149</v>
      </c>
    </row>
    <row r="682" spans="1:3">
      <c r="A682" t="s">
        <v>16995</v>
      </c>
      <c r="B682" t="s">
        <v>16996</v>
      </c>
      <c r="C682">
        <v>86.177180282661155</v>
      </c>
    </row>
    <row r="683" spans="1:3">
      <c r="A683" t="s">
        <v>17002</v>
      </c>
      <c r="B683" t="s">
        <v>16996</v>
      </c>
      <c r="C683">
        <v>28.975000000000001</v>
      </c>
    </row>
    <row r="684" spans="1:3">
      <c r="A684" t="s">
        <v>16998</v>
      </c>
      <c r="B684" t="s">
        <v>16999</v>
      </c>
      <c r="C684">
        <v>4.4477390659747957</v>
      </c>
    </row>
    <row r="685" spans="1:3">
      <c r="A685" t="s">
        <v>16997</v>
      </c>
      <c r="B685" t="s">
        <v>16999</v>
      </c>
      <c r="C685">
        <v>33.06878306878307</v>
      </c>
    </row>
    <row r="686" spans="1:3">
      <c r="A686" t="s">
        <v>16997</v>
      </c>
      <c r="B686" t="s">
        <v>17001</v>
      </c>
      <c r="C686">
        <v>110.22927689594357</v>
      </c>
    </row>
    <row r="687" spans="1:3">
      <c r="A687" t="s">
        <v>16997</v>
      </c>
      <c r="B687" t="s">
        <v>16996</v>
      </c>
      <c r="C687">
        <v>26.455026455026456</v>
      </c>
    </row>
    <row r="688" spans="1:3">
      <c r="A688" t="s">
        <v>17002</v>
      </c>
      <c r="B688" t="s">
        <v>16996</v>
      </c>
      <c r="C688">
        <v>11.52</v>
      </c>
    </row>
    <row r="689" spans="1:3">
      <c r="A689" t="s">
        <v>16997</v>
      </c>
      <c r="B689" t="s">
        <v>16996</v>
      </c>
      <c r="C689">
        <v>661.37566137566137</v>
      </c>
    </row>
    <row r="690" spans="1:3">
      <c r="A690" t="s">
        <v>16997</v>
      </c>
      <c r="B690" t="s">
        <v>16999</v>
      </c>
      <c r="C690">
        <v>81.569664902998241</v>
      </c>
    </row>
    <row r="691" spans="1:3">
      <c r="A691" t="s">
        <v>16995</v>
      </c>
      <c r="B691" t="s">
        <v>16996</v>
      </c>
      <c r="C691">
        <v>192.54467036352435</v>
      </c>
    </row>
    <row r="692" spans="1:3">
      <c r="A692" t="s">
        <v>16997</v>
      </c>
      <c r="B692" t="s">
        <v>16996</v>
      </c>
      <c r="C692">
        <v>105.33979276895944</v>
      </c>
    </row>
    <row r="693" spans="1:3">
      <c r="A693" t="s">
        <v>16997</v>
      </c>
      <c r="B693" t="s">
        <v>16999</v>
      </c>
      <c r="C693">
        <v>44.091710758377424</v>
      </c>
    </row>
    <row r="694" spans="1:3">
      <c r="A694" t="s">
        <v>17002</v>
      </c>
      <c r="B694" t="s">
        <v>16996</v>
      </c>
      <c r="C694">
        <v>195.53527782304059</v>
      </c>
    </row>
    <row r="695" spans="1:3">
      <c r="A695" t="s">
        <v>16997</v>
      </c>
      <c r="B695" t="s">
        <v>16996</v>
      </c>
      <c r="C695">
        <v>35.56547619047619</v>
      </c>
    </row>
    <row r="696" spans="1:3">
      <c r="A696" t="s">
        <v>16997</v>
      </c>
      <c r="B696" t="s">
        <v>16999</v>
      </c>
      <c r="C696">
        <v>132.27513227513228</v>
      </c>
    </row>
    <row r="697" spans="1:3">
      <c r="A697" t="s">
        <v>16997</v>
      </c>
      <c r="B697" t="s">
        <v>16999</v>
      </c>
      <c r="C697">
        <v>88.183421516754848</v>
      </c>
    </row>
    <row r="698" spans="1:3">
      <c r="A698" t="s">
        <v>16997</v>
      </c>
      <c r="B698" t="s">
        <v>16996</v>
      </c>
      <c r="C698">
        <v>66.137566137566139</v>
      </c>
    </row>
    <row r="699" spans="1:3">
      <c r="A699" t="s">
        <v>16997</v>
      </c>
      <c r="B699" t="s">
        <v>17001</v>
      </c>
      <c r="C699">
        <v>352.73368606701939</v>
      </c>
    </row>
    <row r="700" spans="1:3">
      <c r="A700" t="s">
        <v>16997</v>
      </c>
      <c r="B700" t="s">
        <v>17001</v>
      </c>
      <c r="C700">
        <v>66.137566137566139</v>
      </c>
    </row>
    <row r="701" spans="1:3">
      <c r="A701" t="s">
        <v>16995</v>
      </c>
      <c r="B701" t="s">
        <v>16996</v>
      </c>
      <c r="C701">
        <v>202.99872804594455</v>
      </c>
    </row>
    <row r="702" spans="1:3">
      <c r="A702" t="s">
        <v>17002</v>
      </c>
      <c r="B702" t="s">
        <v>16996</v>
      </c>
      <c r="C702">
        <v>231.8</v>
      </c>
    </row>
    <row r="703" spans="1:3">
      <c r="A703" t="s">
        <v>17002</v>
      </c>
      <c r="B703" t="s">
        <v>16996</v>
      </c>
      <c r="C703">
        <v>231.8</v>
      </c>
    </row>
    <row r="704" spans="1:3">
      <c r="A704" t="s">
        <v>17002</v>
      </c>
      <c r="B704" t="s">
        <v>16996</v>
      </c>
      <c r="C704">
        <v>115.9</v>
      </c>
    </row>
    <row r="705" spans="1:3">
      <c r="A705" t="s">
        <v>17002</v>
      </c>
      <c r="B705" t="s">
        <v>16996</v>
      </c>
      <c r="C705">
        <v>231.8</v>
      </c>
    </row>
    <row r="706" spans="1:3">
      <c r="A706" t="s">
        <v>17002</v>
      </c>
      <c r="B706" t="s">
        <v>16996</v>
      </c>
      <c r="C706">
        <v>231.8</v>
      </c>
    </row>
    <row r="707" spans="1:3">
      <c r="A707" t="s">
        <v>17002</v>
      </c>
      <c r="B707" t="s">
        <v>16996</v>
      </c>
      <c r="C707">
        <v>231.8</v>
      </c>
    </row>
    <row r="708" spans="1:3">
      <c r="A708" t="s">
        <v>16995</v>
      </c>
      <c r="B708" t="s">
        <v>16996</v>
      </c>
      <c r="C708">
        <v>49.291435613062234</v>
      </c>
    </row>
    <row r="709" spans="1:3">
      <c r="A709" t="s">
        <v>16995</v>
      </c>
      <c r="B709" t="s">
        <v>16996</v>
      </c>
      <c r="C709">
        <v>61.614294516327789</v>
      </c>
    </row>
    <row r="710" spans="1:3">
      <c r="A710" t="s">
        <v>16995</v>
      </c>
      <c r="B710" t="s">
        <v>16999</v>
      </c>
      <c r="C710">
        <v>3.5428219346888473E-2</v>
      </c>
    </row>
    <row r="711" spans="1:3">
      <c r="A711" t="s">
        <v>16995</v>
      </c>
      <c r="B711" t="s">
        <v>16999</v>
      </c>
      <c r="C711">
        <v>12.322858903265558</v>
      </c>
    </row>
    <row r="712" spans="1:3">
      <c r="A712" t="s">
        <v>16995</v>
      </c>
      <c r="B712" t="s">
        <v>16996</v>
      </c>
      <c r="C712">
        <v>46.210720887245841</v>
      </c>
    </row>
    <row r="713" spans="1:3">
      <c r="A713" t="s">
        <v>16995</v>
      </c>
      <c r="B713" t="s">
        <v>16999</v>
      </c>
      <c r="C713">
        <v>184</v>
      </c>
    </row>
    <row r="714" spans="1:3">
      <c r="A714" t="s">
        <v>17000</v>
      </c>
      <c r="B714" t="s">
        <v>16996</v>
      </c>
      <c r="C714">
        <v>64.110196268786581</v>
      </c>
    </row>
    <row r="715" spans="1:3">
      <c r="A715" t="s">
        <v>16995</v>
      </c>
      <c r="B715" t="s">
        <v>16996</v>
      </c>
      <c r="C715">
        <v>25.853154084798344</v>
      </c>
    </row>
    <row r="716" spans="1:3">
      <c r="A716" t="s">
        <v>16998</v>
      </c>
      <c r="B716" t="s">
        <v>17001</v>
      </c>
      <c r="C716">
        <v>128.13724451975008</v>
      </c>
    </row>
    <row r="717" spans="1:3">
      <c r="A717" t="s">
        <v>16997</v>
      </c>
      <c r="B717" t="s">
        <v>16996</v>
      </c>
      <c r="C717">
        <v>195.86838624338625</v>
      </c>
    </row>
    <row r="718" spans="1:3">
      <c r="A718" t="s">
        <v>16997</v>
      </c>
      <c r="B718" t="s">
        <v>17001</v>
      </c>
      <c r="C718">
        <v>88.183421516754848</v>
      </c>
    </row>
    <row r="719" spans="1:3">
      <c r="A719" t="s">
        <v>17002</v>
      </c>
      <c r="B719" t="s">
        <v>17001</v>
      </c>
      <c r="C719">
        <v>1.6048788316482105</v>
      </c>
    </row>
    <row r="720" spans="1:3">
      <c r="A720" t="s">
        <v>16997</v>
      </c>
      <c r="B720" t="s">
        <v>16999</v>
      </c>
      <c r="C720">
        <v>55.114638447971785</v>
      </c>
    </row>
    <row r="721" spans="1:3">
      <c r="A721" t="s">
        <v>16997</v>
      </c>
      <c r="B721" t="s">
        <v>16996</v>
      </c>
      <c r="C721">
        <v>77.160493827160494</v>
      </c>
    </row>
    <row r="722" spans="1:3">
      <c r="A722" t="s">
        <v>16997</v>
      </c>
      <c r="B722" t="s">
        <v>16996</v>
      </c>
      <c r="C722">
        <v>13.227513227513228</v>
      </c>
    </row>
    <row r="723" spans="1:3">
      <c r="A723" t="s">
        <v>16995</v>
      </c>
      <c r="B723" t="s">
        <v>16996</v>
      </c>
      <c r="C723">
        <v>92.421441774491683</v>
      </c>
    </row>
    <row r="724" spans="1:3">
      <c r="A724" t="s">
        <v>16998</v>
      </c>
      <c r="B724" t="s">
        <v>17001</v>
      </c>
      <c r="C724">
        <v>64.824568511465841</v>
      </c>
    </row>
    <row r="725" spans="1:3">
      <c r="A725" t="s">
        <v>16998</v>
      </c>
      <c r="B725" t="s">
        <v>17001</v>
      </c>
      <c r="C725">
        <v>52.949274594938046</v>
      </c>
    </row>
    <row r="726" spans="1:3">
      <c r="A726" t="s">
        <v>16997</v>
      </c>
      <c r="B726" t="s">
        <v>16999</v>
      </c>
      <c r="C726">
        <v>44.091710758377424</v>
      </c>
    </row>
    <row r="727" spans="1:3">
      <c r="A727" t="s">
        <v>16997</v>
      </c>
      <c r="B727" t="s">
        <v>16996</v>
      </c>
      <c r="C727">
        <v>356.12522045855383</v>
      </c>
    </row>
    <row r="728" spans="1:3">
      <c r="A728" t="s">
        <v>16995</v>
      </c>
      <c r="B728" t="s">
        <v>16996</v>
      </c>
      <c r="C728">
        <v>12.75422268183385</v>
      </c>
    </row>
    <row r="729" spans="1:3">
      <c r="A729" t="s">
        <v>16998</v>
      </c>
      <c r="B729" t="s">
        <v>16996</v>
      </c>
      <c r="C729">
        <v>25.415651805570263</v>
      </c>
    </row>
    <row r="730" spans="1:3">
      <c r="A730" t="s">
        <v>16997</v>
      </c>
      <c r="B730" t="s">
        <v>16999</v>
      </c>
      <c r="C730">
        <v>66.137566137566139</v>
      </c>
    </row>
    <row r="731" spans="1:3">
      <c r="A731" t="s">
        <v>16998</v>
      </c>
      <c r="B731" t="s">
        <v>17001</v>
      </c>
      <c r="C731">
        <v>191.14688128772633</v>
      </c>
    </row>
    <row r="732" spans="1:3">
      <c r="A732" t="s">
        <v>16998</v>
      </c>
      <c r="B732" t="s">
        <v>16996</v>
      </c>
      <c r="C732">
        <v>52.949274594938046</v>
      </c>
    </row>
    <row r="733" spans="1:3">
      <c r="A733" t="s">
        <v>16998</v>
      </c>
      <c r="B733" t="s">
        <v>16996</v>
      </c>
      <c r="C733">
        <v>52.949274594938046</v>
      </c>
    </row>
    <row r="734" spans="1:3">
      <c r="A734" t="s">
        <v>16998</v>
      </c>
      <c r="B734" t="s">
        <v>17001</v>
      </c>
      <c r="C734">
        <v>52.949274594938046</v>
      </c>
    </row>
    <row r="735" spans="1:3">
      <c r="A735" t="s">
        <v>16998</v>
      </c>
      <c r="B735" t="s">
        <v>17001</v>
      </c>
      <c r="C735">
        <v>191.14688128772633</v>
      </c>
    </row>
    <row r="736" spans="1:3">
      <c r="A736" t="s">
        <v>16998</v>
      </c>
      <c r="B736" t="s">
        <v>17001</v>
      </c>
      <c r="C736">
        <v>148.25796886582651</v>
      </c>
    </row>
    <row r="737" spans="1:3">
      <c r="A737" t="s">
        <v>16997</v>
      </c>
      <c r="B737" t="s">
        <v>16999</v>
      </c>
      <c r="C737">
        <v>132.27513227513228</v>
      </c>
    </row>
    <row r="738" spans="1:3">
      <c r="A738" t="s">
        <v>16997</v>
      </c>
      <c r="B738" t="s">
        <v>16999</v>
      </c>
      <c r="C738">
        <v>154.32098765432099</v>
      </c>
    </row>
    <row r="739" spans="1:3">
      <c r="A739" t="s">
        <v>16997</v>
      </c>
      <c r="B739" t="s">
        <v>16996</v>
      </c>
      <c r="C739">
        <v>125.66137566137566</v>
      </c>
    </row>
    <row r="740" spans="1:3">
      <c r="A740" t="s">
        <v>16998</v>
      </c>
      <c r="B740" t="s">
        <v>17001</v>
      </c>
      <c r="C740">
        <v>63.539129513925651</v>
      </c>
    </row>
    <row r="741" spans="1:3">
      <c r="A741" t="s">
        <v>16997</v>
      </c>
      <c r="B741" t="s">
        <v>16996</v>
      </c>
      <c r="C741">
        <v>97.934303350970012</v>
      </c>
    </row>
    <row r="742" spans="1:3">
      <c r="A742" t="s">
        <v>17002</v>
      </c>
      <c r="B742" t="s">
        <v>16996</v>
      </c>
      <c r="C742">
        <v>49.21917384523254</v>
      </c>
    </row>
    <row r="743" spans="1:3">
      <c r="A743" t="s">
        <v>17002</v>
      </c>
      <c r="B743" t="s">
        <v>16996</v>
      </c>
      <c r="C743">
        <v>65.808090446639511</v>
      </c>
    </row>
    <row r="744" spans="1:3">
      <c r="A744" t="s">
        <v>17002</v>
      </c>
      <c r="B744" t="s">
        <v>16999</v>
      </c>
      <c r="C744">
        <v>0</v>
      </c>
    </row>
    <row r="745" spans="1:3">
      <c r="A745" t="s">
        <v>17002</v>
      </c>
      <c r="B745" t="s">
        <v>16996</v>
      </c>
      <c r="C745">
        <v>1106.2998084984567</v>
      </c>
    </row>
    <row r="746" spans="1:3">
      <c r="A746" t="s">
        <v>16997</v>
      </c>
      <c r="B746" t="s">
        <v>16996</v>
      </c>
      <c r="C746">
        <v>110.22927689594357</v>
      </c>
    </row>
    <row r="747" spans="1:3">
      <c r="A747" t="s">
        <v>16997</v>
      </c>
      <c r="B747" t="s">
        <v>16996</v>
      </c>
      <c r="C747">
        <v>1984.1269841269841</v>
      </c>
    </row>
    <row r="748" spans="1:3">
      <c r="A748" t="s">
        <v>17002</v>
      </c>
      <c r="B748" t="s">
        <v>16996</v>
      </c>
      <c r="C748">
        <v>197.4242713399185</v>
      </c>
    </row>
    <row r="749" spans="1:3">
      <c r="A749" t="s">
        <v>17002</v>
      </c>
      <c r="B749" t="s">
        <v>16996</v>
      </c>
      <c r="C749">
        <v>658.08090446639505</v>
      </c>
    </row>
    <row r="750" spans="1:3">
      <c r="A750" t="s">
        <v>16995</v>
      </c>
      <c r="B750" t="s">
        <v>16996</v>
      </c>
      <c r="C750">
        <v>13.098931402964494</v>
      </c>
    </row>
    <row r="751" spans="1:3">
      <c r="A751" t="s">
        <v>17000</v>
      </c>
      <c r="B751" t="s">
        <v>16996</v>
      </c>
      <c r="C751">
        <v>137.37899200454268</v>
      </c>
    </row>
    <row r="752" spans="1:3">
      <c r="A752" t="s">
        <v>16995</v>
      </c>
      <c r="B752" t="s">
        <v>17001</v>
      </c>
      <c r="C752">
        <v>55.153395380903135</v>
      </c>
    </row>
    <row r="753" spans="1:3">
      <c r="A753" t="s">
        <v>16995</v>
      </c>
      <c r="B753" t="s">
        <v>16996</v>
      </c>
      <c r="C753">
        <v>7.5835918648741805</v>
      </c>
    </row>
    <row r="754" spans="1:3">
      <c r="A754" t="s">
        <v>16995</v>
      </c>
      <c r="B754" t="s">
        <v>17001</v>
      </c>
      <c r="C754">
        <v>10.341261633919338</v>
      </c>
    </row>
    <row r="755" spans="1:3">
      <c r="A755" t="s">
        <v>16995</v>
      </c>
      <c r="B755" t="s">
        <v>16996</v>
      </c>
      <c r="C755">
        <v>77.017868145409736</v>
      </c>
    </row>
    <row r="756" spans="1:3">
      <c r="A756" t="s">
        <v>16995</v>
      </c>
      <c r="B756" t="s">
        <v>16996</v>
      </c>
      <c r="C756">
        <v>22.406066873491898</v>
      </c>
    </row>
    <row r="757" spans="1:3">
      <c r="A757" t="s">
        <v>16995</v>
      </c>
      <c r="B757" t="s">
        <v>16996</v>
      </c>
      <c r="C757">
        <v>77.017868145409736</v>
      </c>
    </row>
    <row r="758" spans="1:3">
      <c r="A758" t="s">
        <v>16995</v>
      </c>
      <c r="B758" t="s">
        <v>16996</v>
      </c>
      <c r="C758">
        <v>77.017868145409736</v>
      </c>
    </row>
    <row r="759" spans="1:3">
      <c r="A759" t="s">
        <v>16995</v>
      </c>
      <c r="B759" t="s">
        <v>16996</v>
      </c>
      <c r="C759">
        <v>21.371940710099963</v>
      </c>
    </row>
    <row r="760" spans="1:3">
      <c r="A760" t="s">
        <v>16995</v>
      </c>
      <c r="B760" t="s">
        <v>16996</v>
      </c>
      <c r="C760">
        <v>103.41261633919338</v>
      </c>
    </row>
    <row r="761" spans="1:3">
      <c r="A761" t="s">
        <v>16995</v>
      </c>
      <c r="B761" t="s">
        <v>16996</v>
      </c>
      <c r="C761">
        <v>149.41466420209488</v>
      </c>
    </row>
    <row r="762" spans="1:3">
      <c r="A762" t="s">
        <v>17000</v>
      </c>
      <c r="B762" t="s">
        <v>16996</v>
      </c>
      <c r="C762">
        <v>91.585994669695125</v>
      </c>
    </row>
    <row r="763" spans="1:3">
      <c r="A763" t="s">
        <v>17000</v>
      </c>
      <c r="B763" t="s">
        <v>16996</v>
      </c>
      <c r="C763">
        <v>164.85479040545121</v>
      </c>
    </row>
    <row r="764" spans="1:3">
      <c r="A764" t="s">
        <v>17000</v>
      </c>
      <c r="B764" t="s">
        <v>16996</v>
      </c>
      <c r="C764">
        <v>274.75798400908536</v>
      </c>
    </row>
    <row r="765" spans="1:3">
      <c r="A765" t="s">
        <v>16995</v>
      </c>
      <c r="B765" t="s">
        <v>17001</v>
      </c>
      <c r="C765">
        <v>6.8941744226128918</v>
      </c>
    </row>
    <row r="766" spans="1:3">
      <c r="A766" t="s">
        <v>16995</v>
      </c>
      <c r="B766" t="s">
        <v>16996</v>
      </c>
      <c r="C766">
        <v>20.682523267838675</v>
      </c>
    </row>
    <row r="767" spans="1:3">
      <c r="A767" t="s">
        <v>16998</v>
      </c>
      <c r="B767" t="s">
        <v>16999</v>
      </c>
      <c r="C767">
        <v>162.0614212786646</v>
      </c>
    </row>
    <row r="768" spans="1:3">
      <c r="A768" t="s">
        <v>16997</v>
      </c>
      <c r="B768" t="s">
        <v>16996</v>
      </c>
      <c r="C768">
        <v>36.081018518518519</v>
      </c>
    </row>
    <row r="769" spans="1:3">
      <c r="A769" t="s">
        <v>16997</v>
      </c>
      <c r="B769" t="s">
        <v>16996</v>
      </c>
      <c r="C769">
        <v>3.6081128747795415</v>
      </c>
    </row>
    <row r="770" spans="1:3">
      <c r="A770" t="s">
        <v>17002</v>
      </c>
      <c r="B770" t="s">
        <v>16999</v>
      </c>
      <c r="C770">
        <v>12.423197960215004</v>
      </c>
    </row>
    <row r="771" spans="1:3">
      <c r="A771" t="s">
        <v>17002</v>
      </c>
      <c r="B771" t="s">
        <v>16999</v>
      </c>
      <c r="C771">
        <v>53.120417141926026</v>
      </c>
    </row>
    <row r="772" spans="1:3">
      <c r="A772" t="s">
        <v>16995</v>
      </c>
      <c r="B772" t="s">
        <v>16996</v>
      </c>
      <c r="C772">
        <v>5.6621227499903641</v>
      </c>
    </row>
    <row r="773" spans="1:3">
      <c r="A773" t="s">
        <v>16995</v>
      </c>
      <c r="B773" t="s">
        <v>16996</v>
      </c>
      <c r="C773">
        <v>1.1324245499980727</v>
      </c>
    </row>
    <row r="774" spans="1:3">
      <c r="A774" t="s">
        <v>16997</v>
      </c>
      <c r="B774" t="s">
        <v>16996</v>
      </c>
      <c r="C774">
        <v>220.45855379188714</v>
      </c>
    </row>
    <row r="775" spans="1:3">
      <c r="A775" t="s">
        <v>17002</v>
      </c>
      <c r="B775" t="s">
        <v>16999</v>
      </c>
      <c r="C775">
        <v>81.473032426266911</v>
      </c>
    </row>
    <row r="776" spans="1:3">
      <c r="A776" t="s">
        <v>17002</v>
      </c>
      <c r="B776" t="s">
        <v>16999</v>
      </c>
      <c r="C776">
        <v>28.5</v>
      </c>
    </row>
    <row r="777" spans="1:3">
      <c r="A777" t="s">
        <v>16997</v>
      </c>
      <c r="B777" t="s">
        <v>16996</v>
      </c>
      <c r="C777">
        <v>18.04052028218695</v>
      </c>
    </row>
    <row r="778" spans="1:3">
      <c r="A778" t="s">
        <v>16995</v>
      </c>
      <c r="B778" t="s">
        <v>17001</v>
      </c>
      <c r="C778">
        <v>46.210720887245841</v>
      </c>
    </row>
    <row r="779" spans="1:3">
      <c r="A779" t="s">
        <v>16998</v>
      </c>
      <c r="B779" t="s">
        <v>17001</v>
      </c>
      <c r="C779">
        <v>405.15355319666151</v>
      </c>
    </row>
    <row r="780" spans="1:3">
      <c r="A780" t="s">
        <v>16997</v>
      </c>
      <c r="B780" t="s">
        <v>16996</v>
      </c>
      <c r="C780">
        <v>485.0088183421517</v>
      </c>
    </row>
    <row r="781" spans="1:3">
      <c r="A781" t="s">
        <v>16995</v>
      </c>
      <c r="B781" t="s">
        <v>16999</v>
      </c>
      <c r="C781">
        <v>58.533579790511403</v>
      </c>
    </row>
    <row r="782" spans="1:3">
      <c r="A782" t="s">
        <v>16995</v>
      </c>
      <c r="B782" t="s">
        <v>16996</v>
      </c>
      <c r="C782">
        <v>100.12322858903266</v>
      </c>
    </row>
    <row r="783" spans="1:3">
      <c r="A783" t="s">
        <v>16995</v>
      </c>
      <c r="B783" t="s">
        <v>16996</v>
      </c>
      <c r="C783">
        <v>38.123647018269565</v>
      </c>
    </row>
    <row r="784" spans="1:3">
      <c r="A784" t="s">
        <v>16995</v>
      </c>
      <c r="B784" t="s">
        <v>17001</v>
      </c>
      <c r="C784">
        <v>51.706308169596689</v>
      </c>
    </row>
    <row r="785" spans="1:3">
      <c r="A785" t="s">
        <v>16995</v>
      </c>
      <c r="B785" t="s">
        <v>17001</v>
      </c>
      <c r="C785">
        <v>30.807147258163894</v>
      </c>
    </row>
    <row r="786" spans="1:3">
      <c r="A786" t="s">
        <v>16997</v>
      </c>
      <c r="B786" t="s">
        <v>16996</v>
      </c>
      <c r="C786">
        <v>293.80264550264553</v>
      </c>
    </row>
    <row r="787" spans="1:3">
      <c r="A787" t="s">
        <v>16995</v>
      </c>
      <c r="B787" t="s">
        <v>16996</v>
      </c>
      <c r="C787">
        <v>365.36105976586566</v>
      </c>
    </row>
    <row r="788" spans="1:3">
      <c r="A788" t="s">
        <v>16995</v>
      </c>
      <c r="B788" t="s">
        <v>16996</v>
      </c>
      <c r="C788">
        <v>79.283005860048263</v>
      </c>
    </row>
    <row r="789" spans="1:3">
      <c r="A789" t="s">
        <v>16998</v>
      </c>
      <c r="B789" t="s">
        <v>17001</v>
      </c>
      <c r="C789">
        <v>264.74637297469025</v>
      </c>
    </row>
    <row r="790" spans="1:3">
      <c r="A790" t="s">
        <v>16997</v>
      </c>
      <c r="B790" t="s">
        <v>16996</v>
      </c>
      <c r="C790">
        <v>110.22927689594357</v>
      </c>
    </row>
    <row r="791" spans="1:3">
      <c r="A791" t="s">
        <v>16997</v>
      </c>
      <c r="B791" t="s">
        <v>16996</v>
      </c>
      <c r="C791">
        <v>240.18077601410934</v>
      </c>
    </row>
    <row r="792" spans="1:3">
      <c r="A792" t="s">
        <v>16995</v>
      </c>
      <c r="B792" t="s">
        <v>17001</v>
      </c>
      <c r="C792">
        <v>7.7017868145409736</v>
      </c>
    </row>
    <row r="793" spans="1:3">
      <c r="A793" t="s">
        <v>16995</v>
      </c>
      <c r="B793" t="s">
        <v>16996</v>
      </c>
      <c r="C793">
        <v>46.210720887245841</v>
      </c>
    </row>
    <row r="794" spans="1:3">
      <c r="A794" t="s">
        <v>16997</v>
      </c>
      <c r="B794" t="s">
        <v>16996</v>
      </c>
      <c r="C794">
        <v>62.60030864197531</v>
      </c>
    </row>
    <row r="795" spans="1:3">
      <c r="A795" t="s">
        <v>16997</v>
      </c>
      <c r="B795" t="s">
        <v>17001</v>
      </c>
      <c r="C795">
        <v>161.37566137566139</v>
      </c>
    </row>
    <row r="796" spans="1:3">
      <c r="A796" t="s">
        <v>17002</v>
      </c>
      <c r="B796" t="s">
        <v>16996</v>
      </c>
      <c r="C796">
        <v>150</v>
      </c>
    </row>
    <row r="797" spans="1:3">
      <c r="A797" t="s">
        <v>17002</v>
      </c>
      <c r="B797" t="s">
        <v>16996</v>
      </c>
      <c r="C797">
        <v>50</v>
      </c>
    </row>
    <row r="798" spans="1:3">
      <c r="A798" t="s">
        <v>16997</v>
      </c>
      <c r="B798" t="s">
        <v>16996</v>
      </c>
      <c r="C798">
        <v>88.183421516754848</v>
      </c>
    </row>
    <row r="799" spans="1:3">
      <c r="A799" t="s">
        <v>16997</v>
      </c>
      <c r="B799" t="s">
        <v>16996</v>
      </c>
      <c r="C799">
        <v>220.45855379188714</v>
      </c>
    </row>
    <row r="800" spans="1:3">
      <c r="A800" t="s">
        <v>16995</v>
      </c>
      <c r="B800" t="s">
        <v>17001</v>
      </c>
      <c r="C800">
        <v>20.682523267838675</v>
      </c>
    </row>
    <row r="801" spans="1:3">
      <c r="A801" t="s">
        <v>16997</v>
      </c>
      <c r="B801" t="s">
        <v>16996</v>
      </c>
      <c r="C801">
        <v>22</v>
      </c>
    </row>
    <row r="802" spans="1:3">
      <c r="A802" t="s">
        <v>16995</v>
      </c>
      <c r="B802" t="s">
        <v>16996</v>
      </c>
      <c r="C802">
        <v>3.7538062261508616</v>
      </c>
    </row>
    <row r="803" spans="1:3">
      <c r="A803" t="s">
        <v>16995</v>
      </c>
      <c r="B803" t="s">
        <v>16996</v>
      </c>
      <c r="C803">
        <v>115.40272121079748</v>
      </c>
    </row>
    <row r="804" spans="1:3">
      <c r="A804" t="s">
        <v>16995</v>
      </c>
      <c r="B804" t="s">
        <v>17001</v>
      </c>
      <c r="C804">
        <v>68.941744226128904</v>
      </c>
    </row>
    <row r="805" spans="1:3">
      <c r="A805" t="s">
        <v>16997</v>
      </c>
      <c r="B805" t="s">
        <v>17001</v>
      </c>
      <c r="C805">
        <v>97.001763668430343</v>
      </c>
    </row>
    <row r="806" spans="1:3">
      <c r="A806" t="s">
        <v>16997</v>
      </c>
      <c r="B806" t="s">
        <v>16999</v>
      </c>
      <c r="C806">
        <v>132.27513227513228</v>
      </c>
    </row>
    <row r="807" spans="1:3">
      <c r="A807" t="s">
        <v>16997</v>
      </c>
      <c r="B807" t="s">
        <v>16999</v>
      </c>
      <c r="C807">
        <v>1824.6686507936508</v>
      </c>
    </row>
    <row r="808" spans="1:3">
      <c r="A808" t="s">
        <v>16997</v>
      </c>
      <c r="B808" t="s">
        <v>16996</v>
      </c>
      <c r="C808">
        <v>195.86860670194002</v>
      </c>
    </row>
    <row r="809" spans="1:3">
      <c r="A809" t="s">
        <v>16998</v>
      </c>
      <c r="B809" t="s">
        <v>16996</v>
      </c>
      <c r="C809">
        <v>232.97680821772741</v>
      </c>
    </row>
    <row r="810" spans="1:3">
      <c r="A810" t="s">
        <v>17002</v>
      </c>
      <c r="B810" t="s">
        <v>17001</v>
      </c>
      <c r="C810">
        <v>50</v>
      </c>
    </row>
    <row r="811" spans="1:3">
      <c r="A811" t="s">
        <v>17002</v>
      </c>
      <c r="B811" t="s">
        <v>17001</v>
      </c>
      <c r="C811">
        <v>50</v>
      </c>
    </row>
    <row r="812" spans="1:3">
      <c r="A812" t="s">
        <v>16995</v>
      </c>
      <c r="B812" t="s">
        <v>17001</v>
      </c>
      <c r="C812">
        <v>31.023784901758013</v>
      </c>
    </row>
    <row r="813" spans="1:3">
      <c r="A813" t="s">
        <v>17002</v>
      </c>
      <c r="B813" t="s">
        <v>16999</v>
      </c>
      <c r="C813">
        <v>29.330291673456088</v>
      </c>
    </row>
    <row r="814" spans="1:3">
      <c r="A814" t="s">
        <v>16997</v>
      </c>
      <c r="B814" t="s">
        <v>16996</v>
      </c>
      <c r="C814">
        <v>220.45855379188714</v>
      </c>
    </row>
    <row r="815" spans="1:3">
      <c r="A815" t="s">
        <v>16997</v>
      </c>
      <c r="B815" t="s">
        <v>16999</v>
      </c>
      <c r="C815">
        <v>110.22927689594357</v>
      </c>
    </row>
    <row r="816" spans="1:3">
      <c r="A816" t="s">
        <v>16997</v>
      </c>
      <c r="B816" t="s">
        <v>17001</v>
      </c>
      <c r="C816">
        <v>440.91710758377428</v>
      </c>
    </row>
    <row r="817" spans="1:3">
      <c r="A817" t="s">
        <v>17000</v>
      </c>
      <c r="B817" t="s">
        <v>16996</v>
      </c>
      <c r="C817">
        <v>73.168051141619429</v>
      </c>
    </row>
    <row r="818" spans="1:3">
      <c r="A818" t="s">
        <v>16995</v>
      </c>
      <c r="B818" t="s">
        <v>16996</v>
      </c>
      <c r="C818">
        <v>15.617373319544985</v>
      </c>
    </row>
    <row r="819" spans="1:3">
      <c r="A819" t="s">
        <v>16995</v>
      </c>
      <c r="B819" t="s">
        <v>16996</v>
      </c>
      <c r="C819">
        <v>2.5792830058600478</v>
      </c>
    </row>
    <row r="820" spans="1:3">
      <c r="A820" t="s">
        <v>16998</v>
      </c>
      <c r="B820" t="s">
        <v>17001</v>
      </c>
      <c r="C820">
        <v>52.949274594938046</v>
      </c>
    </row>
    <row r="821" spans="1:3">
      <c r="A821" t="s">
        <v>16998</v>
      </c>
      <c r="B821" t="s">
        <v>16999</v>
      </c>
      <c r="C821">
        <v>21.179709837975221</v>
      </c>
    </row>
    <row r="822" spans="1:3">
      <c r="A822" t="s">
        <v>16995</v>
      </c>
      <c r="B822" t="s">
        <v>16996</v>
      </c>
      <c r="C822">
        <v>20.682523267838675</v>
      </c>
    </row>
    <row r="823" spans="1:3">
      <c r="A823" t="s">
        <v>16995</v>
      </c>
      <c r="B823" t="s">
        <v>16996</v>
      </c>
      <c r="C823">
        <v>20.682523267838675</v>
      </c>
    </row>
    <row r="824" spans="1:3">
      <c r="A824" t="s">
        <v>17000</v>
      </c>
      <c r="B824" t="s">
        <v>17001</v>
      </c>
      <c r="C824">
        <v>31.322410177035731</v>
      </c>
    </row>
    <row r="825" spans="1:3">
      <c r="A825" t="s">
        <v>17000</v>
      </c>
      <c r="B825" t="s">
        <v>16999</v>
      </c>
      <c r="C825">
        <v>91.585994669695125</v>
      </c>
    </row>
    <row r="826" spans="1:3">
      <c r="A826" t="s">
        <v>17000</v>
      </c>
      <c r="B826" t="s">
        <v>16996</v>
      </c>
      <c r="C826">
        <v>59.530896535301828</v>
      </c>
    </row>
    <row r="827" spans="1:3">
      <c r="A827" t="s">
        <v>16995</v>
      </c>
      <c r="B827" t="s">
        <v>16996</v>
      </c>
      <c r="C827">
        <v>3.9844881075491205</v>
      </c>
    </row>
    <row r="828" spans="1:3">
      <c r="A828" t="s">
        <v>16995</v>
      </c>
      <c r="B828" t="s">
        <v>16996</v>
      </c>
      <c r="C828">
        <v>26.926490865218888</v>
      </c>
    </row>
    <row r="829" spans="1:3">
      <c r="A829" t="s">
        <v>16995</v>
      </c>
      <c r="B829" t="s">
        <v>16996</v>
      </c>
      <c r="C829">
        <v>34.470872113064452</v>
      </c>
    </row>
    <row r="830" spans="1:3">
      <c r="A830" t="s">
        <v>16995</v>
      </c>
      <c r="B830" t="s">
        <v>16996</v>
      </c>
      <c r="C830">
        <v>17.235436056532226</v>
      </c>
    </row>
    <row r="831" spans="1:3">
      <c r="A831" t="s">
        <v>16995</v>
      </c>
      <c r="B831" t="s">
        <v>16996</v>
      </c>
      <c r="C831">
        <v>2.7576697690451564</v>
      </c>
    </row>
    <row r="832" spans="1:3">
      <c r="A832" t="s">
        <v>16995</v>
      </c>
      <c r="B832" t="s">
        <v>17001</v>
      </c>
      <c r="C832">
        <v>3.4470872113064459</v>
      </c>
    </row>
    <row r="833" spans="1:3">
      <c r="A833" t="s">
        <v>16995</v>
      </c>
      <c r="B833" t="s">
        <v>16996</v>
      </c>
      <c r="C833">
        <v>28.955532574974146</v>
      </c>
    </row>
    <row r="834" spans="1:3">
      <c r="A834" t="s">
        <v>16995</v>
      </c>
      <c r="B834" t="s">
        <v>16999</v>
      </c>
      <c r="C834">
        <v>7.7017868145409736</v>
      </c>
    </row>
    <row r="835" spans="1:3">
      <c r="A835" t="s">
        <v>16995</v>
      </c>
      <c r="B835" t="s">
        <v>16996</v>
      </c>
      <c r="C835">
        <v>103.41261633919338</v>
      </c>
    </row>
    <row r="836" spans="1:3">
      <c r="A836" t="s">
        <v>16995</v>
      </c>
      <c r="B836" t="s">
        <v>16996</v>
      </c>
      <c r="C836">
        <v>20.682523267838675</v>
      </c>
    </row>
    <row r="837" spans="1:3">
      <c r="A837" t="s">
        <v>16995</v>
      </c>
      <c r="B837" t="s">
        <v>16996</v>
      </c>
      <c r="C837">
        <v>28.955532574974146</v>
      </c>
    </row>
    <row r="838" spans="1:3">
      <c r="A838" t="s">
        <v>16995</v>
      </c>
      <c r="B838" t="s">
        <v>16996</v>
      </c>
      <c r="C838">
        <v>34.470872113064452</v>
      </c>
    </row>
    <row r="839" spans="1:3">
      <c r="A839" t="s">
        <v>16995</v>
      </c>
      <c r="B839" t="s">
        <v>16996</v>
      </c>
      <c r="C839">
        <v>34.470872113064452</v>
      </c>
    </row>
    <row r="840" spans="1:3">
      <c r="A840" t="s">
        <v>16998</v>
      </c>
      <c r="B840" t="s">
        <v>17001</v>
      </c>
      <c r="C840">
        <v>52.949274594938046</v>
      </c>
    </row>
    <row r="841" spans="1:3">
      <c r="A841" t="s">
        <v>16998</v>
      </c>
      <c r="B841" t="s">
        <v>16999</v>
      </c>
      <c r="C841">
        <v>52.949274594938046</v>
      </c>
    </row>
    <row r="842" spans="1:3">
      <c r="A842" t="s">
        <v>16998</v>
      </c>
      <c r="B842" t="s">
        <v>16996</v>
      </c>
      <c r="C842">
        <v>52.949274594938046</v>
      </c>
    </row>
    <row r="843" spans="1:3">
      <c r="A843" t="s">
        <v>16998</v>
      </c>
      <c r="B843" t="s">
        <v>17001</v>
      </c>
      <c r="C843">
        <v>52.949274594938046</v>
      </c>
    </row>
    <row r="844" spans="1:3">
      <c r="A844" t="s">
        <v>16998</v>
      </c>
      <c r="B844" t="s">
        <v>16999</v>
      </c>
      <c r="C844">
        <v>52.949274594938046</v>
      </c>
    </row>
    <row r="845" spans="1:3">
      <c r="A845" t="s">
        <v>16998</v>
      </c>
      <c r="B845" t="s">
        <v>16996</v>
      </c>
      <c r="C845">
        <v>52.949274594938046</v>
      </c>
    </row>
    <row r="846" spans="1:3">
      <c r="A846" t="s">
        <v>16998</v>
      </c>
      <c r="B846" t="s">
        <v>17001</v>
      </c>
      <c r="C846">
        <v>52.949274594938046</v>
      </c>
    </row>
    <row r="847" spans="1:3">
      <c r="A847" t="s">
        <v>16998</v>
      </c>
      <c r="B847" t="s">
        <v>16996</v>
      </c>
      <c r="C847">
        <v>52.949274594938046</v>
      </c>
    </row>
    <row r="848" spans="1:3">
      <c r="A848" t="s">
        <v>16998</v>
      </c>
      <c r="B848" t="s">
        <v>16999</v>
      </c>
      <c r="C848">
        <v>52.949274594938046</v>
      </c>
    </row>
    <row r="849" spans="1:3">
      <c r="A849" t="s">
        <v>16998</v>
      </c>
      <c r="B849" t="s">
        <v>16999</v>
      </c>
      <c r="C849">
        <v>52.949274594938046</v>
      </c>
    </row>
    <row r="850" spans="1:3">
      <c r="A850" t="s">
        <v>17002</v>
      </c>
      <c r="B850" t="s">
        <v>16996</v>
      </c>
      <c r="C850">
        <v>1.5</v>
      </c>
    </row>
    <row r="851" spans="1:3">
      <c r="A851" t="s">
        <v>17002</v>
      </c>
      <c r="B851" t="s">
        <v>17001</v>
      </c>
      <c r="C851">
        <v>8.5</v>
      </c>
    </row>
    <row r="852" spans="1:3">
      <c r="A852" t="s">
        <v>17002</v>
      </c>
      <c r="B852" t="s">
        <v>16996</v>
      </c>
      <c r="C852">
        <v>2</v>
      </c>
    </row>
    <row r="853" spans="1:3">
      <c r="A853" t="s">
        <v>16995</v>
      </c>
      <c r="B853" t="s">
        <v>16996</v>
      </c>
      <c r="C853">
        <v>4.3433298862461216</v>
      </c>
    </row>
    <row r="854" spans="1:3">
      <c r="A854" t="s">
        <v>16995</v>
      </c>
      <c r="B854" t="s">
        <v>16999</v>
      </c>
      <c r="C854">
        <v>18.484288354898336</v>
      </c>
    </row>
    <row r="855" spans="1:3">
      <c r="A855" t="s">
        <v>16995</v>
      </c>
      <c r="B855" t="s">
        <v>16999</v>
      </c>
      <c r="C855">
        <v>18.484288354898336</v>
      </c>
    </row>
    <row r="856" spans="1:3">
      <c r="A856" t="s">
        <v>16995</v>
      </c>
      <c r="B856" t="s">
        <v>16999</v>
      </c>
      <c r="C856">
        <v>18.484288354898336</v>
      </c>
    </row>
    <row r="857" spans="1:3">
      <c r="A857" t="s">
        <v>16997</v>
      </c>
      <c r="B857" t="s">
        <v>17001</v>
      </c>
      <c r="C857">
        <v>46.684472663139339</v>
      </c>
    </row>
    <row r="858" spans="1:3">
      <c r="A858" t="s">
        <v>16997</v>
      </c>
      <c r="B858" t="s">
        <v>16999</v>
      </c>
      <c r="C858">
        <v>66.137566137566139</v>
      </c>
    </row>
    <row r="859" spans="1:3">
      <c r="A859" t="s">
        <v>17002</v>
      </c>
      <c r="B859" t="s">
        <v>16999</v>
      </c>
      <c r="C859">
        <v>40.121970791205264</v>
      </c>
    </row>
    <row r="860" spans="1:3">
      <c r="A860" t="s">
        <v>16998</v>
      </c>
      <c r="B860" t="s">
        <v>16996</v>
      </c>
      <c r="C860">
        <v>81.030710639332298</v>
      </c>
    </row>
    <row r="861" spans="1:3">
      <c r="A861" t="s">
        <v>16995</v>
      </c>
      <c r="B861" t="s">
        <v>16996</v>
      </c>
      <c r="C861">
        <v>8.617718028266113</v>
      </c>
    </row>
    <row r="862" spans="1:3">
      <c r="A862" t="s">
        <v>16998</v>
      </c>
      <c r="B862" t="s">
        <v>16996</v>
      </c>
      <c r="C862">
        <v>264.74637297469025</v>
      </c>
    </row>
    <row r="863" spans="1:3">
      <c r="A863" t="s">
        <v>16995</v>
      </c>
      <c r="B863" t="s">
        <v>16996</v>
      </c>
      <c r="C863">
        <v>51.706308169596689</v>
      </c>
    </row>
    <row r="864" spans="1:3">
      <c r="A864" t="s">
        <v>16998</v>
      </c>
      <c r="B864" t="s">
        <v>16999</v>
      </c>
      <c r="C864">
        <v>1215.4606595899847</v>
      </c>
    </row>
    <row r="865" spans="1:3">
      <c r="A865" t="s">
        <v>16995</v>
      </c>
      <c r="B865" t="s">
        <v>16996</v>
      </c>
      <c r="C865">
        <v>21.199234257962562</v>
      </c>
    </row>
    <row r="866" spans="1:3">
      <c r="A866" t="s">
        <v>16998</v>
      </c>
      <c r="B866" t="s">
        <v>17001</v>
      </c>
      <c r="C866">
        <v>52.949274594938046</v>
      </c>
    </row>
    <row r="867" spans="1:3">
      <c r="A867" t="s">
        <v>16998</v>
      </c>
      <c r="B867" t="s">
        <v>16999</v>
      </c>
      <c r="C867">
        <v>52.949274594938046</v>
      </c>
    </row>
    <row r="868" spans="1:3">
      <c r="A868" t="s">
        <v>16998</v>
      </c>
      <c r="B868" t="s">
        <v>16996</v>
      </c>
      <c r="C868">
        <v>81.030710639332298</v>
      </c>
    </row>
    <row r="869" spans="1:3">
      <c r="A869" t="s">
        <v>17000</v>
      </c>
      <c r="B869" t="s">
        <v>16999</v>
      </c>
      <c r="C869">
        <v>137.37899200454268</v>
      </c>
    </row>
    <row r="870" spans="1:3">
      <c r="A870" t="s">
        <v>16997</v>
      </c>
      <c r="B870" t="s">
        <v>16996</v>
      </c>
      <c r="C870">
        <v>4.55</v>
      </c>
    </row>
    <row r="871" spans="1:3">
      <c r="A871" t="s">
        <v>16995</v>
      </c>
      <c r="B871" t="s">
        <v>16996</v>
      </c>
      <c r="C871">
        <v>14.880834607428726</v>
      </c>
    </row>
    <row r="872" spans="1:3">
      <c r="A872" t="s">
        <v>17002</v>
      </c>
      <c r="B872" t="s">
        <v>17001</v>
      </c>
      <c r="C872">
        <v>65.808090446639511</v>
      </c>
    </row>
    <row r="873" spans="1:3">
      <c r="A873" t="s">
        <v>16997</v>
      </c>
      <c r="B873" t="s">
        <v>17001</v>
      </c>
      <c r="C873">
        <v>132.27513227513228</v>
      </c>
    </row>
    <row r="874" spans="1:3">
      <c r="A874" t="s">
        <v>16998</v>
      </c>
      <c r="B874" t="s">
        <v>16999</v>
      </c>
      <c r="C874">
        <v>52.949274594938046</v>
      </c>
    </row>
    <row r="875" spans="1:3">
      <c r="A875" t="s">
        <v>16998</v>
      </c>
      <c r="B875" t="s">
        <v>17001</v>
      </c>
      <c r="C875">
        <v>52.949274594938046</v>
      </c>
    </row>
    <row r="876" spans="1:3">
      <c r="A876" t="s">
        <v>16998</v>
      </c>
      <c r="B876" t="s">
        <v>16999</v>
      </c>
      <c r="C876">
        <v>52.949274594938046</v>
      </c>
    </row>
    <row r="877" spans="1:3">
      <c r="A877" t="s">
        <v>16998</v>
      </c>
      <c r="B877" t="s">
        <v>16996</v>
      </c>
      <c r="C877">
        <v>52.949274594938046</v>
      </c>
    </row>
    <row r="878" spans="1:3">
      <c r="A878" t="s">
        <v>16998</v>
      </c>
      <c r="B878" t="s">
        <v>16999</v>
      </c>
      <c r="C878">
        <v>52.949274594938046</v>
      </c>
    </row>
    <row r="879" spans="1:3">
      <c r="A879" t="s">
        <v>16998</v>
      </c>
      <c r="B879" t="s">
        <v>17001</v>
      </c>
      <c r="C879">
        <v>52.949274594938046</v>
      </c>
    </row>
    <row r="880" spans="1:3">
      <c r="A880" t="s">
        <v>16998</v>
      </c>
      <c r="B880" t="s">
        <v>16999</v>
      </c>
      <c r="C880">
        <v>52.949274594938046</v>
      </c>
    </row>
    <row r="881" spans="1:3">
      <c r="A881" t="s">
        <v>16998</v>
      </c>
      <c r="B881" t="s">
        <v>16996</v>
      </c>
      <c r="C881">
        <v>52.949274594938046</v>
      </c>
    </row>
    <row r="882" spans="1:3">
      <c r="A882" t="s">
        <v>16998</v>
      </c>
      <c r="B882" t="s">
        <v>16999</v>
      </c>
      <c r="C882">
        <v>52.949274594938046</v>
      </c>
    </row>
    <row r="883" spans="1:3">
      <c r="A883" t="s">
        <v>16998</v>
      </c>
      <c r="B883" t="s">
        <v>17001</v>
      </c>
      <c r="C883">
        <v>52.949274594938046</v>
      </c>
    </row>
    <row r="884" spans="1:3">
      <c r="A884" t="s">
        <v>16998</v>
      </c>
      <c r="B884" t="s">
        <v>16999</v>
      </c>
      <c r="C884">
        <v>52.949274594938046</v>
      </c>
    </row>
    <row r="885" spans="1:3">
      <c r="A885" t="s">
        <v>16998</v>
      </c>
      <c r="B885" t="s">
        <v>16996</v>
      </c>
      <c r="C885">
        <v>52.949274594938046</v>
      </c>
    </row>
    <row r="886" spans="1:3">
      <c r="A886" t="s">
        <v>16998</v>
      </c>
      <c r="B886" t="s">
        <v>16999</v>
      </c>
      <c r="C886">
        <v>52.949274594938046</v>
      </c>
    </row>
    <row r="887" spans="1:3">
      <c r="A887" t="s">
        <v>16998</v>
      </c>
      <c r="B887" t="s">
        <v>17001</v>
      </c>
      <c r="C887">
        <v>52.949274594938046</v>
      </c>
    </row>
    <row r="888" spans="1:3">
      <c r="A888" t="s">
        <v>16998</v>
      </c>
      <c r="B888" t="s">
        <v>16999</v>
      </c>
      <c r="C888">
        <v>52.949274594938046</v>
      </c>
    </row>
    <row r="889" spans="1:3">
      <c r="A889" t="s">
        <v>16998</v>
      </c>
      <c r="B889" t="s">
        <v>16996</v>
      </c>
      <c r="C889">
        <v>52.949274594938046</v>
      </c>
    </row>
    <row r="890" spans="1:3">
      <c r="A890" t="s">
        <v>16998</v>
      </c>
      <c r="B890" t="s">
        <v>16999</v>
      </c>
      <c r="C890">
        <v>52.949274594938046</v>
      </c>
    </row>
    <row r="891" spans="1:3">
      <c r="A891" t="s">
        <v>16997</v>
      </c>
      <c r="B891" t="s">
        <v>16996</v>
      </c>
      <c r="C891">
        <v>36.0810405643739</v>
      </c>
    </row>
    <row r="892" spans="1:3">
      <c r="A892" t="s">
        <v>16995</v>
      </c>
      <c r="B892" t="s">
        <v>16996</v>
      </c>
      <c r="C892">
        <v>103.41261633919338</v>
      </c>
    </row>
    <row r="893" spans="1:3">
      <c r="A893" t="s">
        <v>16995</v>
      </c>
      <c r="B893" t="s">
        <v>16996</v>
      </c>
      <c r="C893">
        <v>103.41261633919338</v>
      </c>
    </row>
    <row r="894" spans="1:3">
      <c r="A894" t="s">
        <v>16995</v>
      </c>
      <c r="B894" t="s">
        <v>16996</v>
      </c>
      <c r="C894">
        <v>2.0682523267838673</v>
      </c>
    </row>
    <row r="895" spans="1:3">
      <c r="A895" t="s">
        <v>16995</v>
      </c>
      <c r="B895" t="s">
        <v>16996</v>
      </c>
      <c r="C895">
        <v>33.781454670803171</v>
      </c>
    </row>
    <row r="896" spans="1:3">
      <c r="A896" t="s">
        <v>16997</v>
      </c>
      <c r="B896" t="s">
        <v>17001</v>
      </c>
      <c r="C896">
        <v>44.091710758377424</v>
      </c>
    </row>
    <row r="897" spans="1:3">
      <c r="A897" t="s">
        <v>16997</v>
      </c>
      <c r="B897" t="s">
        <v>16996</v>
      </c>
      <c r="C897">
        <v>220.45855379188714</v>
      </c>
    </row>
    <row r="898" spans="1:3">
      <c r="A898" t="s">
        <v>16995</v>
      </c>
      <c r="B898" t="s">
        <v>16996</v>
      </c>
      <c r="C898">
        <v>138.63216266173754</v>
      </c>
    </row>
    <row r="899" spans="1:3">
      <c r="A899" t="s">
        <v>16998</v>
      </c>
      <c r="B899" t="s">
        <v>16996</v>
      </c>
      <c r="C899">
        <v>211.79709837975219</v>
      </c>
    </row>
    <row r="900" spans="1:3">
      <c r="A900" t="s">
        <v>16995</v>
      </c>
      <c r="B900" t="s">
        <v>16996</v>
      </c>
      <c r="C900">
        <v>27.726432532347506</v>
      </c>
    </row>
    <row r="901" spans="1:3">
      <c r="A901" t="s">
        <v>16995</v>
      </c>
      <c r="B901" t="s">
        <v>16996</v>
      </c>
      <c r="C901">
        <v>20.024645717806532</v>
      </c>
    </row>
    <row r="902" spans="1:3">
      <c r="A902" t="s">
        <v>16995</v>
      </c>
      <c r="B902" t="s">
        <v>16996</v>
      </c>
      <c r="C902">
        <v>24.645717806531117</v>
      </c>
    </row>
    <row r="903" spans="1:3">
      <c r="A903" t="s">
        <v>16995</v>
      </c>
      <c r="B903" t="s">
        <v>16996</v>
      </c>
      <c r="C903">
        <v>21.010474430067774</v>
      </c>
    </row>
    <row r="904" spans="1:3">
      <c r="A904" t="s">
        <v>16995</v>
      </c>
      <c r="B904" t="s">
        <v>17001</v>
      </c>
      <c r="C904">
        <v>61.614294516327789</v>
      </c>
    </row>
    <row r="905" spans="1:3">
      <c r="A905" t="s">
        <v>16997</v>
      </c>
      <c r="B905" t="s">
        <v>16999</v>
      </c>
      <c r="C905">
        <v>22.045855379188712</v>
      </c>
    </row>
    <row r="906" spans="1:3">
      <c r="A906" t="s">
        <v>16995</v>
      </c>
      <c r="B906" t="s">
        <v>16999</v>
      </c>
      <c r="C906">
        <v>77.017868145409736</v>
      </c>
    </row>
    <row r="907" spans="1:3">
      <c r="A907" t="s">
        <v>17000</v>
      </c>
      <c r="B907" t="s">
        <v>16996</v>
      </c>
      <c r="C907">
        <v>238.0356635863244</v>
      </c>
    </row>
    <row r="908" spans="1:3">
      <c r="A908" t="s">
        <v>17000</v>
      </c>
      <c r="B908" t="s">
        <v>16996</v>
      </c>
      <c r="C908">
        <v>412.13697601362799</v>
      </c>
    </row>
    <row r="909" spans="1:3">
      <c r="A909" t="s">
        <v>17000</v>
      </c>
      <c r="B909" t="s">
        <v>16996</v>
      </c>
      <c r="C909">
        <v>73.2687957357561</v>
      </c>
    </row>
    <row r="910" spans="1:3">
      <c r="A910" t="s">
        <v>16995</v>
      </c>
      <c r="B910" t="s">
        <v>16996</v>
      </c>
      <c r="C910">
        <v>6.549465701482247</v>
      </c>
    </row>
    <row r="911" spans="1:3">
      <c r="A911" t="s">
        <v>16995</v>
      </c>
      <c r="B911" t="s">
        <v>16996</v>
      </c>
      <c r="C911">
        <v>32.747328507411233</v>
      </c>
    </row>
    <row r="912" spans="1:3">
      <c r="A912" t="s">
        <v>17002</v>
      </c>
      <c r="B912" t="s">
        <v>16999</v>
      </c>
      <c r="C912">
        <v>10</v>
      </c>
    </row>
    <row r="913" spans="1:3">
      <c r="A913" t="s">
        <v>16997</v>
      </c>
      <c r="B913" t="s">
        <v>16996</v>
      </c>
      <c r="C913">
        <v>110.22927689594357</v>
      </c>
    </row>
    <row r="914" spans="1:3">
      <c r="A914" t="s">
        <v>16997</v>
      </c>
      <c r="B914" t="s">
        <v>16999</v>
      </c>
      <c r="C914">
        <v>55.114638447971785</v>
      </c>
    </row>
    <row r="915" spans="1:3">
      <c r="A915" t="s">
        <v>16995</v>
      </c>
      <c r="B915" t="s">
        <v>17001</v>
      </c>
      <c r="C915">
        <v>154.03573629081947</v>
      </c>
    </row>
    <row r="916" spans="1:3">
      <c r="A916" t="s">
        <v>16997</v>
      </c>
      <c r="B916" t="s">
        <v>17001</v>
      </c>
      <c r="C916">
        <v>22.045855379188712</v>
      </c>
    </row>
    <row r="917" spans="1:3">
      <c r="A917" t="s">
        <v>16995</v>
      </c>
      <c r="B917" t="s">
        <v>16996</v>
      </c>
      <c r="C917">
        <v>154.03573629081947</v>
      </c>
    </row>
    <row r="918" spans="1:3">
      <c r="A918" t="s">
        <v>16995</v>
      </c>
      <c r="B918" t="s">
        <v>16999</v>
      </c>
      <c r="C918">
        <v>154.03573629081947</v>
      </c>
    </row>
    <row r="919" spans="1:3">
      <c r="A919" t="s">
        <v>16997</v>
      </c>
      <c r="B919" t="s">
        <v>17001</v>
      </c>
      <c r="C919">
        <v>154.32098765432099</v>
      </c>
    </row>
    <row r="920" spans="1:3">
      <c r="A920" t="s">
        <v>16995</v>
      </c>
      <c r="B920" t="s">
        <v>17001</v>
      </c>
      <c r="C920">
        <v>17.235436056532226</v>
      </c>
    </row>
    <row r="921" spans="1:3">
      <c r="A921" t="s">
        <v>16997</v>
      </c>
      <c r="B921" t="s">
        <v>16999</v>
      </c>
      <c r="C921">
        <v>44.091710758377424</v>
      </c>
    </row>
    <row r="922" spans="1:3">
      <c r="A922" t="s">
        <v>16997</v>
      </c>
      <c r="B922" t="s">
        <v>16996</v>
      </c>
      <c r="C922">
        <v>22.045855379188712</v>
      </c>
    </row>
    <row r="923" spans="1:3">
      <c r="A923" t="s">
        <v>16995</v>
      </c>
      <c r="B923" t="s">
        <v>16996</v>
      </c>
      <c r="C923">
        <v>7.9269718499865105</v>
      </c>
    </row>
    <row r="924" spans="1:3">
      <c r="A924" t="s">
        <v>16997</v>
      </c>
      <c r="B924" t="s">
        <v>16996</v>
      </c>
      <c r="C924">
        <v>4.409171075837742</v>
      </c>
    </row>
    <row r="925" spans="1:3">
      <c r="A925" t="s">
        <v>16997</v>
      </c>
      <c r="B925" t="s">
        <v>16996</v>
      </c>
      <c r="C925">
        <v>30.8641975308642</v>
      </c>
    </row>
    <row r="926" spans="1:3">
      <c r="A926" t="s">
        <v>17002</v>
      </c>
      <c r="B926" t="s">
        <v>17003</v>
      </c>
      <c r="C926">
        <v>32.904045223319756</v>
      </c>
    </row>
    <row r="927" spans="1:3">
      <c r="A927" t="s">
        <v>16995</v>
      </c>
      <c r="B927" t="s">
        <v>16996</v>
      </c>
      <c r="C927">
        <v>10.341261633919338</v>
      </c>
    </row>
    <row r="928" spans="1:3">
      <c r="A928" t="s">
        <v>16997</v>
      </c>
      <c r="B928" t="s">
        <v>16996</v>
      </c>
      <c r="C928">
        <v>178.57142857142858</v>
      </c>
    </row>
    <row r="929" spans="1:3">
      <c r="A929" t="s">
        <v>16995</v>
      </c>
      <c r="B929" t="s">
        <v>16996</v>
      </c>
      <c r="C929">
        <v>3.8779731127197516</v>
      </c>
    </row>
    <row r="930" spans="1:3">
      <c r="A930" t="s">
        <v>16995</v>
      </c>
      <c r="B930" t="s">
        <v>16996</v>
      </c>
      <c r="C930">
        <v>13.555049982764563</v>
      </c>
    </row>
    <row r="931" spans="1:3">
      <c r="A931" t="s">
        <v>16995</v>
      </c>
      <c r="B931" t="s">
        <v>16996</v>
      </c>
      <c r="C931">
        <v>29.046570148224749</v>
      </c>
    </row>
    <row r="932" spans="1:3">
      <c r="A932" t="s">
        <v>17000</v>
      </c>
      <c r="B932" t="s">
        <v>17001</v>
      </c>
      <c r="C932">
        <v>73.2687957357561</v>
      </c>
    </row>
    <row r="933" spans="1:3">
      <c r="A933" t="s">
        <v>16995</v>
      </c>
      <c r="B933" t="s">
        <v>16996</v>
      </c>
      <c r="C933">
        <v>20.682523267838675</v>
      </c>
    </row>
    <row r="934" spans="1:3">
      <c r="A934" t="s">
        <v>16995</v>
      </c>
      <c r="B934" t="s">
        <v>16996</v>
      </c>
      <c r="C934">
        <v>154.03573629081947</v>
      </c>
    </row>
    <row r="935" spans="1:3">
      <c r="A935" t="s">
        <v>16995</v>
      </c>
      <c r="B935" t="s">
        <v>17001</v>
      </c>
      <c r="C935">
        <v>6.1614294516327792</v>
      </c>
    </row>
    <row r="936" spans="1:3">
      <c r="A936" t="s">
        <v>17000</v>
      </c>
      <c r="B936" t="s">
        <v>16996</v>
      </c>
      <c r="C936">
        <v>64.110196268786581</v>
      </c>
    </row>
    <row r="937" spans="1:3">
      <c r="A937" t="s">
        <v>16995</v>
      </c>
      <c r="B937" t="s">
        <v>17001</v>
      </c>
      <c r="C937">
        <v>21.565003080714728</v>
      </c>
    </row>
    <row r="938" spans="1:3">
      <c r="A938" t="s">
        <v>16995</v>
      </c>
      <c r="B938" t="s">
        <v>16996</v>
      </c>
      <c r="C938">
        <v>15.403573629081947</v>
      </c>
    </row>
    <row r="939" spans="1:3">
      <c r="A939" t="s">
        <v>16998</v>
      </c>
      <c r="B939" t="s">
        <v>16999</v>
      </c>
      <c r="C939">
        <v>52.949274594938046</v>
      </c>
    </row>
    <row r="940" spans="1:3">
      <c r="A940" t="s">
        <v>16998</v>
      </c>
      <c r="B940" t="s">
        <v>16996</v>
      </c>
      <c r="C940">
        <v>52.949274594938046</v>
      </c>
    </row>
    <row r="941" spans="1:3">
      <c r="A941" t="s">
        <v>16998</v>
      </c>
      <c r="B941" t="s">
        <v>16999</v>
      </c>
      <c r="C941">
        <v>52.949274594938046</v>
      </c>
    </row>
    <row r="942" spans="1:3">
      <c r="A942" t="s">
        <v>16997</v>
      </c>
      <c r="B942" t="s">
        <v>16999</v>
      </c>
      <c r="C942">
        <v>110.22927689594357</v>
      </c>
    </row>
    <row r="943" spans="1:3">
      <c r="A943" t="s">
        <v>16997</v>
      </c>
      <c r="B943" t="s">
        <v>16999</v>
      </c>
      <c r="C943">
        <v>110.22927689594357</v>
      </c>
    </row>
    <row r="944" spans="1:3">
      <c r="A944" t="s">
        <v>16998</v>
      </c>
      <c r="B944" t="s">
        <v>17001</v>
      </c>
      <c r="C944">
        <v>52.949274594938046</v>
      </c>
    </row>
    <row r="945" spans="1:3">
      <c r="A945" t="s">
        <v>16998</v>
      </c>
      <c r="B945" t="s">
        <v>16996</v>
      </c>
      <c r="C945">
        <v>529.49274594938049</v>
      </c>
    </row>
    <row r="946" spans="1:3">
      <c r="A946" t="s">
        <v>16998</v>
      </c>
      <c r="B946" t="s">
        <v>16996</v>
      </c>
      <c r="C946">
        <v>148.25796886582651</v>
      </c>
    </row>
    <row r="947" spans="1:3">
      <c r="A947" t="s">
        <v>16995</v>
      </c>
      <c r="B947" t="s">
        <v>16996</v>
      </c>
      <c r="C947">
        <v>34.470872113064452</v>
      </c>
    </row>
    <row r="948" spans="1:3">
      <c r="A948" t="s">
        <v>16998</v>
      </c>
      <c r="B948" t="s">
        <v>17001</v>
      </c>
      <c r="C948">
        <v>52.949274594938046</v>
      </c>
    </row>
    <row r="949" spans="1:3">
      <c r="A949" t="s">
        <v>16998</v>
      </c>
      <c r="B949" t="s">
        <v>16999</v>
      </c>
      <c r="C949">
        <v>52.949274594938046</v>
      </c>
    </row>
    <row r="950" spans="1:3">
      <c r="A950" t="s">
        <v>16998</v>
      </c>
      <c r="B950" t="s">
        <v>16996</v>
      </c>
      <c r="C950">
        <v>52.949274594938046</v>
      </c>
    </row>
    <row r="951" spans="1:3">
      <c r="A951" t="s">
        <v>16998</v>
      </c>
      <c r="B951" t="s">
        <v>16999</v>
      </c>
      <c r="C951">
        <v>52.949274594938046</v>
      </c>
    </row>
    <row r="952" spans="1:3">
      <c r="A952" t="s">
        <v>16995</v>
      </c>
      <c r="B952" t="s">
        <v>16996</v>
      </c>
      <c r="C952">
        <v>115.37522644636594</v>
      </c>
    </row>
    <row r="953" spans="1:3">
      <c r="A953" t="s">
        <v>16998</v>
      </c>
      <c r="B953" t="s">
        <v>17001</v>
      </c>
      <c r="C953">
        <v>52.949274594938046</v>
      </c>
    </row>
    <row r="954" spans="1:3">
      <c r="A954" t="s">
        <v>16998</v>
      </c>
      <c r="B954" t="s">
        <v>16999</v>
      </c>
      <c r="C954">
        <v>52.949274594938046</v>
      </c>
    </row>
    <row r="955" spans="1:3">
      <c r="A955" t="s">
        <v>16998</v>
      </c>
      <c r="B955" t="s">
        <v>16996</v>
      </c>
      <c r="C955">
        <v>52.949274594938046</v>
      </c>
    </row>
    <row r="956" spans="1:3">
      <c r="A956" t="s">
        <v>16998</v>
      </c>
      <c r="B956" t="s">
        <v>16999</v>
      </c>
      <c r="C956">
        <v>52.949274594938046</v>
      </c>
    </row>
    <row r="957" spans="1:3">
      <c r="A957" t="s">
        <v>16995</v>
      </c>
      <c r="B957" t="s">
        <v>16996</v>
      </c>
      <c r="C957">
        <v>154.03573629081947</v>
      </c>
    </row>
    <row r="958" spans="1:3">
      <c r="A958" t="s">
        <v>16995</v>
      </c>
      <c r="B958" t="s">
        <v>16999</v>
      </c>
      <c r="C958">
        <v>92.421441774491683</v>
      </c>
    </row>
    <row r="959" spans="1:3">
      <c r="A959" t="s">
        <v>16995</v>
      </c>
      <c r="B959" t="s">
        <v>16996</v>
      </c>
      <c r="C959">
        <v>26.186075169439309</v>
      </c>
    </row>
    <row r="960" spans="1:3">
      <c r="A960" t="s">
        <v>16995</v>
      </c>
      <c r="B960" t="s">
        <v>16996</v>
      </c>
      <c r="C960">
        <v>103.41261633919338</v>
      </c>
    </row>
    <row r="961" spans="1:3">
      <c r="A961" t="s">
        <v>16997</v>
      </c>
      <c r="B961" t="s">
        <v>16999</v>
      </c>
      <c r="C961">
        <v>132.27513227513228</v>
      </c>
    </row>
    <row r="962" spans="1:3">
      <c r="A962" t="s">
        <v>16997</v>
      </c>
      <c r="B962" t="s">
        <v>16999</v>
      </c>
      <c r="C962">
        <v>110.22927689594357</v>
      </c>
    </row>
    <row r="963" spans="1:3">
      <c r="A963" t="s">
        <v>17002</v>
      </c>
      <c r="B963" t="s">
        <v>16999</v>
      </c>
      <c r="C963">
        <v>1148.527587632655</v>
      </c>
    </row>
    <row r="964" spans="1:3">
      <c r="A964" t="s">
        <v>16995</v>
      </c>
      <c r="B964" t="s">
        <v>16996</v>
      </c>
      <c r="C964">
        <v>38.54406228720466</v>
      </c>
    </row>
    <row r="965" spans="1:3">
      <c r="A965" t="s">
        <v>16997</v>
      </c>
      <c r="B965" t="s">
        <v>16996</v>
      </c>
      <c r="C965">
        <v>330.68783068783068</v>
      </c>
    </row>
    <row r="966" spans="1:3">
      <c r="A966" t="s">
        <v>16995</v>
      </c>
      <c r="B966" t="s">
        <v>16996</v>
      </c>
      <c r="C966">
        <v>10.166287487073424</v>
      </c>
    </row>
    <row r="967" spans="1:3">
      <c r="A967" t="s">
        <v>16995</v>
      </c>
      <c r="B967" t="s">
        <v>16996</v>
      </c>
      <c r="C967">
        <v>14.523267838676318</v>
      </c>
    </row>
    <row r="968" spans="1:3">
      <c r="A968" t="s">
        <v>16995</v>
      </c>
      <c r="B968" t="s">
        <v>16996</v>
      </c>
      <c r="C968">
        <v>23.853843502240604</v>
      </c>
    </row>
    <row r="969" spans="1:3">
      <c r="A969" t="s">
        <v>16995</v>
      </c>
      <c r="B969" t="s">
        <v>16996</v>
      </c>
      <c r="C969">
        <v>10.181523612547396</v>
      </c>
    </row>
    <row r="970" spans="1:3">
      <c r="A970" t="s">
        <v>16995</v>
      </c>
      <c r="B970" t="s">
        <v>16996</v>
      </c>
      <c r="C970">
        <v>7.5520854877628398</v>
      </c>
    </row>
    <row r="971" spans="1:3">
      <c r="A971" t="s">
        <v>16995</v>
      </c>
      <c r="B971" t="s">
        <v>17001</v>
      </c>
      <c r="C971">
        <v>27.576697690451567</v>
      </c>
    </row>
    <row r="972" spans="1:3">
      <c r="A972" t="s">
        <v>16997</v>
      </c>
      <c r="B972" t="s">
        <v>16996</v>
      </c>
      <c r="C972">
        <v>35.273368606701936</v>
      </c>
    </row>
    <row r="973" spans="1:3">
      <c r="A973" t="s">
        <v>16995</v>
      </c>
      <c r="B973" t="s">
        <v>16996</v>
      </c>
      <c r="C973">
        <v>138.48329114899852</v>
      </c>
    </row>
    <row r="974" spans="1:3">
      <c r="A974" t="s">
        <v>16997</v>
      </c>
      <c r="B974" t="s">
        <v>16996</v>
      </c>
      <c r="C974">
        <v>66.137566137566139</v>
      </c>
    </row>
    <row r="975" spans="1:3">
      <c r="A975" t="s">
        <v>16995</v>
      </c>
      <c r="B975" t="s">
        <v>16996</v>
      </c>
      <c r="C975">
        <v>12.064805239572561</v>
      </c>
    </row>
    <row r="976" spans="1:3">
      <c r="A976" t="s">
        <v>16997</v>
      </c>
      <c r="B976" t="s">
        <v>17003</v>
      </c>
      <c r="C976">
        <v>6613.7566137566137</v>
      </c>
    </row>
    <row r="977" spans="1:3">
      <c r="A977" t="s">
        <v>16995</v>
      </c>
      <c r="B977" t="s">
        <v>16996</v>
      </c>
      <c r="C977">
        <v>92.421441774491683</v>
      </c>
    </row>
    <row r="978" spans="1:3">
      <c r="A978" t="s">
        <v>17002</v>
      </c>
      <c r="B978" t="s">
        <v>17001</v>
      </c>
      <c r="C978">
        <v>9</v>
      </c>
    </row>
    <row r="979" spans="1:3">
      <c r="A979" t="s">
        <v>17002</v>
      </c>
      <c r="B979" t="s">
        <v>16996</v>
      </c>
      <c r="C979">
        <v>40</v>
      </c>
    </row>
    <row r="980" spans="1:3">
      <c r="A980" t="s">
        <v>17002</v>
      </c>
      <c r="B980" t="s">
        <v>16996</v>
      </c>
      <c r="C980">
        <v>55</v>
      </c>
    </row>
    <row r="981" spans="1:3">
      <c r="A981" t="s">
        <v>16995</v>
      </c>
      <c r="B981" t="s">
        <v>17001</v>
      </c>
      <c r="C981">
        <v>172.35436056532231</v>
      </c>
    </row>
    <row r="982" spans="1:3">
      <c r="A982" t="s">
        <v>16995</v>
      </c>
      <c r="B982" t="s">
        <v>17001</v>
      </c>
      <c r="C982">
        <v>172.35436056532231</v>
      </c>
    </row>
    <row r="983" spans="1:3">
      <c r="A983" t="s">
        <v>16998</v>
      </c>
      <c r="B983" t="s">
        <v>17001</v>
      </c>
      <c r="C983">
        <v>95.308694270888495</v>
      </c>
    </row>
    <row r="984" spans="1:3">
      <c r="A984" t="s">
        <v>16998</v>
      </c>
      <c r="B984" t="s">
        <v>16996</v>
      </c>
      <c r="C984">
        <v>105.89854918987609</v>
      </c>
    </row>
    <row r="985" spans="1:3">
      <c r="A985" t="s">
        <v>16998</v>
      </c>
      <c r="B985" t="s">
        <v>17001</v>
      </c>
      <c r="C985">
        <v>52.949274594938046</v>
      </c>
    </row>
    <row r="986" spans="1:3">
      <c r="A986" t="s">
        <v>16998</v>
      </c>
      <c r="B986" t="s">
        <v>16999</v>
      </c>
      <c r="C986">
        <v>52.949274594938046</v>
      </c>
    </row>
    <row r="987" spans="1:3">
      <c r="A987" t="s">
        <v>16998</v>
      </c>
      <c r="B987" t="s">
        <v>16996</v>
      </c>
      <c r="C987">
        <v>52.949274594938046</v>
      </c>
    </row>
    <row r="988" spans="1:3">
      <c r="A988" t="s">
        <v>16998</v>
      </c>
      <c r="B988" t="s">
        <v>16999</v>
      </c>
      <c r="C988">
        <v>52.949274594938046</v>
      </c>
    </row>
    <row r="989" spans="1:3">
      <c r="A989" t="s">
        <v>16997</v>
      </c>
      <c r="B989" t="s">
        <v>17001</v>
      </c>
      <c r="C989">
        <v>6.6137566137566139</v>
      </c>
    </row>
    <row r="990" spans="1:3">
      <c r="A990" t="s">
        <v>16995</v>
      </c>
      <c r="B990" t="s">
        <v>16999</v>
      </c>
      <c r="C990">
        <v>2.5853154084798344</v>
      </c>
    </row>
    <row r="991" spans="1:3">
      <c r="A991" t="s">
        <v>16997</v>
      </c>
      <c r="B991" t="s">
        <v>17001</v>
      </c>
      <c r="C991">
        <v>6.6137566137566139</v>
      </c>
    </row>
    <row r="992" spans="1:3">
      <c r="A992" t="s">
        <v>16997</v>
      </c>
      <c r="B992" t="s">
        <v>16996</v>
      </c>
      <c r="C992">
        <v>132.27513227513228</v>
      </c>
    </row>
    <row r="993" spans="1:3">
      <c r="A993" t="s">
        <v>16995</v>
      </c>
      <c r="B993" t="s">
        <v>16996</v>
      </c>
      <c r="C993">
        <v>255.08445363667701</v>
      </c>
    </row>
    <row r="994" spans="1:3">
      <c r="A994" t="s">
        <v>16995</v>
      </c>
      <c r="B994" t="s">
        <v>17001</v>
      </c>
      <c r="C994">
        <v>34.470872113064452</v>
      </c>
    </row>
    <row r="995" spans="1:3">
      <c r="A995" t="s">
        <v>16995</v>
      </c>
      <c r="B995" t="s">
        <v>16996</v>
      </c>
      <c r="C995">
        <v>231.05360443622922</v>
      </c>
    </row>
    <row r="996" spans="1:3">
      <c r="A996" t="s">
        <v>16995</v>
      </c>
      <c r="B996" t="s">
        <v>16996</v>
      </c>
      <c r="C996">
        <v>277.26432532347508</v>
      </c>
    </row>
    <row r="997" spans="1:3">
      <c r="A997" t="s">
        <v>16995</v>
      </c>
      <c r="B997" t="s">
        <v>16996</v>
      </c>
      <c r="C997">
        <v>68.941744226128904</v>
      </c>
    </row>
    <row r="998" spans="1:3">
      <c r="A998" t="s">
        <v>16995</v>
      </c>
      <c r="B998" t="s">
        <v>17001</v>
      </c>
      <c r="C998">
        <v>172.35436056532231</v>
      </c>
    </row>
    <row r="999" spans="1:3">
      <c r="A999" t="s">
        <v>16995</v>
      </c>
      <c r="B999" t="s">
        <v>16996</v>
      </c>
      <c r="C999">
        <v>27.576697690451567</v>
      </c>
    </row>
    <row r="1000" spans="1:3">
      <c r="A1000" t="s">
        <v>16995</v>
      </c>
      <c r="B1000" t="s">
        <v>16996</v>
      </c>
      <c r="C1000">
        <v>29.046570148224749</v>
      </c>
    </row>
    <row r="1001" spans="1:3">
      <c r="A1001" t="s">
        <v>16995</v>
      </c>
      <c r="B1001" t="s">
        <v>16996</v>
      </c>
      <c r="C1001">
        <v>12.586832126852808</v>
      </c>
    </row>
    <row r="1002" spans="1:3">
      <c r="A1002" t="s">
        <v>16995</v>
      </c>
      <c r="B1002" t="s">
        <v>16996</v>
      </c>
      <c r="C1002">
        <v>12.586832126852808</v>
      </c>
    </row>
    <row r="1003" spans="1:3">
      <c r="A1003" t="s">
        <v>16997</v>
      </c>
      <c r="B1003" t="s">
        <v>16999</v>
      </c>
      <c r="C1003">
        <v>99.206349206349202</v>
      </c>
    </row>
    <row r="1004" spans="1:3">
      <c r="A1004" t="s">
        <v>16997</v>
      </c>
      <c r="B1004" t="s">
        <v>16999</v>
      </c>
      <c r="C1004">
        <v>66.137566137566139</v>
      </c>
    </row>
    <row r="1005" spans="1:3">
      <c r="A1005" t="s">
        <v>16997</v>
      </c>
      <c r="B1005" t="s">
        <v>16996</v>
      </c>
      <c r="C1005">
        <v>97.934303350970012</v>
      </c>
    </row>
    <row r="1006" spans="1:3">
      <c r="A1006" t="s">
        <v>16998</v>
      </c>
      <c r="B1006" t="s">
        <v>16996</v>
      </c>
      <c r="C1006">
        <v>52.949274594938046</v>
      </c>
    </row>
    <row r="1007" spans="1:3">
      <c r="A1007" t="s">
        <v>16998</v>
      </c>
      <c r="B1007" t="s">
        <v>16996</v>
      </c>
      <c r="C1007">
        <v>105.89854918987609</v>
      </c>
    </row>
    <row r="1008" spans="1:3">
      <c r="A1008" t="s">
        <v>16998</v>
      </c>
      <c r="B1008" t="s">
        <v>17001</v>
      </c>
      <c r="C1008">
        <v>16.943767870380174</v>
      </c>
    </row>
    <row r="1009" spans="1:3">
      <c r="A1009" t="s">
        <v>16995</v>
      </c>
      <c r="B1009" t="s">
        <v>16996</v>
      </c>
      <c r="C1009">
        <v>38.54406228720466</v>
      </c>
    </row>
    <row r="1010" spans="1:3">
      <c r="A1010" t="s">
        <v>16995</v>
      </c>
      <c r="B1010" t="s">
        <v>16996</v>
      </c>
      <c r="C1010">
        <v>46.111289555843925</v>
      </c>
    </row>
    <row r="1011" spans="1:3">
      <c r="A1011" t="s">
        <v>16998</v>
      </c>
      <c r="B1011" t="s">
        <v>17001</v>
      </c>
      <c r="C1011">
        <v>317.69564756962825</v>
      </c>
    </row>
    <row r="1012" spans="1:3">
      <c r="A1012" t="s">
        <v>16995</v>
      </c>
      <c r="B1012" t="s">
        <v>16996</v>
      </c>
      <c r="C1012">
        <v>61.614294516327789</v>
      </c>
    </row>
    <row r="1013" spans="1:3">
      <c r="A1013" t="s">
        <v>16995</v>
      </c>
      <c r="B1013" t="s">
        <v>16996</v>
      </c>
      <c r="C1013">
        <v>27.576697690451567</v>
      </c>
    </row>
    <row r="1014" spans="1:3">
      <c r="A1014" t="s">
        <v>17002</v>
      </c>
      <c r="B1014" t="s">
        <v>16996</v>
      </c>
      <c r="C1014">
        <v>987.12135669959264</v>
      </c>
    </row>
    <row r="1015" spans="1:3">
      <c r="A1015" t="s">
        <v>16997</v>
      </c>
      <c r="B1015" t="s">
        <v>16999</v>
      </c>
      <c r="C1015">
        <v>132.27513227513228</v>
      </c>
    </row>
    <row r="1016" spans="1:3">
      <c r="A1016" t="s">
        <v>16997</v>
      </c>
      <c r="B1016" t="s">
        <v>16999</v>
      </c>
      <c r="C1016">
        <v>66.137566137566139</v>
      </c>
    </row>
    <row r="1017" spans="1:3">
      <c r="A1017" t="s">
        <v>16997</v>
      </c>
      <c r="B1017" t="s">
        <v>16996</v>
      </c>
      <c r="C1017">
        <v>23.886155202821868</v>
      </c>
    </row>
    <row r="1018" spans="1:3">
      <c r="A1018" t="s">
        <v>16995</v>
      </c>
      <c r="B1018" t="s">
        <v>16996</v>
      </c>
      <c r="C1018">
        <v>73.777960505184183</v>
      </c>
    </row>
    <row r="1019" spans="1:3">
      <c r="A1019" t="s">
        <v>17002</v>
      </c>
      <c r="B1019" t="s">
        <v>16996</v>
      </c>
      <c r="C1019">
        <v>308.17292231359397</v>
      </c>
    </row>
    <row r="1020" spans="1:3">
      <c r="A1020" t="s">
        <v>16995</v>
      </c>
      <c r="B1020" t="s">
        <v>16999</v>
      </c>
      <c r="C1020">
        <v>103.41261633919338</v>
      </c>
    </row>
    <row r="1021" spans="1:3">
      <c r="A1021" t="s">
        <v>16998</v>
      </c>
      <c r="B1021" t="s">
        <v>16996</v>
      </c>
      <c r="C1021">
        <v>52.949274594938046</v>
      </c>
    </row>
    <row r="1022" spans="1:3">
      <c r="A1022" t="s">
        <v>16995</v>
      </c>
      <c r="B1022" t="s">
        <v>16996</v>
      </c>
      <c r="C1022">
        <v>261.86075169439312</v>
      </c>
    </row>
    <row r="1023" spans="1:3">
      <c r="A1023" t="s">
        <v>16995</v>
      </c>
      <c r="B1023" t="s">
        <v>16999</v>
      </c>
      <c r="C1023">
        <v>77.017868145409736</v>
      </c>
    </row>
    <row r="1024" spans="1:3">
      <c r="A1024" t="s">
        <v>16995</v>
      </c>
      <c r="B1024" t="s">
        <v>16996</v>
      </c>
      <c r="C1024">
        <v>15.403573629081947</v>
      </c>
    </row>
    <row r="1025" spans="1:3">
      <c r="A1025" t="s">
        <v>17000</v>
      </c>
      <c r="B1025" t="s">
        <v>16996</v>
      </c>
      <c r="C1025">
        <v>45.792997334847563</v>
      </c>
    </row>
    <row r="1026" spans="1:3">
      <c r="A1026" t="s">
        <v>17000</v>
      </c>
      <c r="B1026" t="s">
        <v>16996</v>
      </c>
      <c r="C1026">
        <v>91.585994669695125</v>
      </c>
    </row>
    <row r="1027" spans="1:3">
      <c r="A1027" t="s">
        <v>17000</v>
      </c>
      <c r="B1027" t="s">
        <v>16996</v>
      </c>
      <c r="C1027">
        <v>36.63439786787805</v>
      </c>
    </row>
    <row r="1028" spans="1:3">
      <c r="A1028" t="s">
        <v>16995</v>
      </c>
      <c r="B1028" t="s">
        <v>16996</v>
      </c>
      <c r="C1028">
        <v>3.0807147258163896</v>
      </c>
    </row>
    <row r="1029" spans="1:3">
      <c r="A1029" t="s">
        <v>16995</v>
      </c>
      <c r="B1029" t="s">
        <v>16996</v>
      </c>
      <c r="C1029">
        <v>77.017868145409736</v>
      </c>
    </row>
    <row r="1030" spans="1:3">
      <c r="A1030" t="s">
        <v>16995</v>
      </c>
      <c r="B1030" t="s">
        <v>16996</v>
      </c>
      <c r="C1030">
        <v>77.017868145409736</v>
      </c>
    </row>
    <row r="1031" spans="1:3">
      <c r="A1031" t="s">
        <v>16995</v>
      </c>
      <c r="B1031" t="s">
        <v>17001</v>
      </c>
      <c r="C1031">
        <v>77.017868145409736</v>
      </c>
    </row>
    <row r="1032" spans="1:3">
      <c r="A1032" t="s">
        <v>16995</v>
      </c>
      <c r="B1032" t="s">
        <v>16999</v>
      </c>
      <c r="C1032">
        <v>154.03573629081947</v>
      </c>
    </row>
    <row r="1033" spans="1:3">
      <c r="A1033" t="s">
        <v>16995</v>
      </c>
      <c r="B1033" t="s">
        <v>16999</v>
      </c>
      <c r="C1033">
        <v>3.0807147258163896</v>
      </c>
    </row>
    <row r="1034" spans="1:3">
      <c r="A1034" t="s">
        <v>16995</v>
      </c>
      <c r="B1034" t="s">
        <v>16999</v>
      </c>
      <c r="C1034">
        <v>462.10720887245844</v>
      </c>
    </row>
    <row r="1035" spans="1:3">
      <c r="A1035" t="s">
        <v>16995</v>
      </c>
      <c r="B1035" t="s">
        <v>16996</v>
      </c>
      <c r="C1035">
        <v>15.403573629081947</v>
      </c>
    </row>
    <row r="1036" spans="1:3">
      <c r="A1036" t="s">
        <v>17000</v>
      </c>
      <c r="B1036" t="s">
        <v>17001</v>
      </c>
      <c r="C1036">
        <v>10.074459413666464</v>
      </c>
    </row>
    <row r="1037" spans="1:3">
      <c r="A1037" t="s">
        <v>17000</v>
      </c>
      <c r="B1037" t="s">
        <v>16996</v>
      </c>
      <c r="C1037">
        <v>59.485103537966978</v>
      </c>
    </row>
    <row r="1038" spans="1:3">
      <c r="A1038" t="s">
        <v>16995</v>
      </c>
      <c r="B1038" t="s">
        <v>16996</v>
      </c>
      <c r="C1038">
        <v>3.4470872113064459</v>
      </c>
    </row>
    <row r="1039" spans="1:3">
      <c r="A1039" t="s">
        <v>16995</v>
      </c>
      <c r="B1039" t="s">
        <v>16996</v>
      </c>
      <c r="C1039">
        <v>34.470872113064452</v>
      </c>
    </row>
    <row r="1040" spans="1:3">
      <c r="A1040" t="s">
        <v>17000</v>
      </c>
      <c r="B1040" t="s">
        <v>16996</v>
      </c>
      <c r="C1040">
        <v>91.585994669695125</v>
      </c>
    </row>
    <row r="1041" spans="1:3">
      <c r="A1041" t="s">
        <v>16995</v>
      </c>
      <c r="B1041" t="s">
        <v>16996</v>
      </c>
      <c r="C1041">
        <v>41.365046535677351</v>
      </c>
    </row>
    <row r="1042" spans="1:3">
      <c r="A1042" t="s">
        <v>16995</v>
      </c>
      <c r="B1042" t="s">
        <v>16996</v>
      </c>
      <c r="C1042">
        <v>126.47373319544984</v>
      </c>
    </row>
    <row r="1043" spans="1:3">
      <c r="A1043" t="s">
        <v>16995</v>
      </c>
      <c r="B1043" t="s">
        <v>16996</v>
      </c>
      <c r="C1043">
        <v>79.283005860048263</v>
      </c>
    </row>
    <row r="1044" spans="1:3">
      <c r="A1044" t="s">
        <v>16997</v>
      </c>
      <c r="B1044" t="s">
        <v>16999</v>
      </c>
      <c r="C1044">
        <v>55.114638447971785</v>
      </c>
    </row>
    <row r="1045" spans="1:3">
      <c r="A1045" t="s">
        <v>16997</v>
      </c>
      <c r="B1045" t="s">
        <v>16996</v>
      </c>
      <c r="C1045">
        <v>110.22927689594357</v>
      </c>
    </row>
    <row r="1046" spans="1:3">
      <c r="A1046" t="s">
        <v>16997</v>
      </c>
      <c r="B1046" t="s">
        <v>16999</v>
      </c>
      <c r="C1046">
        <v>132.27513227513228</v>
      </c>
    </row>
    <row r="1047" spans="1:3">
      <c r="A1047" t="s">
        <v>16997</v>
      </c>
      <c r="B1047" t="s">
        <v>16996</v>
      </c>
      <c r="C1047">
        <v>22.045855379188712</v>
      </c>
    </row>
    <row r="1048" spans="1:3">
      <c r="A1048" t="s">
        <v>16997</v>
      </c>
      <c r="B1048" t="s">
        <v>16996</v>
      </c>
      <c r="C1048">
        <v>154.32098765432099</v>
      </c>
    </row>
    <row r="1049" spans="1:3">
      <c r="A1049" t="s">
        <v>17002</v>
      </c>
      <c r="B1049" t="s">
        <v>16996</v>
      </c>
      <c r="C1049">
        <v>61.56</v>
      </c>
    </row>
    <row r="1050" spans="1:3">
      <c r="A1050" t="s">
        <v>16998</v>
      </c>
      <c r="B1050" t="s">
        <v>17001</v>
      </c>
      <c r="C1050">
        <v>105.89854918987609</v>
      </c>
    </row>
    <row r="1051" spans="1:3">
      <c r="A1051" t="s">
        <v>17002</v>
      </c>
      <c r="B1051" t="s">
        <v>16996</v>
      </c>
      <c r="C1051">
        <v>61.56</v>
      </c>
    </row>
    <row r="1052" spans="1:3">
      <c r="A1052" t="s">
        <v>16997</v>
      </c>
      <c r="B1052" t="s">
        <v>17001</v>
      </c>
      <c r="C1052">
        <v>22.045855379188712</v>
      </c>
    </row>
    <row r="1053" spans="1:3">
      <c r="A1053" t="s">
        <v>17002</v>
      </c>
      <c r="B1053" t="s">
        <v>16996</v>
      </c>
      <c r="C1053">
        <v>60</v>
      </c>
    </row>
    <row r="1054" spans="1:3">
      <c r="A1054" t="s">
        <v>16998</v>
      </c>
      <c r="B1054" t="s">
        <v>16996</v>
      </c>
      <c r="C1054">
        <v>370.64492216456637</v>
      </c>
    </row>
    <row r="1055" spans="1:3">
      <c r="A1055" t="s">
        <v>17002</v>
      </c>
      <c r="B1055" t="s">
        <v>16996</v>
      </c>
      <c r="C1055">
        <v>61.56</v>
      </c>
    </row>
    <row r="1056" spans="1:3">
      <c r="A1056" t="s">
        <v>16995</v>
      </c>
      <c r="B1056" t="s">
        <v>16996</v>
      </c>
      <c r="C1056">
        <v>34.470872113064452</v>
      </c>
    </row>
    <row r="1057" spans="1:3">
      <c r="A1057" t="s">
        <v>16997</v>
      </c>
      <c r="B1057" t="s">
        <v>16999</v>
      </c>
      <c r="C1057">
        <v>34.722222222222229</v>
      </c>
    </row>
    <row r="1058" spans="1:3">
      <c r="A1058" t="s">
        <v>17002</v>
      </c>
      <c r="B1058" t="s">
        <v>16996</v>
      </c>
      <c r="C1058">
        <v>987.12135669959264</v>
      </c>
    </row>
    <row r="1059" spans="1:3">
      <c r="A1059" t="s">
        <v>16997</v>
      </c>
      <c r="B1059" t="s">
        <v>16999</v>
      </c>
      <c r="C1059">
        <v>132.27513227513228</v>
      </c>
    </row>
    <row r="1060" spans="1:3">
      <c r="A1060" t="s">
        <v>16997</v>
      </c>
      <c r="B1060" t="s">
        <v>16999</v>
      </c>
      <c r="C1060">
        <v>88.183421516754848</v>
      </c>
    </row>
    <row r="1061" spans="1:3">
      <c r="A1061" t="s">
        <v>16997</v>
      </c>
      <c r="B1061" t="s">
        <v>16996</v>
      </c>
      <c r="C1061">
        <v>110.22927689594357</v>
      </c>
    </row>
    <row r="1062" spans="1:3">
      <c r="A1062" t="s">
        <v>16995</v>
      </c>
      <c r="B1062" t="s">
        <v>16996</v>
      </c>
      <c r="C1062">
        <v>11.030679076180625</v>
      </c>
    </row>
    <row r="1063" spans="1:3">
      <c r="A1063" t="s">
        <v>16995</v>
      </c>
      <c r="B1063" t="s">
        <v>16996</v>
      </c>
      <c r="C1063">
        <v>38.54406228720466</v>
      </c>
    </row>
    <row r="1064" spans="1:3">
      <c r="A1064" t="s">
        <v>16995</v>
      </c>
      <c r="B1064" t="s">
        <v>16999</v>
      </c>
      <c r="C1064">
        <v>308.07147258163894</v>
      </c>
    </row>
    <row r="1065" spans="1:3">
      <c r="A1065" t="s">
        <v>16995</v>
      </c>
      <c r="B1065" t="s">
        <v>17001</v>
      </c>
      <c r="C1065">
        <v>308.07147258163894</v>
      </c>
    </row>
    <row r="1066" spans="1:3">
      <c r="A1066" t="s">
        <v>16995</v>
      </c>
      <c r="B1066" t="s">
        <v>16996</v>
      </c>
      <c r="C1066">
        <v>46.210720887245841</v>
      </c>
    </row>
    <row r="1067" spans="1:3">
      <c r="A1067" t="s">
        <v>16997</v>
      </c>
      <c r="B1067" t="s">
        <v>16999</v>
      </c>
      <c r="C1067">
        <v>66.137566137566139</v>
      </c>
    </row>
    <row r="1068" spans="1:3">
      <c r="A1068" t="s">
        <v>16995</v>
      </c>
      <c r="B1068" t="s">
        <v>16996</v>
      </c>
      <c r="C1068">
        <v>61.614294516327789</v>
      </c>
    </row>
    <row r="1069" spans="1:3">
      <c r="A1069" t="s">
        <v>16998</v>
      </c>
      <c r="B1069" t="s">
        <v>16996</v>
      </c>
      <c r="C1069">
        <v>529.49274594938049</v>
      </c>
    </row>
    <row r="1070" spans="1:3">
      <c r="A1070" t="s">
        <v>16998</v>
      </c>
      <c r="B1070" t="s">
        <v>16996</v>
      </c>
      <c r="C1070">
        <v>158.84782378481412</v>
      </c>
    </row>
    <row r="1071" spans="1:3">
      <c r="A1071" t="s">
        <v>16997</v>
      </c>
      <c r="B1071" t="s">
        <v>17004</v>
      </c>
      <c r="C1071">
        <v>132.27513227513228</v>
      </c>
    </row>
    <row r="1072" spans="1:3">
      <c r="A1072" t="s">
        <v>16998</v>
      </c>
      <c r="B1072" t="s">
        <v>17004</v>
      </c>
      <c r="C1072">
        <v>52.949274594938046</v>
      </c>
    </row>
    <row r="1073" spans="1:3">
      <c r="A1073" t="s">
        <v>16998</v>
      </c>
      <c r="B1073" t="s">
        <v>16996</v>
      </c>
      <c r="C1073">
        <v>79.423911892407062</v>
      </c>
    </row>
    <row r="1074" spans="1:3">
      <c r="A1074" t="s">
        <v>16995</v>
      </c>
      <c r="B1074" t="s">
        <v>16996</v>
      </c>
      <c r="C1074">
        <v>62.047569803516026</v>
      </c>
    </row>
    <row r="1075" spans="1:3">
      <c r="A1075" t="s">
        <v>16995</v>
      </c>
      <c r="B1075" t="s">
        <v>16996</v>
      </c>
      <c r="C1075">
        <v>25.696041524803107</v>
      </c>
    </row>
    <row r="1076" spans="1:3">
      <c r="A1076" t="s">
        <v>16995</v>
      </c>
      <c r="B1076" t="s">
        <v>16996</v>
      </c>
      <c r="C1076">
        <v>25.696041524803107</v>
      </c>
    </row>
    <row r="1077" spans="1:3">
      <c r="A1077" t="s">
        <v>16995</v>
      </c>
      <c r="B1077" t="s">
        <v>16996</v>
      </c>
      <c r="C1077">
        <v>30.807147258163894</v>
      </c>
    </row>
    <row r="1078" spans="1:3">
      <c r="A1078" t="s">
        <v>16997</v>
      </c>
      <c r="B1078" t="s">
        <v>16999</v>
      </c>
      <c r="C1078">
        <v>66.137566137566139</v>
      </c>
    </row>
    <row r="1079" spans="1:3">
      <c r="A1079" t="s">
        <v>16997</v>
      </c>
      <c r="B1079" t="s">
        <v>16999</v>
      </c>
      <c r="C1079">
        <v>66.137566137566139</v>
      </c>
    </row>
    <row r="1080" spans="1:3">
      <c r="A1080" t="s">
        <v>16997</v>
      </c>
      <c r="B1080" t="s">
        <v>16996</v>
      </c>
      <c r="C1080">
        <v>146.90132275132277</v>
      </c>
    </row>
    <row r="1081" spans="1:3">
      <c r="A1081" t="s">
        <v>16997</v>
      </c>
      <c r="B1081" t="s">
        <v>16999</v>
      </c>
      <c r="C1081">
        <v>44.091710758377424</v>
      </c>
    </row>
    <row r="1082" spans="1:3">
      <c r="A1082" t="s">
        <v>16997</v>
      </c>
      <c r="B1082" t="s">
        <v>17001</v>
      </c>
      <c r="C1082">
        <v>55.114638447971785</v>
      </c>
    </row>
    <row r="1083" spans="1:3">
      <c r="A1083" t="s">
        <v>16997</v>
      </c>
      <c r="B1083" t="s">
        <v>16999</v>
      </c>
      <c r="C1083">
        <v>132.27513227513228</v>
      </c>
    </row>
    <row r="1084" spans="1:3">
      <c r="A1084" t="s">
        <v>16998</v>
      </c>
      <c r="B1084" t="s">
        <v>17001</v>
      </c>
      <c r="C1084">
        <v>158.84782378481412</v>
      </c>
    </row>
    <row r="1085" spans="1:3">
      <c r="A1085" t="s">
        <v>16998</v>
      </c>
      <c r="B1085" t="s">
        <v>16999</v>
      </c>
      <c r="C1085">
        <v>105.89854918987609</v>
      </c>
    </row>
    <row r="1086" spans="1:3">
      <c r="A1086" t="s">
        <v>16998</v>
      </c>
      <c r="B1086" t="s">
        <v>16999</v>
      </c>
      <c r="C1086">
        <v>264.74637297469025</v>
      </c>
    </row>
    <row r="1087" spans="1:3">
      <c r="A1087" t="s">
        <v>16998</v>
      </c>
      <c r="B1087" t="s">
        <v>16999</v>
      </c>
      <c r="C1087">
        <v>211.79709837975219</v>
      </c>
    </row>
    <row r="1088" spans="1:3">
      <c r="A1088" t="s">
        <v>16995</v>
      </c>
      <c r="B1088" t="s">
        <v>16999</v>
      </c>
      <c r="C1088">
        <v>689.41744226128924</v>
      </c>
    </row>
    <row r="1089" spans="1:3">
      <c r="A1089" t="s">
        <v>16995</v>
      </c>
      <c r="B1089" t="s">
        <v>16996</v>
      </c>
      <c r="C1089">
        <v>34.470872113064452</v>
      </c>
    </row>
    <row r="1090" spans="1:3">
      <c r="A1090" t="s">
        <v>16995</v>
      </c>
      <c r="B1090" t="s">
        <v>16999</v>
      </c>
      <c r="C1090">
        <v>25.696041524803107</v>
      </c>
    </row>
    <row r="1091" spans="1:3">
      <c r="A1091" t="s">
        <v>16998</v>
      </c>
      <c r="B1091" t="s">
        <v>16999</v>
      </c>
      <c r="C1091">
        <v>105.89854918987609</v>
      </c>
    </row>
    <row r="1092" spans="1:3">
      <c r="A1092" t="s">
        <v>16997</v>
      </c>
      <c r="B1092" t="s">
        <v>16996</v>
      </c>
      <c r="C1092">
        <v>26.455026455026456</v>
      </c>
    </row>
    <row r="1093" spans="1:3">
      <c r="A1093" t="s">
        <v>16997</v>
      </c>
      <c r="B1093" t="s">
        <v>16999</v>
      </c>
      <c r="C1093">
        <v>132.27513227513228</v>
      </c>
    </row>
    <row r="1094" spans="1:3">
      <c r="A1094" t="s">
        <v>16997</v>
      </c>
      <c r="B1094" t="s">
        <v>17001</v>
      </c>
      <c r="C1094">
        <v>132.27513227513228</v>
      </c>
    </row>
    <row r="1095" spans="1:3">
      <c r="A1095" t="s">
        <v>16997</v>
      </c>
      <c r="B1095" t="s">
        <v>17001</v>
      </c>
      <c r="C1095">
        <v>132.27513227513228</v>
      </c>
    </row>
    <row r="1096" spans="1:3">
      <c r="A1096" t="s">
        <v>16998</v>
      </c>
      <c r="B1096" t="s">
        <v>16999</v>
      </c>
      <c r="C1096">
        <v>582.44202054431844</v>
      </c>
    </row>
    <row r="1097" spans="1:3">
      <c r="A1097" t="s">
        <v>16998</v>
      </c>
      <c r="B1097" t="s">
        <v>16999</v>
      </c>
      <c r="C1097">
        <v>264.74637297469025</v>
      </c>
    </row>
    <row r="1098" spans="1:3">
      <c r="A1098" t="s">
        <v>16998</v>
      </c>
      <c r="B1098" t="s">
        <v>16999</v>
      </c>
      <c r="C1098">
        <v>529.49274594938049</v>
      </c>
    </row>
    <row r="1099" spans="1:3">
      <c r="A1099" t="s">
        <v>16998</v>
      </c>
      <c r="B1099" t="s">
        <v>17001</v>
      </c>
      <c r="C1099">
        <v>158.84782378481412</v>
      </c>
    </row>
    <row r="1100" spans="1:3">
      <c r="A1100" t="s">
        <v>16998</v>
      </c>
      <c r="B1100" t="s">
        <v>16999</v>
      </c>
      <c r="C1100">
        <v>211.79709837975219</v>
      </c>
    </row>
    <row r="1101" spans="1:3">
      <c r="A1101" t="s">
        <v>16998</v>
      </c>
      <c r="B1101" t="s">
        <v>16999</v>
      </c>
      <c r="C1101">
        <v>105.89854918987609</v>
      </c>
    </row>
    <row r="1102" spans="1:3">
      <c r="A1102" t="s">
        <v>16998</v>
      </c>
      <c r="B1102" t="s">
        <v>17001</v>
      </c>
      <c r="C1102">
        <v>158.84782378481412</v>
      </c>
    </row>
    <row r="1103" spans="1:3">
      <c r="A1103" t="s">
        <v>16998</v>
      </c>
      <c r="B1103" t="s">
        <v>16999</v>
      </c>
      <c r="C1103">
        <v>317.69564756962825</v>
      </c>
    </row>
    <row r="1104" spans="1:3">
      <c r="A1104" t="s">
        <v>16997</v>
      </c>
      <c r="B1104" t="s">
        <v>16996</v>
      </c>
      <c r="C1104">
        <v>74.95590828924162</v>
      </c>
    </row>
    <row r="1105" spans="1:3">
      <c r="A1105" t="s">
        <v>16995</v>
      </c>
      <c r="B1105" t="s">
        <v>16996</v>
      </c>
      <c r="C1105">
        <v>185.01149897858235</v>
      </c>
    </row>
    <row r="1106" spans="1:3">
      <c r="A1106" t="s">
        <v>17002</v>
      </c>
      <c r="B1106" t="s">
        <v>16996</v>
      </c>
      <c r="C1106">
        <v>123.5</v>
      </c>
    </row>
    <row r="1107" spans="1:3">
      <c r="A1107" t="s">
        <v>16995</v>
      </c>
      <c r="B1107" t="s">
        <v>16999</v>
      </c>
      <c r="C1107">
        <v>275.76697690451562</v>
      </c>
    </row>
    <row r="1108" spans="1:3">
      <c r="A1108" t="s">
        <v>16998</v>
      </c>
      <c r="B1108" t="s">
        <v>17001</v>
      </c>
      <c r="C1108">
        <v>264.74637297469025</v>
      </c>
    </row>
    <row r="1109" spans="1:3">
      <c r="A1109" t="s">
        <v>16995</v>
      </c>
      <c r="B1109" t="s">
        <v>16999</v>
      </c>
      <c r="C1109">
        <v>128.48020762401552</v>
      </c>
    </row>
    <row r="1110" spans="1:3">
      <c r="A1110" t="s">
        <v>16995</v>
      </c>
      <c r="B1110" t="s">
        <v>16999</v>
      </c>
      <c r="C1110">
        <v>38.54406228720466</v>
      </c>
    </row>
    <row r="1111" spans="1:3">
      <c r="A1111" t="s">
        <v>16995</v>
      </c>
      <c r="B1111" t="s">
        <v>16999</v>
      </c>
      <c r="C1111">
        <v>12.848020762401553</v>
      </c>
    </row>
    <row r="1112" spans="1:3">
      <c r="A1112" t="s">
        <v>16995</v>
      </c>
      <c r="B1112" t="s">
        <v>16996</v>
      </c>
      <c r="C1112">
        <v>30.807147258163894</v>
      </c>
    </row>
    <row r="1113" spans="1:3">
      <c r="A1113" t="s">
        <v>17002</v>
      </c>
      <c r="B1113" t="s">
        <v>16996</v>
      </c>
      <c r="C1113">
        <v>34</v>
      </c>
    </row>
    <row r="1114" spans="1:3">
      <c r="A1114" t="s">
        <v>16995</v>
      </c>
      <c r="B1114" t="s">
        <v>16996</v>
      </c>
      <c r="C1114">
        <v>123.22858903265558</v>
      </c>
    </row>
    <row r="1115" spans="1:3">
      <c r="A1115" t="s">
        <v>16995</v>
      </c>
      <c r="B1115" t="s">
        <v>16996</v>
      </c>
      <c r="C1115">
        <v>38.508934072704868</v>
      </c>
    </row>
    <row r="1116" spans="1:3">
      <c r="A1116" t="s">
        <v>16995</v>
      </c>
      <c r="B1116" t="s">
        <v>17001</v>
      </c>
      <c r="C1116">
        <v>10.341261633919338</v>
      </c>
    </row>
    <row r="1117" spans="1:3">
      <c r="A1117" t="s">
        <v>16995</v>
      </c>
      <c r="B1117" t="s">
        <v>16996</v>
      </c>
      <c r="C1117">
        <v>22.652345406190175</v>
      </c>
    </row>
    <row r="1118" spans="1:3">
      <c r="A1118" t="s">
        <v>16995</v>
      </c>
      <c r="B1118" t="s">
        <v>16996</v>
      </c>
      <c r="C1118">
        <v>73.777960505184183</v>
      </c>
    </row>
    <row r="1119" spans="1:3">
      <c r="A1119" t="s">
        <v>16995</v>
      </c>
      <c r="B1119" t="s">
        <v>16999</v>
      </c>
      <c r="C1119">
        <v>82.563154651879231</v>
      </c>
    </row>
    <row r="1120" spans="1:3">
      <c r="A1120" t="s">
        <v>16995</v>
      </c>
      <c r="B1120" t="s">
        <v>16999</v>
      </c>
      <c r="C1120">
        <v>82.563154651879231</v>
      </c>
    </row>
    <row r="1121" spans="1:3">
      <c r="A1121" t="s">
        <v>16998</v>
      </c>
      <c r="B1121" t="s">
        <v>16996</v>
      </c>
      <c r="C1121">
        <v>40.515355319666149</v>
      </c>
    </row>
    <row r="1122" spans="1:3">
      <c r="A1122" t="s">
        <v>16998</v>
      </c>
      <c r="B1122" t="s">
        <v>17001</v>
      </c>
      <c r="C1122">
        <v>52.949274594938046</v>
      </c>
    </row>
    <row r="1123" spans="1:3">
      <c r="A1123" t="s">
        <v>16997</v>
      </c>
      <c r="B1123" t="s">
        <v>16996</v>
      </c>
      <c r="C1123">
        <v>391.73686067019401</v>
      </c>
    </row>
    <row r="1124" spans="1:3">
      <c r="A1124" t="s">
        <v>16997</v>
      </c>
      <c r="B1124" t="s">
        <v>16999</v>
      </c>
      <c r="C1124">
        <v>132.27513227513228</v>
      </c>
    </row>
    <row r="1125" spans="1:3">
      <c r="A1125" t="s">
        <v>16998</v>
      </c>
      <c r="B1125" t="s">
        <v>16999</v>
      </c>
      <c r="C1125">
        <v>52.949274594938046</v>
      </c>
    </row>
    <row r="1126" spans="1:3">
      <c r="A1126" t="s">
        <v>16995</v>
      </c>
      <c r="B1126" t="s">
        <v>16999</v>
      </c>
      <c r="C1126">
        <v>25.696041524803107</v>
      </c>
    </row>
    <row r="1127" spans="1:3">
      <c r="A1127" t="s">
        <v>16995</v>
      </c>
      <c r="B1127" t="s">
        <v>16996</v>
      </c>
      <c r="C1127">
        <v>462.10720887245844</v>
      </c>
    </row>
    <row r="1128" spans="1:3">
      <c r="A1128" t="s">
        <v>16995</v>
      </c>
      <c r="B1128" t="s">
        <v>16996</v>
      </c>
      <c r="C1128">
        <v>26.197862805928988</v>
      </c>
    </row>
    <row r="1129" spans="1:3">
      <c r="A1129" t="s">
        <v>16995</v>
      </c>
      <c r="B1129" t="s">
        <v>16996</v>
      </c>
      <c r="C1129">
        <v>15.403573629081947</v>
      </c>
    </row>
    <row r="1130" spans="1:3">
      <c r="A1130" t="s">
        <v>16998</v>
      </c>
      <c r="B1130" t="s">
        <v>16996</v>
      </c>
      <c r="C1130">
        <v>20.257677659833075</v>
      </c>
    </row>
    <row r="1131" spans="1:3">
      <c r="A1131" t="s">
        <v>17000</v>
      </c>
      <c r="B1131" t="s">
        <v>16996</v>
      </c>
      <c r="C1131">
        <v>228.96498667423779</v>
      </c>
    </row>
    <row r="1132" spans="1:3">
      <c r="A1132" t="s">
        <v>17000</v>
      </c>
      <c r="B1132" t="s">
        <v>16996</v>
      </c>
      <c r="C1132">
        <v>30.223378240999391</v>
      </c>
    </row>
    <row r="1133" spans="1:3">
      <c r="A1133" t="s">
        <v>17000</v>
      </c>
      <c r="B1133" t="s">
        <v>16996</v>
      </c>
      <c r="C1133">
        <v>320.5509813439329</v>
      </c>
    </row>
    <row r="1134" spans="1:3">
      <c r="A1134" t="s">
        <v>17000</v>
      </c>
      <c r="B1134" t="s">
        <v>16996</v>
      </c>
      <c r="C1134">
        <v>18.317198933939025</v>
      </c>
    </row>
    <row r="1135" spans="1:3">
      <c r="A1135" t="s">
        <v>17000</v>
      </c>
      <c r="B1135" t="s">
        <v>16996</v>
      </c>
      <c r="C1135">
        <v>274.75798400908536</v>
      </c>
    </row>
    <row r="1136" spans="1:3">
      <c r="A1136" t="s">
        <v>17000</v>
      </c>
      <c r="B1136" t="s">
        <v>16996</v>
      </c>
      <c r="C1136">
        <v>27.475798400908538</v>
      </c>
    </row>
    <row r="1137" spans="1:3">
      <c r="A1137" t="s">
        <v>17000</v>
      </c>
      <c r="B1137" t="s">
        <v>16996</v>
      </c>
      <c r="C1137">
        <v>36.63439786787805</v>
      </c>
    </row>
    <row r="1138" spans="1:3">
      <c r="A1138" t="s">
        <v>17000</v>
      </c>
      <c r="B1138" t="s">
        <v>16996</v>
      </c>
      <c r="C1138">
        <v>128.22039253757316</v>
      </c>
    </row>
    <row r="1139" spans="1:3">
      <c r="A1139" t="s">
        <v>16995</v>
      </c>
      <c r="B1139" t="s">
        <v>17004</v>
      </c>
      <c r="C1139">
        <v>144.77766287487074</v>
      </c>
    </row>
    <row r="1140" spans="1:3">
      <c r="A1140" t="s">
        <v>16995</v>
      </c>
      <c r="B1140" t="s">
        <v>16996</v>
      </c>
      <c r="C1140">
        <v>137.88348845225781</v>
      </c>
    </row>
    <row r="1141" spans="1:3">
      <c r="A1141" t="s">
        <v>16995</v>
      </c>
      <c r="B1141" t="s">
        <v>16996</v>
      </c>
      <c r="C1141">
        <v>1.723543605653223</v>
      </c>
    </row>
    <row r="1142" spans="1:3">
      <c r="A1142" t="s">
        <v>16995</v>
      </c>
      <c r="B1142" t="s">
        <v>16996</v>
      </c>
      <c r="C1142">
        <v>7.5835918648741805</v>
      </c>
    </row>
    <row r="1143" spans="1:3">
      <c r="A1143" t="s">
        <v>17000</v>
      </c>
      <c r="B1143" t="s">
        <v>17001</v>
      </c>
      <c r="C1143">
        <v>109.90319360363415</v>
      </c>
    </row>
    <row r="1144" spans="1:3">
      <c r="A1144" t="s">
        <v>17000</v>
      </c>
      <c r="B1144" t="s">
        <v>16996</v>
      </c>
      <c r="C1144">
        <v>119.06179307060366</v>
      </c>
    </row>
    <row r="1145" spans="1:3">
      <c r="A1145" t="s">
        <v>17000</v>
      </c>
      <c r="B1145" t="s">
        <v>16996</v>
      </c>
      <c r="C1145">
        <v>21.797466731387438</v>
      </c>
    </row>
    <row r="1146" spans="1:3">
      <c r="A1146" t="s">
        <v>17000</v>
      </c>
      <c r="B1146" t="s">
        <v>17001</v>
      </c>
      <c r="C1146">
        <v>549.51596801817072</v>
      </c>
    </row>
    <row r="1147" spans="1:3">
      <c r="A1147" t="s">
        <v>17000</v>
      </c>
      <c r="B1147" t="s">
        <v>16996</v>
      </c>
      <c r="C1147">
        <v>59.875259875259879</v>
      </c>
    </row>
    <row r="1148" spans="1:3">
      <c r="A1148" t="s">
        <v>16995</v>
      </c>
      <c r="B1148" t="s">
        <v>16996</v>
      </c>
      <c r="C1148">
        <v>13.788348845225784</v>
      </c>
    </row>
    <row r="1149" spans="1:3">
      <c r="A1149" t="s">
        <v>16995</v>
      </c>
      <c r="B1149" t="s">
        <v>17004</v>
      </c>
      <c r="C1149">
        <v>103.41261633919338</v>
      </c>
    </row>
    <row r="1150" spans="1:3">
      <c r="A1150" t="s">
        <v>16995</v>
      </c>
      <c r="B1150" t="s">
        <v>17004</v>
      </c>
      <c r="C1150">
        <v>103.41261633919338</v>
      </c>
    </row>
    <row r="1151" spans="1:3">
      <c r="A1151" t="s">
        <v>16995</v>
      </c>
      <c r="B1151" t="s">
        <v>17004</v>
      </c>
      <c r="C1151">
        <v>68.941744226128904</v>
      </c>
    </row>
    <row r="1152" spans="1:3">
      <c r="A1152" t="s">
        <v>16995</v>
      </c>
      <c r="B1152" t="s">
        <v>16996</v>
      </c>
      <c r="C1152">
        <v>24.129610479145121</v>
      </c>
    </row>
    <row r="1153" spans="1:3">
      <c r="A1153" t="s">
        <v>16995</v>
      </c>
      <c r="B1153" t="s">
        <v>17001</v>
      </c>
      <c r="C1153">
        <v>120.64805239572561</v>
      </c>
    </row>
    <row r="1154" spans="1:3">
      <c r="A1154" t="s">
        <v>16995</v>
      </c>
      <c r="B1154" t="s">
        <v>16996</v>
      </c>
      <c r="C1154">
        <v>15.403573629081947</v>
      </c>
    </row>
    <row r="1155" spans="1:3">
      <c r="A1155" t="s">
        <v>16995</v>
      </c>
      <c r="B1155" t="s">
        <v>16999</v>
      </c>
      <c r="C1155">
        <v>105.08317929759704</v>
      </c>
    </row>
    <row r="1156" spans="1:3">
      <c r="A1156" t="s">
        <v>16995</v>
      </c>
      <c r="B1156" t="s">
        <v>16999</v>
      </c>
      <c r="C1156">
        <v>154.03573629081947</v>
      </c>
    </row>
    <row r="1157" spans="1:3">
      <c r="A1157" t="s">
        <v>16995</v>
      </c>
      <c r="B1157" t="s">
        <v>16999</v>
      </c>
      <c r="C1157">
        <v>105.08317929759704</v>
      </c>
    </row>
    <row r="1158" spans="1:3">
      <c r="A1158" t="s">
        <v>16998</v>
      </c>
      <c r="B1158" t="s">
        <v>16999</v>
      </c>
      <c r="C1158">
        <v>21.179709837975221</v>
      </c>
    </row>
    <row r="1159" spans="1:3">
      <c r="A1159" t="s">
        <v>16995</v>
      </c>
      <c r="B1159" t="s">
        <v>16999</v>
      </c>
      <c r="C1159">
        <v>12.848020762401553</v>
      </c>
    </row>
    <row r="1160" spans="1:3">
      <c r="A1160" t="s">
        <v>17002</v>
      </c>
      <c r="B1160" t="s">
        <v>16999</v>
      </c>
      <c r="C1160">
        <v>423.65976861658794</v>
      </c>
    </row>
    <row r="1161" spans="1:3">
      <c r="A1161" t="s">
        <v>16998</v>
      </c>
      <c r="B1161" t="s">
        <v>17001</v>
      </c>
      <c r="C1161">
        <v>158.84782378481412</v>
      </c>
    </row>
    <row r="1162" spans="1:3">
      <c r="A1162" t="s">
        <v>17002</v>
      </c>
      <c r="B1162" t="s">
        <v>16999</v>
      </c>
      <c r="C1162">
        <v>114.06224539677368</v>
      </c>
    </row>
    <row r="1163" spans="1:3">
      <c r="A1163" t="s">
        <v>16995</v>
      </c>
      <c r="B1163" t="s">
        <v>16996</v>
      </c>
      <c r="C1163">
        <v>30.807147258163894</v>
      </c>
    </row>
    <row r="1164" spans="1:3">
      <c r="A1164" t="s">
        <v>16995</v>
      </c>
      <c r="B1164" t="s">
        <v>16996</v>
      </c>
      <c r="C1164">
        <v>30.807147258163894</v>
      </c>
    </row>
    <row r="1165" spans="1:3">
      <c r="A1165" t="s">
        <v>16995</v>
      </c>
      <c r="B1165" t="s">
        <v>16999</v>
      </c>
      <c r="C1165">
        <v>30.807147258163894</v>
      </c>
    </row>
    <row r="1166" spans="1:3">
      <c r="A1166" t="s">
        <v>16995</v>
      </c>
      <c r="B1166" t="s">
        <v>16999</v>
      </c>
      <c r="C1166">
        <v>13.038354898336415</v>
      </c>
    </row>
    <row r="1167" spans="1:3">
      <c r="A1167" t="s">
        <v>16995</v>
      </c>
      <c r="B1167" t="s">
        <v>16996</v>
      </c>
      <c r="C1167">
        <v>92.421441774491683</v>
      </c>
    </row>
    <row r="1168" spans="1:3">
      <c r="A1168" t="s">
        <v>16995</v>
      </c>
      <c r="B1168" t="s">
        <v>16999</v>
      </c>
      <c r="C1168">
        <v>63.049907578558226</v>
      </c>
    </row>
    <row r="1169" spans="1:3">
      <c r="A1169" t="s">
        <v>16995</v>
      </c>
      <c r="B1169" t="s">
        <v>16999</v>
      </c>
      <c r="C1169">
        <v>840.66543438077633</v>
      </c>
    </row>
    <row r="1170" spans="1:3">
      <c r="A1170" t="s">
        <v>16995</v>
      </c>
      <c r="B1170" t="s">
        <v>16999</v>
      </c>
      <c r="C1170">
        <v>525.41589648798515</v>
      </c>
    </row>
    <row r="1171" spans="1:3">
      <c r="A1171" t="s">
        <v>16995</v>
      </c>
      <c r="B1171" t="s">
        <v>16999</v>
      </c>
      <c r="C1171">
        <v>105.08317929759704</v>
      </c>
    </row>
    <row r="1172" spans="1:3">
      <c r="A1172" t="s">
        <v>16995</v>
      </c>
      <c r="B1172" t="s">
        <v>16999</v>
      </c>
      <c r="C1172">
        <v>104.74430067775724</v>
      </c>
    </row>
    <row r="1173" spans="1:3">
      <c r="A1173" t="s">
        <v>16995</v>
      </c>
      <c r="B1173" t="s">
        <v>16999</v>
      </c>
      <c r="C1173">
        <v>770.17868145409739</v>
      </c>
    </row>
    <row r="1174" spans="1:3">
      <c r="A1174" t="s">
        <v>16995</v>
      </c>
      <c r="B1174" t="s">
        <v>16999</v>
      </c>
      <c r="C1174">
        <v>46.210720887245841</v>
      </c>
    </row>
    <row r="1175" spans="1:3">
      <c r="A1175" t="s">
        <v>16997</v>
      </c>
      <c r="B1175" t="s">
        <v>16996</v>
      </c>
      <c r="C1175">
        <v>97.934215167548501</v>
      </c>
    </row>
    <row r="1176" spans="1:3">
      <c r="A1176" t="s">
        <v>16995</v>
      </c>
      <c r="B1176" t="s">
        <v>17001</v>
      </c>
      <c r="C1176">
        <v>462.10720887245844</v>
      </c>
    </row>
    <row r="1177" spans="1:3">
      <c r="A1177" t="s">
        <v>17002</v>
      </c>
      <c r="B1177" t="s">
        <v>16999</v>
      </c>
      <c r="C1177">
        <v>80</v>
      </c>
    </row>
    <row r="1178" spans="1:3">
      <c r="A1178" t="s">
        <v>16995</v>
      </c>
      <c r="B1178" t="s">
        <v>17001</v>
      </c>
      <c r="C1178">
        <v>34.012409513960705</v>
      </c>
    </row>
    <row r="1179" spans="1:3">
      <c r="A1179" t="s">
        <v>16998</v>
      </c>
      <c r="B1179" t="s">
        <v>16999</v>
      </c>
      <c r="C1179">
        <v>4.529616724738676</v>
      </c>
    </row>
    <row r="1180" spans="1:3">
      <c r="A1180" t="s">
        <v>17002</v>
      </c>
      <c r="B1180" t="s">
        <v>16996</v>
      </c>
      <c r="C1180">
        <v>1.5</v>
      </c>
    </row>
    <row r="1181" spans="1:3">
      <c r="A1181" t="s">
        <v>16998</v>
      </c>
      <c r="B1181" t="s">
        <v>16999</v>
      </c>
      <c r="C1181">
        <v>405.15355319666151</v>
      </c>
    </row>
    <row r="1182" spans="1:3">
      <c r="A1182" t="s">
        <v>16998</v>
      </c>
      <c r="B1182" t="s">
        <v>16996</v>
      </c>
      <c r="C1182">
        <v>105.89854918987609</v>
      </c>
    </row>
    <row r="1183" spans="1:3">
      <c r="A1183" t="s">
        <v>17002</v>
      </c>
      <c r="B1183" t="s">
        <v>17001</v>
      </c>
      <c r="C1183">
        <v>8.0243941582410532</v>
      </c>
    </row>
    <row r="1184" spans="1:3">
      <c r="A1184" t="s">
        <v>17002</v>
      </c>
      <c r="B1184" t="s">
        <v>16996</v>
      </c>
      <c r="C1184">
        <v>8.0243941582410532</v>
      </c>
    </row>
    <row r="1185" spans="1:3">
      <c r="A1185" t="s">
        <v>16998</v>
      </c>
      <c r="B1185" t="s">
        <v>16996</v>
      </c>
      <c r="C1185">
        <v>42.359419675950441</v>
      </c>
    </row>
    <row r="1186" spans="1:3">
      <c r="A1186" t="s">
        <v>16995</v>
      </c>
      <c r="B1186" t="s">
        <v>16999</v>
      </c>
      <c r="C1186">
        <v>128.48020762401552</v>
      </c>
    </row>
    <row r="1187" spans="1:3">
      <c r="A1187" t="s">
        <v>16997</v>
      </c>
      <c r="B1187" t="s">
        <v>16996</v>
      </c>
      <c r="C1187">
        <v>900.67791005291008</v>
      </c>
    </row>
    <row r="1188" spans="1:3">
      <c r="A1188" t="s">
        <v>16997</v>
      </c>
      <c r="B1188" t="s">
        <v>17001</v>
      </c>
      <c r="C1188">
        <v>44.091710758377424</v>
      </c>
    </row>
    <row r="1189" spans="1:3">
      <c r="A1189" t="s">
        <v>16997</v>
      </c>
      <c r="B1189" t="s">
        <v>16996</v>
      </c>
      <c r="C1189">
        <v>293.80257936507934</v>
      </c>
    </row>
    <row r="1190" spans="1:3">
      <c r="A1190" t="s">
        <v>16997</v>
      </c>
      <c r="B1190" t="s">
        <v>16996</v>
      </c>
      <c r="C1190">
        <v>97.934193121693127</v>
      </c>
    </row>
    <row r="1191" spans="1:3">
      <c r="A1191" t="s">
        <v>16998</v>
      </c>
      <c r="B1191" t="s">
        <v>16996</v>
      </c>
      <c r="C1191">
        <v>5.2949274594938052</v>
      </c>
    </row>
    <row r="1192" spans="1:3">
      <c r="A1192" t="s">
        <v>16998</v>
      </c>
      <c r="B1192" t="s">
        <v>17001</v>
      </c>
      <c r="C1192">
        <v>211.79709837975219</v>
      </c>
    </row>
    <row r="1193" spans="1:3">
      <c r="A1193" t="s">
        <v>16997</v>
      </c>
      <c r="B1193" t="s">
        <v>16996</v>
      </c>
      <c r="C1193">
        <v>44.091710758377424</v>
      </c>
    </row>
    <row r="1194" spans="1:3">
      <c r="A1194" t="s">
        <v>16995</v>
      </c>
      <c r="B1194" t="s">
        <v>16999</v>
      </c>
      <c r="C1194">
        <v>92.421441774491683</v>
      </c>
    </row>
    <row r="1195" spans="1:3">
      <c r="A1195" t="s">
        <v>16997</v>
      </c>
      <c r="B1195" t="s">
        <v>16999</v>
      </c>
      <c r="C1195">
        <v>48.500881834215171</v>
      </c>
    </row>
    <row r="1196" spans="1:3">
      <c r="A1196" t="s">
        <v>17002</v>
      </c>
      <c r="B1196" t="s">
        <v>16996</v>
      </c>
      <c r="C1196">
        <v>987.12135669959264</v>
      </c>
    </row>
    <row r="1197" spans="1:3">
      <c r="A1197" t="s">
        <v>16997</v>
      </c>
      <c r="B1197" t="s">
        <v>16996</v>
      </c>
      <c r="C1197">
        <v>238.0952380952381</v>
      </c>
    </row>
    <row r="1198" spans="1:3">
      <c r="A1198" t="s">
        <v>16997</v>
      </c>
      <c r="B1198" t="s">
        <v>16999</v>
      </c>
      <c r="C1198">
        <v>55.114638447971785</v>
      </c>
    </row>
    <row r="1199" spans="1:3">
      <c r="A1199" t="s">
        <v>16998</v>
      </c>
      <c r="B1199" t="s">
        <v>16999</v>
      </c>
      <c r="C1199">
        <v>48.618426383599385</v>
      </c>
    </row>
    <row r="1200" spans="1:3">
      <c r="A1200" t="s">
        <v>16997</v>
      </c>
      <c r="B1200" t="s">
        <v>16996</v>
      </c>
      <c r="C1200">
        <v>36.081128747795418</v>
      </c>
    </row>
    <row r="1201" spans="1:3">
      <c r="A1201" t="s">
        <v>16997</v>
      </c>
      <c r="B1201" t="s">
        <v>16999</v>
      </c>
      <c r="C1201">
        <v>317.46031746031747</v>
      </c>
    </row>
    <row r="1202" spans="1:3">
      <c r="A1202" t="s">
        <v>16997</v>
      </c>
      <c r="B1202" t="s">
        <v>16996</v>
      </c>
      <c r="C1202">
        <v>16.534391534391535</v>
      </c>
    </row>
    <row r="1203" spans="1:3">
      <c r="A1203" t="s">
        <v>16995</v>
      </c>
      <c r="B1203" t="s">
        <v>16999</v>
      </c>
      <c r="C1203">
        <v>642.4010381200776</v>
      </c>
    </row>
    <row r="1204" spans="1:3">
      <c r="A1204" t="s">
        <v>16995</v>
      </c>
      <c r="B1204" t="s">
        <v>17001</v>
      </c>
      <c r="C1204">
        <v>12.848020762401553</v>
      </c>
    </row>
    <row r="1205" spans="1:3">
      <c r="A1205" t="s">
        <v>16995</v>
      </c>
      <c r="B1205" t="s">
        <v>17001</v>
      </c>
      <c r="C1205">
        <v>12.848020762401553</v>
      </c>
    </row>
    <row r="1206" spans="1:3">
      <c r="A1206" t="s">
        <v>17002</v>
      </c>
      <c r="B1206" t="s">
        <v>16999</v>
      </c>
      <c r="C1206">
        <v>24.873432259842879</v>
      </c>
    </row>
    <row r="1207" spans="1:3">
      <c r="A1207" t="s">
        <v>17002</v>
      </c>
      <c r="B1207" t="s">
        <v>16996</v>
      </c>
      <c r="C1207">
        <v>98.712135669959252</v>
      </c>
    </row>
    <row r="1208" spans="1:3">
      <c r="A1208" t="s">
        <v>16997</v>
      </c>
      <c r="B1208" t="s">
        <v>16999</v>
      </c>
      <c r="C1208">
        <v>110.22927689594357</v>
      </c>
    </row>
    <row r="1209" spans="1:3">
      <c r="A1209" t="s">
        <v>16995</v>
      </c>
      <c r="B1209" t="s">
        <v>17001</v>
      </c>
      <c r="C1209">
        <v>123.22858903265558</v>
      </c>
    </row>
    <row r="1210" spans="1:3">
      <c r="A1210" t="s">
        <v>16995</v>
      </c>
      <c r="B1210" t="s">
        <v>16999</v>
      </c>
      <c r="C1210">
        <v>77.017868145409736</v>
      </c>
    </row>
    <row r="1211" spans="1:3">
      <c r="A1211" t="s">
        <v>16995</v>
      </c>
      <c r="B1211" t="s">
        <v>16999</v>
      </c>
      <c r="C1211">
        <v>138.63216266173754</v>
      </c>
    </row>
    <row r="1212" spans="1:3">
      <c r="A1212" t="s">
        <v>16995</v>
      </c>
      <c r="B1212" t="s">
        <v>16999</v>
      </c>
      <c r="C1212">
        <v>154.03573629081947</v>
      </c>
    </row>
    <row r="1213" spans="1:3">
      <c r="A1213" t="s">
        <v>16995</v>
      </c>
      <c r="B1213" t="s">
        <v>16999</v>
      </c>
      <c r="C1213">
        <v>123.22858903265558</v>
      </c>
    </row>
    <row r="1214" spans="1:3">
      <c r="A1214" t="s">
        <v>17000</v>
      </c>
      <c r="B1214" t="s">
        <v>16996</v>
      </c>
      <c r="C1214">
        <v>18.317198933939025</v>
      </c>
    </row>
    <row r="1215" spans="1:3">
      <c r="A1215" t="s">
        <v>17000</v>
      </c>
      <c r="B1215" t="s">
        <v>16996</v>
      </c>
      <c r="C1215">
        <v>18.317198933939025</v>
      </c>
    </row>
    <row r="1216" spans="1:3">
      <c r="A1216" t="s">
        <v>16995</v>
      </c>
      <c r="B1216" t="s">
        <v>16999</v>
      </c>
      <c r="C1216">
        <v>77.017868145409736</v>
      </c>
    </row>
    <row r="1217" spans="1:3">
      <c r="A1217" t="s">
        <v>16995</v>
      </c>
      <c r="B1217" t="s">
        <v>16999</v>
      </c>
      <c r="C1217">
        <v>77.017868145409736</v>
      </c>
    </row>
    <row r="1218" spans="1:3">
      <c r="A1218" t="s">
        <v>16998</v>
      </c>
      <c r="B1218" t="s">
        <v>17001</v>
      </c>
      <c r="C1218">
        <v>52.949274594938046</v>
      </c>
    </row>
    <row r="1219" spans="1:3">
      <c r="A1219" t="s">
        <v>17002</v>
      </c>
      <c r="B1219" t="s">
        <v>16996</v>
      </c>
      <c r="C1219">
        <v>30</v>
      </c>
    </row>
    <row r="1220" spans="1:3">
      <c r="A1220" t="s">
        <v>16995</v>
      </c>
      <c r="B1220" t="s">
        <v>16999</v>
      </c>
      <c r="C1220">
        <v>17.235436056532226</v>
      </c>
    </row>
    <row r="1221" spans="1:3">
      <c r="A1221" t="s">
        <v>16997</v>
      </c>
      <c r="B1221" t="s">
        <v>16999</v>
      </c>
      <c r="C1221">
        <v>110.22927689594357</v>
      </c>
    </row>
    <row r="1222" spans="1:3">
      <c r="A1222" t="s">
        <v>16997</v>
      </c>
      <c r="B1222" t="s">
        <v>16999</v>
      </c>
      <c r="C1222">
        <v>110.22927689594357</v>
      </c>
    </row>
    <row r="1223" spans="1:3">
      <c r="A1223" t="s">
        <v>16997</v>
      </c>
      <c r="B1223" t="s">
        <v>16996</v>
      </c>
      <c r="C1223">
        <v>36.0810405643739</v>
      </c>
    </row>
    <row r="1224" spans="1:3">
      <c r="A1224" t="s">
        <v>16995</v>
      </c>
      <c r="B1224" t="s">
        <v>16996</v>
      </c>
      <c r="C1224">
        <v>77.017868145409736</v>
      </c>
    </row>
    <row r="1225" spans="1:3">
      <c r="A1225" t="s">
        <v>16998</v>
      </c>
      <c r="B1225" t="s">
        <v>17004</v>
      </c>
      <c r="C1225">
        <v>1058.985491898761</v>
      </c>
    </row>
    <row r="1226" spans="1:3">
      <c r="A1226" t="s">
        <v>16995</v>
      </c>
      <c r="B1226" t="s">
        <v>16999</v>
      </c>
      <c r="C1226">
        <v>103.41261633919338</v>
      </c>
    </row>
    <row r="1227" spans="1:3">
      <c r="A1227" t="s">
        <v>16995</v>
      </c>
      <c r="B1227" t="s">
        <v>16999</v>
      </c>
      <c r="C1227">
        <v>68.941744226128904</v>
      </c>
    </row>
    <row r="1228" spans="1:3">
      <c r="A1228" t="s">
        <v>16995</v>
      </c>
      <c r="B1228" t="s">
        <v>16999</v>
      </c>
      <c r="C1228">
        <v>68.941744226128904</v>
      </c>
    </row>
    <row r="1229" spans="1:3">
      <c r="A1229" t="s">
        <v>16995</v>
      </c>
      <c r="B1229" t="s">
        <v>17001</v>
      </c>
      <c r="C1229">
        <v>34.470872113064452</v>
      </c>
    </row>
    <row r="1230" spans="1:3">
      <c r="A1230" t="s">
        <v>16995</v>
      </c>
      <c r="B1230" t="s">
        <v>16996</v>
      </c>
      <c r="C1230">
        <v>98.088262476894641</v>
      </c>
    </row>
    <row r="1231" spans="1:3">
      <c r="A1231" t="s">
        <v>16995</v>
      </c>
      <c r="B1231" t="s">
        <v>17001</v>
      </c>
      <c r="C1231">
        <v>123.22858903265558</v>
      </c>
    </row>
    <row r="1232" spans="1:3">
      <c r="A1232" t="s">
        <v>16995</v>
      </c>
      <c r="B1232" t="s">
        <v>17001</v>
      </c>
      <c r="C1232">
        <v>23.105360443622921</v>
      </c>
    </row>
    <row r="1233" spans="1:3">
      <c r="A1233" t="s">
        <v>16995</v>
      </c>
      <c r="B1233" t="s">
        <v>16996</v>
      </c>
      <c r="C1233">
        <v>27.726432532347506</v>
      </c>
    </row>
    <row r="1234" spans="1:3">
      <c r="A1234" t="s">
        <v>16995</v>
      </c>
      <c r="B1234" t="s">
        <v>17001</v>
      </c>
      <c r="C1234">
        <v>15.403573629081947</v>
      </c>
    </row>
    <row r="1235" spans="1:3">
      <c r="A1235" t="s">
        <v>16995</v>
      </c>
      <c r="B1235" t="s">
        <v>16999</v>
      </c>
      <c r="C1235">
        <v>770.17868145409739</v>
      </c>
    </row>
    <row r="1236" spans="1:3">
      <c r="A1236" t="s">
        <v>16995</v>
      </c>
      <c r="B1236" t="s">
        <v>16999</v>
      </c>
      <c r="C1236">
        <v>123.22858903265558</v>
      </c>
    </row>
    <row r="1237" spans="1:3">
      <c r="A1237" t="s">
        <v>16995</v>
      </c>
      <c r="B1237" t="s">
        <v>16999</v>
      </c>
      <c r="C1237">
        <v>123.22858903265558</v>
      </c>
    </row>
    <row r="1238" spans="1:3">
      <c r="A1238" t="s">
        <v>16995</v>
      </c>
      <c r="B1238" t="s">
        <v>17001</v>
      </c>
      <c r="C1238">
        <v>23.105360443622921</v>
      </c>
    </row>
    <row r="1239" spans="1:3">
      <c r="A1239" t="s">
        <v>16995</v>
      </c>
      <c r="B1239" t="s">
        <v>16996</v>
      </c>
      <c r="C1239">
        <v>46.210720887245841</v>
      </c>
    </row>
    <row r="1240" spans="1:3">
      <c r="A1240" t="s">
        <v>16995</v>
      </c>
      <c r="B1240" t="s">
        <v>16999</v>
      </c>
      <c r="C1240">
        <v>107.82501540357363</v>
      </c>
    </row>
    <row r="1241" spans="1:3">
      <c r="A1241" t="s">
        <v>16995</v>
      </c>
      <c r="B1241" t="s">
        <v>16999</v>
      </c>
      <c r="C1241">
        <v>38.508934072704868</v>
      </c>
    </row>
    <row r="1242" spans="1:3">
      <c r="A1242" t="s">
        <v>17000</v>
      </c>
      <c r="B1242" t="s">
        <v>16996</v>
      </c>
      <c r="C1242">
        <v>274.75798400908536</v>
      </c>
    </row>
    <row r="1243" spans="1:3">
      <c r="A1243" t="s">
        <v>17000</v>
      </c>
      <c r="B1243" t="s">
        <v>16996</v>
      </c>
      <c r="C1243">
        <v>26.823248188886957</v>
      </c>
    </row>
    <row r="1244" spans="1:3">
      <c r="A1244" t="s">
        <v>16995</v>
      </c>
      <c r="B1244" t="s">
        <v>16999</v>
      </c>
      <c r="C1244">
        <v>308.07147258163894</v>
      </c>
    </row>
    <row r="1245" spans="1:3">
      <c r="A1245" t="s">
        <v>16995</v>
      </c>
      <c r="B1245" t="s">
        <v>16999</v>
      </c>
      <c r="C1245">
        <v>1232.2858903265558</v>
      </c>
    </row>
    <row r="1246" spans="1:3">
      <c r="A1246" t="s">
        <v>16995</v>
      </c>
      <c r="B1246" t="s">
        <v>16996</v>
      </c>
      <c r="C1246">
        <v>27.726432532347506</v>
      </c>
    </row>
    <row r="1247" spans="1:3">
      <c r="A1247" t="s">
        <v>16995</v>
      </c>
      <c r="B1247" t="s">
        <v>17001</v>
      </c>
      <c r="C1247">
        <v>38.508934072704868</v>
      </c>
    </row>
    <row r="1248" spans="1:3">
      <c r="A1248" t="s">
        <v>16995</v>
      </c>
      <c r="B1248" t="s">
        <v>16996</v>
      </c>
      <c r="C1248">
        <v>231.05360443622922</v>
      </c>
    </row>
    <row r="1249" spans="1:3">
      <c r="A1249" t="s">
        <v>16995</v>
      </c>
      <c r="B1249" t="s">
        <v>16996</v>
      </c>
      <c r="C1249">
        <v>115.52680221811461</v>
      </c>
    </row>
    <row r="1250" spans="1:3">
      <c r="A1250" t="s">
        <v>16995</v>
      </c>
      <c r="B1250" t="s">
        <v>16996</v>
      </c>
      <c r="C1250">
        <v>61.614294516327789</v>
      </c>
    </row>
    <row r="1251" spans="1:3">
      <c r="A1251" t="s">
        <v>16995</v>
      </c>
      <c r="B1251" t="s">
        <v>16996</v>
      </c>
      <c r="C1251">
        <v>46.210720887245841</v>
      </c>
    </row>
    <row r="1252" spans="1:3">
      <c r="A1252" t="s">
        <v>16997</v>
      </c>
      <c r="B1252" t="s">
        <v>16999</v>
      </c>
      <c r="C1252">
        <v>44.091710758377424</v>
      </c>
    </row>
    <row r="1253" spans="1:3">
      <c r="A1253" t="s">
        <v>16997</v>
      </c>
      <c r="B1253" t="s">
        <v>16999</v>
      </c>
      <c r="C1253">
        <v>22.045855379188712</v>
      </c>
    </row>
    <row r="1254" spans="1:3">
      <c r="A1254" t="s">
        <v>16995</v>
      </c>
      <c r="B1254" t="s">
        <v>17001</v>
      </c>
      <c r="C1254">
        <v>123.22858903265558</v>
      </c>
    </row>
    <row r="1255" spans="1:3">
      <c r="A1255" t="s">
        <v>16995</v>
      </c>
      <c r="B1255" t="s">
        <v>16999</v>
      </c>
      <c r="C1255">
        <v>128.48020762401552</v>
      </c>
    </row>
    <row r="1256" spans="1:3">
      <c r="A1256" t="s">
        <v>16995</v>
      </c>
      <c r="B1256" t="s">
        <v>16996</v>
      </c>
      <c r="C1256">
        <v>30.742487119859188</v>
      </c>
    </row>
    <row r="1257" spans="1:3">
      <c r="A1257" t="s">
        <v>16998</v>
      </c>
      <c r="B1257" t="s">
        <v>16999</v>
      </c>
      <c r="C1257">
        <v>42.359419675950441</v>
      </c>
    </row>
    <row r="1258" spans="1:3">
      <c r="A1258" t="s">
        <v>16995</v>
      </c>
      <c r="B1258" t="s">
        <v>16999</v>
      </c>
      <c r="C1258">
        <v>0</v>
      </c>
    </row>
    <row r="1259" spans="1:3">
      <c r="A1259" t="s">
        <v>16997</v>
      </c>
      <c r="B1259" t="s">
        <v>16996</v>
      </c>
      <c r="C1259">
        <v>48.967151675485006</v>
      </c>
    </row>
    <row r="1260" spans="1:3">
      <c r="A1260" t="s">
        <v>16997</v>
      </c>
      <c r="B1260" t="s">
        <v>16996</v>
      </c>
      <c r="C1260">
        <v>225.37940917107585</v>
      </c>
    </row>
    <row r="1261" spans="1:3">
      <c r="A1261" t="s">
        <v>16997</v>
      </c>
      <c r="B1261" t="s">
        <v>16996</v>
      </c>
      <c r="C1261">
        <v>764.6701940035274</v>
      </c>
    </row>
    <row r="1262" spans="1:3">
      <c r="A1262" t="s">
        <v>16997</v>
      </c>
      <c r="B1262" t="s">
        <v>16996</v>
      </c>
      <c r="C1262">
        <v>247.85961199294533</v>
      </c>
    </row>
    <row r="1263" spans="1:3">
      <c r="A1263" t="s">
        <v>16997</v>
      </c>
      <c r="B1263" t="s">
        <v>17001</v>
      </c>
      <c r="C1263">
        <v>22.045855379188712</v>
      </c>
    </row>
    <row r="1264" spans="1:3">
      <c r="A1264" t="s">
        <v>16995</v>
      </c>
      <c r="B1264" t="s">
        <v>16996</v>
      </c>
      <c r="C1264">
        <v>69.316081330868769</v>
      </c>
    </row>
    <row r="1265" spans="1:3">
      <c r="A1265" t="s">
        <v>16995</v>
      </c>
      <c r="B1265" t="s">
        <v>16996</v>
      </c>
      <c r="C1265">
        <v>107.82501540357363</v>
      </c>
    </row>
    <row r="1266" spans="1:3">
      <c r="A1266" t="s">
        <v>16997</v>
      </c>
      <c r="B1266" t="s">
        <v>16996</v>
      </c>
      <c r="C1266">
        <v>35.273368606701936</v>
      </c>
    </row>
    <row r="1267" spans="1:3">
      <c r="A1267" t="s">
        <v>16997</v>
      </c>
      <c r="B1267" t="s">
        <v>16996</v>
      </c>
      <c r="C1267">
        <v>48.967096560846564</v>
      </c>
    </row>
    <row r="1268" spans="1:3">
      <c r="A1268" t="s">
        <v>16997</v>
      </c>
      <c r="B1268" t="s">
        <v>16999</v>
      </c>
      <c r="C1268">
        <v>50</v>
      </c>
    </row>
    <row r="1269" spans="1:3">
      <c r="A1269" t="s">
        <v>16998</v>
      </c>
      <c r="B1269" t="s">
        <v>17001</v>
      </c>
      <c r="C1269">
        <v>529.49274594938049</v>
      </c>
    </row>
    <row r="1270" spans="1:3">
      <c r="A1270" t="s">
        <v>16995</v>
      </c>
      <c r="B1270" t="s">
        <v>17004</v>
      </c>
      <c r="C1270">
        <v>123.22858903265558</v>
      </c>
    </row>
    <row r="1271" spans="1:3">
      <c r="A1271" t="s">
        <v>17002</v>
      </c>
      <c r="B1271" t="s">
        <v>17003</v>
      </c>
      <c r="C1271">
        <v>32.904045223319756</v>
      </c>
    </row>
    <row r="1272" spans="1:3">
      <c r="A1272" t="s">
        <v>16998</v>
      </c>
      <c r="B1272" t="s">
        <v>17003</v>
      </c>
      <c r="C1272">
        <v>185.32246108228318</v>
      </c>
    </row>
    <row r="1273" spans="1:3">
      <c r="A1273" t="s">
        <v>16998</v>
      </c>
      <c r="B1273" t="s">
        <v>17003</v>
      </c>
      <c r="C1273">
        <v>476.54347135444243</v>
      </c>
    </row>
    <row r="1274" spans="1:3">
      <c r="A1274" t="s">
        <v>17000</v>
      </c>
      <c r="B1274" t="s">
        <v>16996</v>
      </c>
      <c r="C1274">
        <v>91.585994669695125</v>
      </c>
    </row>
    <row r="1275" spans="1:3">
      <c r="A1275" t="s">
        <v>16995</v>
      </c>
      <c r="B1275" t="s">
        <v>16996</v>
      </c>
      <c r="C1275">
        <v>77.017868145409736</v>
      </c>
    </row>
    <row r="1276" spans="1:3">
      <c r="A1276" t="s">
        <v>17000</v>
      </c>
      <c r="B1276" t="s">
        <v>17001</v>
      </c>
      <c r="C1276">
        <v>288.15042083764553</v>
      </c>
    </row>
    <row r="1277" spans="1:3">
      <c r="A1277" t="s">
        <v>17000</v>
      </c>
      <c r="B1277" t="s">
        <v>16999</v>
      </c>
      <c r="C1277">
        <v>64.110196268786581</v>
      </c>
    </row>
    <row r="1278" spans="1:3">
      <c r="A1278" t="s">
        <v>16997</v>
      </c>
      <c r="B1278" t="s">
        <v>16999</v>
      </c>
      <c r="C1278">
        <v>110.22927689594357</v>
      </c>
    </row>
    <row r="1279" spans="1:3">
      <c r="A1279" t="s">
        <v>16997</v>
      </c>
      <c r="B1279" t="s">
        <v>16999</v>
      </c>
      <c r="C1279">
        <v>110.22927689594357</v>
      </c>
    </row>
    <row r="1280" spans="1:3">
      <c r="A1280" t="s">
        <v>16997</v>
      </c>
      <c r="B1280" t="s">
        <v>16999</v>
      </c>
      <c r="C1280">
        <v>110.22927689594357</v>
      </c>
    </row>
    <row r="1281" spans="1:3">
      <c r="A1281" t="s">
        <v>16997</v>
      </c>
      <c r="B1281" t="s">
        <v>16996</v>
      </c>
      <c r="C1281">
        <v>108.24305555555556</v>
      </c>
    </row>
    <row r="1282" spans="1:3">
      <c r="A1282" t="s">
        <v>16995</v>
      </c>
      <c r="B1282" t="s">
        <v>16996</v>
      </c>
      <c r="C1282">
        <v>9.0264941466420208</v>
      </c>
    </row>
    <row r="1283" spans="1:3">
      <c r="A1283" t="s">
        <v>17002</v>
      </c>
      <c r="B1283" t="s">
        <v>16999</v>
      </c>
      <c r="C1283">
        <v>29.330291673456088</v>
      </c>
    </row>
    <row r="1284" spans="1:3">
      <c r="A1284" t="s">
        <v>17000</v>
      </c>
      <c r="B1284" t="s">
        <v>17001</v>
      </c>
      <c r="C1284">
        <v>137.37899200454268</v>
      </c>
    </row>
    <row r="1285" spans="1:3">
      <c r="A1285" t="s">
        <v>16997</v>
      </c>
      <c r="B1285" t="s">
        <v>16999</v>
      </c>
      <c r="C1285">
        <v>33.06878306878307</v>
      </c>
    </row>
    <row r="1286" spans="1:3">
      <c r="A1286" t="s">
        <v>17000</v>
      </c>
      <c r="B1286" t="s">
        <v>17001</v>
      </c>
      <c r="C1286">
        <v>128.22039253757316</v>
      </c>
    </row>
    <row r="1287" spans="1:3">
      <c r="A1287" t="s">
        <v>16997</v>
      </c>
      <c r="B1287" t="s">
        <v>17001</v>
      </c>
      <c r="C1287">
        <v>30.8641975308642</v>
      </c>
    </row>
    <row r="1288" spans="1:3">
      <c r="A1288" t="s">
        <v>16998</v>
      </c>
      <c r="B1288" t="s">
        <v>16996</v>
      </c>
      <c r="C1288">
        <v>29.651593773165306</v>
      </c>
    </row>
    <row r="1289" spans="1:3">
      <c r="A1289" t="s">
        <v>16997</v>
      </c>
      <c r="B1289" t="s">
        <v>16996</v>
      </c>
      <c r="C1289">
        <v>66.137566137566139</v>
      </c>
    </row>
    <row r="1290" spans="1:3">
      <c r="A1290" t="s">
        <v>16997</v>
      </c>
      <c r="B1290" t="s">
        <v>17001</v>
      </c>
      <c r="C1290">
        <v>35.273368606701936</v>
      </c>
    </row>
    <row r="1291" spans="1:3">
      <c r="A1291" t="s">
        <v>16997</v>
      </c>
      <c r="B1291" t="s">
        <v>17001</v>
      </c>
      <c r="C1291">
        <v>661.37566137566137</v>
      </c>
    </row>
    <row r="1292" spans="1:3">
      <c r="A1292" t="s">
        <v>16997</v>
      </c>
      <c r="B1292" t="s">
        <v>16996</v>
      </c>
      <c r="C1292">
        <v>385.80246913580248</v>
      </c>
    </row>
    <row r="1293" spans="1:3">
      <c r="A1293" t="s">
        <v>16995</v>
      </c>
      <c r="B1293" t="s">
        <v>16996</v>
      </c>
      <c r="C1293">
        <v>77.017868145409736</v>
      </c>
    </row>
    <row r="1294" spans="1:3">
      <c r="A1294" t="s">
        <v>16997</v>
      </c>
      <c r="B1294" t="s">
        <v>17001</v>
      </c>
      <c r="C1294">
        <v>881.83421516754856</v>
      </c>
    </row>
    <row r="1295" spans="1:3">
      <c r="A1295" t="s">
        <v>16997</v>
      </c>
      <c r="B1295" t="s">
        <v>16999</v>
      </c>
      <c r="C1295">
        <v>44.091710758377424</v>
      </c>
    </row>
    <row r="1296" spans="1:3">
      <c r="A1296" t="s">
        <v>16998</v>
      </c>
      <c r="B1296" t="s">
        <v>16996</v>
      </c>
      <c r="C1296">
        <v>635.3912951392565</v>
      </c>
    </row>
    <row r="1297" spans="1:3">
      <c r="A1297" t="s">
        <v>16998</v>
      </c>
      <c r="B1297" t="s">
        <v>16996</v>
      </c>
      <c r="C1297">
        <v>423.59419675950437</v>
      </c>
    </row>
    <row r="1298" spans="1:3">
      <c r="A1298" t="s">
        <v>16998</v>
      </c>
      <c r="B1298" t="s">
        <v>16996</v>
      </c>
      <c r="C1298">
        <v>423.59419675950437</v>
      </c>
    </row>
    <row r="1299" spans="1:3">
      <c r="A1299" t="s">
        <v>17002</v>
      </c>
      <c r="B1299" t="s">
        <v>16999</v>
      </c>
      <c r="C1299">
        <v>62.82985674792662</v>
      </c>
    </row>
    <row r="1300" spans="1:3">
      <c r="A1300" t="s">
        <v>17000</v>
      </c>
      <c r="B1300" t="s">
        <v>17001</v>
      </c>
      <c r="C1300">
        <v>288.15042083764553</v>
      </c>
    </row>
    <row r="1301" spans="1:3">
      <c r="A1301" t="s">
        <v>16997</v>
      </c>
      <c r="B1301" t="s">
        <v>16996</v>
      </c>
      <c r="C1301">
        <v>27</v>
      </c>
    </row>
    <row r="1302" spans="1:3">
      <c r="A1302" t="s">
        <v>16997</v>
      </c>
      <c r="B1302" t="s">
        <v>16996</v>
      </c>
      <c r="C1302">
        <v>881.40773809523807</v>
      </c>
    </row>
    <row r="1303" spans="1:3">
      <c r="A1303" t="s">
        <v>16997</v>
      </c>
      <c r="B1303" t="s">
        <v>16996</v>
      </c>
      <c r="C1303">
        <v>116.33132716049383</v>
      </c>
    </row>
    <row r="1304" spans="1:3">
      <c r="A1304" t="s">
        <v>17000</v>
      </c>
      <c r="B1304" t="s">
        <v>16996</v>
      </c>
      <c r="C1304">
        <v>77.84809546924086</v>
      </c>
    </row>
    <row r="1305" spans="1:3">
      <c r="A1305" t="s">
        <v>16997</v>
      </c>
      <c r="B1305" t="s">
        <v>16999</v>
      </c>
      <c r="C1305">
        <v>33.06878306878307</v>
      </c>
    </row>
    <row r="1306" spans="1:3">
      <c r="A1306" t="s">
        <v>16997</v>
      </c>
      <c r="B1306" t="s">
        <v>16996</v>
      </c>
      <c r="C1306">
        <v>44.888668430335102</v>
      </c>
    </row>
    <row r="1307" spans="1:3">
      <c r="A1307" t="s">
        <v>16997</v>
      </c>
      <c r="B1307" t="s">
        <v>16996</v>
      </c>
      <c r="C1307">
        <v>551.14638447971777</v>
      </c>
    </row>
    <row r="1308" spans="1:3">
      <c r="A1308" t="s">
        <v>17000</v>
      </c>
      <c r="B1308" t="s">
        <v>16996</v>
      </c>
      <c r="C1308">
        <v>50.729299275554787</v>
      </c>
    </row>
    <row r="1309" spans="1:3">
      <c r="A1309" t="s">
        <v>16998</v>
      </c>
      <c r="B1309" t="s">
        <v>16999</v>
      </c>
      <c r="C1309">
        <v>2117.970983797522</v>
      </c>
    </row>
    <row r="1310" spans="1:3">
      <c r="A1310" t="s">
        <v>16997</v>
      </c>
      <c r="B1310" t="s">
        <v>17001</v>
      </c>
      <c r="C1310">
        <v>88.183421516754848</v>
      </c>
    </row>
    <row r="1311" spans="1:3">
      <c r="A1311" t="s">
        <v>16997</v>
      </c>
      <c r="B1311" t="s">
        <v>16996</v>
      </c>
      <c r="C1311">
        <v>40</v>
      </c>
    </row>
    <row r="1312" spans="1:3">
      <c r="A1312" t="s">
        <v>16997</v>
      </c>
      <c r="B1312" t="s">
        <v>16996</v>
      </c>
      <c r="C1312">
        <v>30</v>
      </c>
    </row>
    <row r="1313" spans="1:3">
      <c r="A1313" t="s">
        <v>16997</v>
      </c>
      <c r="B1313" t="s">
        <v>16996</v>
      </c>
      <c r="C1313">
        <v>3.5273368606701943</v>
      </c>
    </row>
    <row r="1314" spans="1:3">
      <c r="A1314" t="s">
        <v>16997</v>
      </c>
      <c r="B1314" t="s">
        <v>16999</v>
      </c>
      <c r="C1314">
        <v>55.114638447971785</v>
      </c>
    </row>
    <row r="1315" spans="1:3">
      <c r="A1315" t="s">
        <v>17002</v>
      </c>
      <c r="B1315" t="s">
        <v>16999</v>
      </c>
      <c r="C1315">
        <v>68.911655257959296</v>
      </c>
    </row>
    <row r="1316" spans="1:3">
      <c r="A1316" t="s">
        <v>16997</v>
      </c>
      <c r="B1316" t="s">
        <v>16996</v>
      </c>
      <c r="C1316">
        <v>66.137566137566139</v>
      </c>
    </row>
    <row r="1317" spans="1:3">
      <c r="A1317" t="s">
        <v>16997</v>
      </c>
      <c r="B1317" t="s">
        <v>16999</v>
      </c>
      <c r="C1317">
        <v>198.4126984126984</v>
      </c>
    </row>
    <row r="1318" spans="1:3">
      <c r="A1318" t="s">
        <v>16997</v>
      </c>
      <c r="B1318" t="s">
        <v>17001</v>
      </c>
      <c r="C1318">
        <v>110.22927689594357</v>
      </c>
    </row>
    <row r="1319" spans="1:3">
      <c r="A1319" t="s">
        <v>16997</v>
      </c>
      <c r="B1319" t="s">
        <v>16999</v>
      </c>
      <c r="C1319">
        <v>148.80952380952382</v>
      </c>
    </row>
    <row r="1320" spans="1:3">
      <c r="A1320" t="s">
        <v>16997</v>
      </c>
      <c r="B1320" t="s">
        <v>16999</v>
      </c>
      <c r="C1320">
        <v>39.682539682539684</v>
      </c>
    </row>
    <row r="1321" spans="1:3">
      <c r="A1321" t="s">
        <v>16997</v>
      </c>
      <c r="B1321" t="s">
        <v>16999</v>
      </c>
      <c r="C1321">
        <v>220.45855379188714</v>
      </c>
    </row>
    <row r="1322" spans="1:3">
      <c r="A1322" t="s">
        <v>17002</v>
      </c>
      <c r="B1322" t="s">
        <v>16996</v>
      </c>
      <c r="C1322">
        <v>11.6</v>
      </c>
    </row>
    <row r="1323" spans="1:3">
      <c r="A1323" t="s">
        <v>17002</v>
      </c>
      <c r="B1323" t="s">
        <v>16996</v>
      </c>
      <c r="C1323">
        <v>114</v>
      </c>
    </row>
    <row r="1324" spans="1:3">
      <c r="A1324" t="s">
        <v>17000</v>
      </c>
      <c r="B1324" t="s">
        <v>16996</v>
      </c>
      <c r="C1324">
        <v>29.307518294302437</v>
      </c>
    </row>
    <row r="1325" spans="1:3">
      <c r="A1325" t="s">
        <v>17002</v>
      </c>
      <c r="B1325" t="s">
        <v>16999</v>
      </c>
      <c r="C1325">
        <v>22.975000000000001</v>
      </c>
    </row>
    <row r="1326" spans="1:3">
      <c r="A1326" t="s">
        <v>16998</v>
      </c>
      <c r="B1326" t="s">
        <v>16999</v>
      </c>
      <c r="C1326">
        <v>5.2949274594938052</v>
      </c>
    </row>
    <row r="1327" spans="1:3">
      <c r="A1327" t="s">
        <v>16997</v>
      </c>
      <c r="B1327" t="s">
        <v>16999</v>
      </c>
      <c r="C1327">
        <v>110.22927689594357</v>
      </c>
    </row>
    <row r="1328" spans="1:3">
      <c r="A1328" t="s">
        <v>17002</v>
      </c>
      <c r="B1328" t="s">
        <v>17001</v>
      </c>
      <c r="C1328">
        <v>68.911655257959296</v>
      </c>
    </row>
    <row r="1329" spans="1:3">
      <c r="A1329" t="s">
        <v>16997</v>
      </c>
      <c r="B1329" t="s">
        <v>17001</v>
      </c>
      <c r="C1329">
        <v>440.91710758377428</v>
      </c>
    </row>
    <row r="1330" spans="1:3">
      <c r="A1330" t="s">
        <v>16997</v>
      </c>
      <c r="B1330" t="s">
        <v>16996</v>
      </c>
      <c r="C1330">
        <v>352.73368606701939</v>
      </c>
    </row>
    <row r="1331" spans="1:3">
      <c r="A1331" t="s">
        <v>16995</v>
      </c>
      <c r="B1331" t="s">
        <v>16996</v>
      </c>
      <c r="C1331">
        <v>18.155422057917438</v>
      </c>
    </row>
    <row r="1332" spans="1:3">
      <c r="A1332" t="s">
        <v>17002</v>
      </c>
      <c r="B1332" t="s">
        <v>16999</v>
      </c>
      <c r="C1332">
        <v>44.091710758377424</v>
      </c>
    </row>
    <row r="1333" spans="1:3">
      <c r="A1333" t="s">
        <v>16997</v>
      </c>
      <c r="B1333" t="s">
        <v>16996</v>
      </c>
      <c r="C1333">
        <v>142.19576719576719</v>
      </c>
    </row>
    <row r="1334" spans="1:3">
      <c r="A1334" t="s">
        <v>16997</v>
      </c>
      <c r="B1334" t="s">
        <v>16996</v>
      </c>
      <c r="C1334">
        <v>1653.4391534391534</v>
      </c>
    </row>
    <row r="1335" spans="1:3">
      <c r="A1335" t="s">
        <v>17002</v>
      </c>
      <c r="B1335" t="s">
        <v>16996</v>
      </c>
      <c r="C1335">
        <v>6.5466072495061338</v>
      </c>
    </row>
    <row r="1336" spans="1:3">
      <c r="A1336" t="s">
        <v>16998</v>
      </c>
      <c r="B1336" t="s">
        <v>16999</v>
      </c>
      <c r="C1336">
        <v>127.0782590278513</v>
      </c>
    </row>
    <row r="1337" spans="1:3">
      <c r="A1337" t="s">
        <v>16998</v>
      </c>
      <c r="B1337" t="s">
        <v>16999</v>
      </c>
      <c r="C1337">
        <v>127.0782590278513</v>
      </c>
    </row>
    <row r="1338" spans="1:3">
      <c r="A1338" t="s">
        <v>16998</v>
      </c>
      <c r="B1338" t="s">
        <v>16999</v>
      </c>
      <c r="C1338">
        <v>158.84782378481412</v>
      </c>
    </row>
    <row r="1339" spans="1:3">
      <c r="A1339" t="s">
        <v>16997</v>
      </c>
      <c r="B1339" t="s">
        <v>16996</v>
      </c>
      <c r="C1339">
        <v>30</v>
      </c>
    </row>
    <row r="1340" spans="1:3">
      <c r="A1340" t="s">
        <v>16998</v>
      </c>
      <c r="B1340" t="s">
        <v>17001</v>
      </c>
      <c r="C1340">
        <v>264.74637297469025</v>
      </c>
    </row>
    <row r="1341" spans="1:3">
      <c r="A1341" t="s">
        <v>16998</v>
      </c>
      <c r="B1341" t="s">
        <v>16996</v>
      </c>
      <c r="C1341">
        <v>10.58985491898761</v>
      </c>
    </row>
    <row r="1342" spans="1:3">
      <c r="A1342" t="s">
        <v>16998</v>
      </c>
      <c r="B1342" t="s">
        <v>16996</v>
      </c>
      <c r="C1342">
        <v>26.474637297469023</v>
      </c>
    </row>
    <row r="1343" spans="1:3">
      <c r="A1343" t="s">
        <v>16998</v>
      </c>
      <c r="B1343" t="s">
        <v>16996</v>
      </c>
      <c r="C1343">
        <v>21.179709837975221</v>
      </c>
    </row>
    <row r="1344" spans="1:3">
      <c r="A1344" t="s">
        <v>16998</v>
      </c>
      <c r="B1344" t="s">
        <v>16996</v>
      </c>
      <c r="C1344">
        <v>14.825796886582653</v>
      </c>
    </row>
    <row r="1345" spans="1:3">
      <c r="A1345" t="s">
        <v>16998</v>
      </c>
      <c r="B1345" t="s">
        <v>16996</v>
      </c>
      <c r="C1345">
        <v>14.825796886582653</v>
      </c>
    </row>
    <row r="1346" spans="1:3">
      <c r="A1346" t="s">
        <v>16997</v>
      </c>
      <c r="B1346" t="s">
        <v>16996</v>
      </c>
      <c r="C1346">
        <v>27.557319223985893</v>
      </c>
    </row>
    <row r="1347" spans="1:3">
      <c r="A1347" t="s">
        <v>16997</v>
      </c>
      <c r="B1347" t="s">
        <v>16999</v>
      </c>
      <c r="C1347">
        <v>380.29100529100532</v>
      </c>
    </row>
    <row r="1348" spans="1:3">
      <c r="A1348" t="s">
        <v>16997</v>
      </c>
      <c r="B1348" t="s">
        <v>17001</v>
      </c>
      <c r="C1348">
        <v>35.273368606701936</v>
      </c>
    </row>
    <row r="1349" spans="1:3">
      <c r="A1349" t="s">
        <v>16997</v>
      </c>
      <c r="B1349" t="s">
        <v>16996</v>
      </c>
      <c r="C1349">
        <v>318.70617283950617</v>
      </c>
    </row>
    <row r="1350" spans="1:3">
      <c r="A1350" t="s">
        <v>17002</v>
      </c>
      <c r="B1350" t="s">
        <v>16999</v>
      </c>
      <c r="C1350">
        <v>11.485275876326551</v>
      </c>
    </row>
    <row r="1351" spans="1:3">
      <c r="A1351" t="s">
        <v>16998</v>
      </c>
      <c r="B1351" t="s">
        <v>17001</v>
      </c>
      <c r="C1351">
        <v>105.89854918987609</v>
      </c>
    </row>
    <row r="1352" spans="1:3">
      <c r="A1352" t="s">
        <v>16998</v>
      </c>
      <c r="B1352" t="s">
        <v>17001</v>
      </c>
      <c r="C1352">
        <v>105.89854918987609</v>
      </c>
    </row>
    <row r="1353" spans="1:3">
      <c r="A1353" t="s">
        <v>16998</v>
      </c>
      <c r="B1353" t="s">
        <v>16999</v>
      </c>
      <c r="C1353">
        <v>105.89854918987609</v>
      </c>
    </row>
    <row r="1354" spans="1:3">
      <c r="A1354" t="s">
        <v>16998</v>
      </c>
      <c r="B1354" t="s">
        <v>16999</v>
      </c>
      <c r="C1354">
        <v>52.949274594938046</v>
      </c>
    </row>
    <row r="1355" spans="1:3">
      <c r="A1355" t="s">
        <v>16997</v>
      </c>
      <c r="B1355" t="s">
        <v>16999</v>
      </c>
      <c r="C1355">
        <v>99.206349206349202</v>
      </c>
    </row>
    <row r="1356" spans="1:3">
      <c r="A1356" t="s">
        <v>16997</v>
      </c>
      <c r="B1356" t="s">
        <v>16999</v>
      </c>
      <c r="C1356">
        <v>22.045855379188712</v>
      </c>
    </row>
    <row r="1357" spans="1:3">
      <c r="A1357" t="s">
        <v>16995</v>
      </c>
      <c r="B1357" t="s">
        <v>16999</v>
      </c>
      <c r="C1357">
        <v>64.24010381200776</v>
      </c>
    </row>
    <row r="1358" spans="1:3">
      <c r="A1358" t="s">
        <v>16997</v>
      </c>
      <c r="B1358" t="s">
        <v>16999</v>
      </c>
      <c r="C1358">
        <v>11.022927689594356</v>
      </c>
    </row>
    <row r="1359" spans="1:3">
      <c r="A1359" t="s">
        <v>16997</v>
      </c>
      <c r="B1359" t="s">
        <v>17001</v>
      </c>
      <c r="C1359">
        <v>55.114638447971785</v>
      </c>
    </row>
    <row r="1360" spans="1:3">
      <c r="A1360" t="s">
        <v>17000</v>
      </c>
      <c r="B1360" t="s">
        <v>17001</v>
      </c>
      <c r="C1360">
        <v>36.63439786787805</v>
      </c>
    </row>
    <row r="1361" spans="1:3">
      <c r="A1361" t="s">
        <v>16998</v>
      </c>
      <c r="B1361" t="s">
        <v>17001</v>
      </c>
      <c r="C1361">
        <v>40.515355319666149</v>
      </c>
    </row>
    <row r="1362" spans="1:3">
      <c r="A1362" t="s">
        <v>17002</v>
      </c>
      <c r="B1362" t="s">
        <v>16996</v>
      </c>
      <c r="C1362">
        <v>70</v>
      </c>
    </row>
    <row r="1363" spans="1:3">
      <c r="A1363" t="s">
        <v>17002</v>
      </c>
      <c r="B1363" t="s">
        <v>16996</v>
      </c>
      <c r="C1363">
        <v>70</v>
      </c>
    </row>
    <row r="1364" spans="1:3">
      <c r="A1364" t="s">
        <v>17002</v>
      </c>
      <c r="B1364" t="s">
        <v>16999</v>
      </c>
      <c r="C1364">
        <v>131.93733633481878</v>
      </c>
    </row>
    <row r="1365" spans="1:3">
      <c r="A1365" t="s">
        <v>16995</v>
      </c>
      <c r="B1365" t="s">
        <v>16999</v>
      </c>
      <c r="C1365">
        <v>256.96041524803104</v>
      </c>
    </row>
    <row r="1366" spans="1:3">
      <c r="A1366" t="s">
        <v>16995</v>
      </c>
      <c r="B1366" t="s">
        <v>16999</v>
      </c>
      <c r="C1366">
        <v>256.96041524803104</v>
      </c>
    </row>
    <row r="1367" spans="1:3">
      <c r="A1367" t="s">
        <v>16995</v>
      </c>
      <c r="B1367" t="s">
        <v>16999</v>
      </c>
      <c r="C1367">
        <v>256.96041524803104</v>
      </c>
    </row>
    <row r="1368" spans="1:3">
      <c r="A1368" t="s">
        <v>16995</v>
      </c>
      <c r="B1368" t="s">
        <v>16999</v>
      </c>
      <c r="C1368">
        <v>256.96041524803104</v>
      </c>
    </row>
    <row r="1369" spans="1:3">
      <c r="A1369" t="s">
        <v>16995</v>
      </c>
      <c r="B1369" t="s">
        <v>16999</v>
      </c>
      <c r="C1369">
        <v>256.96041524803104</v>
      </c>
    </row>
    <row r="1370" spans="1:3">
      <c r="A1370" t="s">
        <v>16995</v>
      </c>
      <c r="B1370" t="s">
        <v>16999</v>
      </c>
      <c r="C1370">
        <v>256.96041524803104</v>
      </c>
    </row>
    <row r="1371" spans="1:3">
      <c r="A1371" t="s">
        <v>16995</v>
      </c>
      <c r="B1371" t="s">
        <v>16999</v>
      </c>
      <c r="C1371">
        <v>256.96041524803104</v>
      </c>
    </row>
    <row r="1372" spans="1:3">
      <c r="A1372" t="s">
        <v>16995</v>
      </c>
      <c r="B1372" t="s">
        <v>16999</v>
      </c>
      <c r="C1372">
        <v>256.96041524803104</v>
      </c>
    </row>
    <row r="1373" spans="1:3">
      <c r="A1373" t="s">
        <v>16995</v>
      </c>
      <c r="B1373" t="s">
        <v>17003</v>
      </c>
      <c r="C1373">
        <v>19.27203114360233</v>
      </c>
    </row>
    <row r="1374" spans="1:3">
      <c r="A1374" t="s">
        <v>16995</v>
      </c>
      <c r="B1374" t="s">
        <v>16996</v>
      </c>
      <c r="C1374">
        <v>84.719654959950716</v>
      </c>
    </row>
    <row r="1375" spans="1:3">
      <c r="A1375" t="s">
        <v>16997</v>
      </c>
      <c r="B1375" t="s">
        <v>16996</v>
      </c>
      <c r="C1375">
        <v>55.114638447971785</v>
      </c>
    </row>
    <row r="1376" spans="1:3">
      <c r="A1376" t="s">
        <v>16997</v>
      </c>
      <c r="B1376" t="s">
        <v>16996</v>
      </c>
      <c r="C1376">
        <v>2.204585537918871</v>
      </c>
    </row>
    <row r="1377" spans="1:3">
      <c r="A1377" t="s">
        <v>16998</v>
      </c>
      <c r="B1377" t="s">
        <v>16996</v>
      </c>
      <c r="C1377">
        <v>12.154606595899846</v>
      </c>
    </row>
    <row r="1378" spans="1:3">
      <c r="A1378" t="s">
        <v>16995</v>
      </c>
      <c r="B1378" t="s">
        <v>17001</v>
      </c>
      <c r="C1378">
        <v>308.07147258163894</v>
      </c>
    </row>
    <row r="1379" spans="1:3">
      <c r="A1379" t="s">
        <v>16995</v>
      </c>
      <c r="B1379" t="s">
        <v>17001</v>
      </c>
      <c r="C1379">
        <v>154.03573629081947</v>
      </c>
    </row>
    <row r="1380" spans="1:3">
      <c r="A1380" t="s">
        <v>16995</v>
      </c>
      <c r="B1380" t="s">
        <v>16996</v>
      </c>
      <c r="C1380">
        <v>30.807147258163894</v>
      </c>
    </row>
    <row r="1381" spans="1:3">
      <c r="A1381" t="s">
        <v>16995</v>
      </c>
      <c r="B1381" t="s">
        <v>17001</v>
      </c>
      <c r="C1381">
        <v>33.887861983980287</v>
      </c>
    </row>
    <row r="1382" spans="1:3">
      <c r="A1382" t="s">
        <v>16997</v>
      </c>
      <c r="B1382" t="s">
        <v>16996</v>
      </c>
      <c r="C1382">
        <v>24.250440917107586</v>
      </c>
    </row>
    <row r="1383" spans="1:3">
      <c r="A1383" t="s">
        <v>17000</v>
      </c>
      <c r="B1383" t="s">
        <v>16996</v>
      </c>
      <c r="C1383">
        <v>3.0910007601637561</v>
      </c>
    </row>
    <row r="1384" spans="1:3">
      <c r="A1384" t="s">
        <v>17002</v>
      </c>
      <c r="B1384" t="s">
        <v>16996</v>
      </c>
      <c r="C1384">
        <v>70</v>
      </c>
    </row>
    <row r="1385" spans="1:3">
      <c r="A1385" t="s">
        <v>16995</v>
      </c>
      <c r="B1385" t="s">
        <v>16996</v>
      </c>
      <c r="C1385">
        <v>17.235436056532226</v>
      </c>
    </row>
    <row r="1386" spans="1:3">
      <c r="A1386" t="s">
        <v>17002</v>
      </c>
      <c r="B1386" t="s">
        <v>16996</v>
      </c>
      <c r="C1386">
        <v>259.04828339596071</v>
      </c>
    </row>
    <row r="1387" spans="1:3">
      <c r="A1387" t="s">
        <v>17002</v>
      </c>
      <c r="B1387" t="s">
        <v>16999</v>
      </c>
      <c r="C1387">
        <v>68.911655257959296</v>
      </c>
    </row>
    <row r="1388" spans="1:3">
      <c r="A1388" t="s">
        <v>16997</v>
      </c>
      <c r="B1388" t="s">
        <v>16996</v>
      </c>
      <c r="C1388">
        <v>992.06349206349205</v>
      </c>
    </row>
    <row r="1389" spans="1:3">
      <c r="A1389" t="s">
        <v>16995</v>
      </c>
      <c r="B1389" t="s">
        <v>16999</v>
      </c>
      <c r="C1389">
        <v>123.22858903265558</v>
      </c>
    </row>
    <row r="1390" spans="1:3">
      <c r="A1390" t="s">
        <v>16997</v>
      </c>
      <c r="B1390" t="s">
        <v>16999</v>
      </c>
      <c r="C1390">
        <v>132.27513227513228</v>
      </c>
    </row>
    <row r="1391" spans="1:3">
      <c r="A1391" t="s">
        <v>16997</v>
      </c>
      <c r="B1391" t="s">
        <v>16999</v>
      </c>
      <c r="C1391">
        <v>132.27513227513228</v>
      </c>
    </row>
    <row r="1392" spans="1:3">
      <c r="A1392" t="s">
        <v>17002</v>
      </c>
      <c r="B1392" t="s">
        <v>16999</v>
      </c>
      <c r="C1392">
        <v>329.04045223319753</v>
      </c>
    </row>
    <row r="1393" spans="1:3">
      <c r="A1393" t="s">
        <v>17002</v>
      </c>
      <c r="B1393" t="s">
        <v>16999</v>
      </c>
      <c r="C1393">
        <v>164.52022611659876</v>
      </c>
    </row>
    <row r="1394" spans="1:3">
      <c r="A1394" t="s">
        <v>17002</v>
      </c>
      <c r="B1394" t="s">
        <v>16999</v>
      </c>
      <c r="C1394">
        <v>20</v>
      </c>
    </row>
    <row r="1395" spans="1:3">
      <c r="A1395" t="s">
        <v>17002</v>
      </c>
      <c r="B1395" t="s">
        <v>16999</v>
      </c>
      <c r="C1395">
        <v>20</v>
      </c>
    </row>
    <row r="1396" spans="1:3">
      <c r="A1396" t="s">
        <v>16998</v>
      </c>
      <c r="B1396" t="s">
        <v>16999</v>
      </c>
      <c r="C1396">
        <v>211.79709837975219</v>
      </c>
    </row>
    <row r="1397" spans="1:3">
      <c r="A1397" t="s">
        <v>16995</v>
      </c>
      <c r="B1397" t="s">
        <v>16996</v>
      </c>
      <c r="C1397">
        <v>172.35436056532231</v>
      </c>
    </row>
    <row r="1398" spans="1:3">
      <c r="A1398" t="s">
        <v>16997</v>
      </c>
      <c r="B1398" t="s">
        <v>16996</v>
      </c>
      <c r="C1398">
        <v>88.183421516754848</v>
      </c>
    </row>
    <row r="1399" spans="1:3">
      <c r="A1399" t="s">
        <v>16998</v>
      </c>
      <c r="B1399" t="s">
        <v>16999</v>
      </c>
      <c r="C1399">
        <v>158.84782378481412</v>
      </c>
    </row>
    <row r="1400" spans="1:3">
      <c r="A1400" t="s">
        <v>16997</v>
      </c>
      <c r="B1400" t="s">
        <v>16996</v>
      </c>
      <c r="C1400">
        <v>293.80257936507934</v>
      </c>
    </row>
    <row r="1401" spans="1:3">
      <c r="A1401" t="s">
        <v>16998</v>
      </c>
      <c r="B1401" t="s">
        <v>16999</v>
      </c>
      <c r="C1401">
        <v>158.84782378481412</v>
      </c>
    </row>
    <row r="1402" spans="1:3">
      <c r="A1402" t="s">
        <v>16998</v>
      </c>
      <c r="B1402" t="s">
        <v>16999</v>
      </c>
      <c r="C1402">
        <v>105.89854918987609</v>
      </c>
    </row>
    <row r="1403" spans="1:3">
      <c r="A1403" t="s">
        <v>16997</v>
      </c>
      <c r="B1403" t="s">
        <v>16996</v>
      </c>
      <c r="C1403">
        <v>176.3668430335097</v>
      </c>
    </row>
    <row r="1404" spans="1:3">
      <c r="A1404" t="s">
        <v>16997</v>
      </c>
      <c r="B1404" t="s">
        <v>16996</v>
      </c>
      <c r="C1404">
        <v>6.6137566137566139</v>
      </c>
    </row>
    <row r="1405" spans="1:3">
      <c r="A1405" t="s">
        <v>16997</v>
      </c>
      <c r="B1405" t="s">
        <v>16996</v>
      </c>
      <c r="C1405">
        <v>110.22927689594357</v>
      </c>
    </row>
    <row r="1406" spans="1:3">
      <c r="A1406" t="s">
        <v>17002</v>
      </c>
      <c r="B1406" t="s">
        <v>16996</v>
      </c>
      <c r="C1406">
        <v>107.93678474831697</v>
      </c>
    </row>
    <row r="1407" spans="1:3">
      <c r="A1407" t="s">
        <v>16998</v>
      </c>
      <c r="B1407" t="s">
        <v>16996</v>
      </c>
      <c r="C1407">
        <v>486.18426383599382</v>
      </c>
    </row>
    <row r="1408" spans="1:3">
      <c r="A1408" t="s">
        <v>17000</v>
      </c>
      <c r="B1408" t="s">
        <v>16996</v>
      </c>
      <c r="C1408">
        <v>137.37899200454268</v>
      </c>
    </row>
    <row r="1409" spans="1:3">
      <c r="A1409" t="s">
        <v>16998</v>
      </c>
      <c r="B1409" t="s">
        <v>16999</v>
      </c>
      <c r="C1409">
        <v>32.412284255732921</v>
      </c>
    </row>
    <row r="1410" spans="1:3">
      <c r="A1410" t="s">
        <v>17000</v>
      </c>
      <c r="B1410" t="s">
        <v>16996</v>
      </c>
      <c r="C1410">
        <v>91.585994669695125</v>
      </c>
    </row>
    <row r="1411" spans="1:3">
      <c r="A1411" t="s">
        <v>16995</v>
      </c>
      <c r="B1411" t="s">
        <v>16996</v>
      </c>
      <c r="C1411">
        <v>64.24010381200776</v>
      </c>
    </row>
    <row r="1412" spans="1:3">
      <c r="A1412" t="s">
        <v>16995</v>
      </c>
      <c r="B1412" t="s">
        <v>16999</v>
      </c>
      <c r="C1412">
        <v>20</v>
      </c>
    </row>
    <row r="1413" spans="1:3">
      <c r="A1413" t="s">
        <v>17002</v>
      </c>
      <c r="B1413" t="s">
        <v>16999</v>
      </c>
      <c r="C1413">
        <v>50</v>
      </c>
    </row>
    <row r="1414" spans="1:3">
      <c r="A1414" t="s">
        <v>17002</v>
      </c>
      <c r="B1414" t="s">
        <v>16999</v>
      </c>
      <c r="C1414">
        <v>50</v>
      </c>
    </row>
    <row r="1415" spans="1:3">
      <c r="A1415" t="s">
        <v>17000</v>
      </c>
      <c r="B1415" t="s">
        <v>16996</v>
      </c>
      <c r="C1415">
        <v>64.110196268786581</v>
      </c>
    </row>
    <row r="1416" spans="1:3">
      <c r="A1416" t="s">
        <v>17000</v>
      </c>
      <c r="B1416" t="s">
        <v>16996</v>
      </c>
      <c r="C1416">
        <v>183.17198933939025</v>
      </c>
    </row>
    <row r="1417" spans="1:3">
      <c r="A1417" t="s">
        <v>17002</v>
      </c>
      <c r="B1417" t="s">
        <v>16996</v>
      </c>
      <c r="C1417">
        <v>10</v>
      </c>
    </row>
    <row r="1418" spans="1:3">
      <c r="A1418" t="s">
        <v>16997</v>
      </c>
      <c r="B1418" t="s">
        <v>17001</v>
      </c>
      <c r="C1418">
        <v>26.455026455026456</v>
      </c>
    </row>
    <row r="1419" spans="1:3">
      <c r="A1419" t="s">
        <v>17002</v>
      </c>
      <c r="B1419" t="s">
        <v>16996</v>
      </c>
      <c r="C1419">
        <v>47.5</v>
      </c>
    </row>
    <row r="1420" spans="1:3">
      <c r="A1420" t="s">
        <v>17002</v>
      </c>
      <c r="B1420" t="s">
        <v>16996</v>
      </c>
      <c r="C1420">
        <v>47.5</v>
      </c>
    </row>
    <row r="1421" spans="1:3">
      <c r="A1421" t="s">
        <v>16998</v>
      </c>
      <c r="B1421" t="s">
        <v>16999</v>
      </c>
      <c r="C1421">
        <v>50</v>
      </c>
    </row>
    <row r="1422" spans="1:3">
      <c r="A1422" t="s">
        <v>17000</v>
      </c>
      <c r="B1422" t="s">
        <v>16996</v>
      </c>
      <c r="C1422">
        <v>27.475798400908538</v>
      </c>
    </row>
    <row r="1423" spans="1:3">
      <c r="A1423" t="s">
        <v>16997</v>
      </c>
      <c r="B1423" t="s">
        <v>16996</v>
      </c>
      <c r="C1423">
        <v>22.045855379188712</v>
      </c>
    </row>
    <row r="1424" spans="1:3">
      <c r="A1424" t="s">
        <v>16995</v>
      </c>
      <c r="B1424" t="s">
        <v>16996</v>
      </c>
      <c r="C1424">
        <v>1.1324245499980727</v>
      </c>
    </row>
    <row r="1425" spans="1:3">
      <c r="A1425" t="s">
        <v>17002</v>
      </c>
      <c r="B1425" t="s">
        <v>16999</v>
      </c>
      <c r="C1425">
        <v>29.330291673456088</v>
      </c>
    </row>
    <row r="1426" spans="1:3">
      <c r="A1426" t="s">
        <v>17002</v>
      </c>
      <c r="B1426" t="s">
        <v>16999</v>
      </c>
      <c r="C1426">
        <v>66.964285714285708</v>
      </c>
    </row>
    <row r="1427" spans="1:3">
      <c r="A1427" t="s">
        <v>16997</v>
      </c>
      <c r="B1427" t="s">
        <v>16996</v>
      </c>
      <c r="C1427">
        <v>240.18077601410934</v>
      </c>
    </row>
    <row r="1428" spans="1:3">
      <c r="A1428" t="s">
        <v>16997</v>
      </c>
      <c r="B1428" t="s">
        <v>17001</v>
      </c>
      <c r="C1428">
        <v>52.910052910052912</v>
      </c>
    </row>
    <row r="1429" spans="1:3">
      <c r="A1429" t="s">
        <v>17002</v>
      </c>
      <c r="B1429" t="s">
        <v>16996</v>
      </c>
      <c r="C1429">
        <v>50</v>
      </c>
    </row>
    <row r="1430" spans="1:3">
      <c r="A1430" t="s">
        <v>16995</v>
      </c>
      <c r="B1430" t="s">
        <v>16996</v>
      </c>
      <c r="C1430">
        <v>770.17868145409739</v>
      </c>
    </row>
    <row r="1431" spans="1:3">
      <c r="A1431" t="s">
        <v>16995</v>
      </c>
      <c r="B1431" t="s">
        <v>16996</v>
      </c>
      <c r="C1431">
        <v>61.614294516327789</v>
      </c>
    </row>
    <row r="1432" spans="1:3">
      <c r="A1432" t="s">
        <v>16995</v>
      </c>
      <c r="B1432" t="s">
        <v>16999</v>
      </c>
      <c r="C1432">
        <v>123.22858903265558</v>
      </c>
    </row>
    <row r="1433" spans="1:3">
      <c r="A1433" t="s">
        <v>16997</v>
      </c>
      <c r="B1433" t="s">
        <v>16996</v>
      </c>
      <c r="C1433">
        <v>195.868430335097</v>
      </c>
    </row>
    <row r="1434" spans="1:3">
      <c r="A1434" t="s">
        <v>16995</v>
      </c>
      <c r="B1434" t="s">
        <v>16996</v>
      </c>
      <c r="C1434">
        <v>30.742487119859188</v>
      </c>
    </row>
    <row r="1435" spans="1:3">
      <c r="A1435" t="s">
        <v>17000</v>
      </c>
      <c r="B1435" t="s">
        <v>16996</v>
      </c>
      <c r="C1435">
        <v>183.17198933939025</v>
      </c>
    </row>
    <row r="1436" spans="1:3">
      <c r="A1436" t="s">
        <v>17002</v>
      </c>
      <c r="B1436" t="s">
        <v>16999</v>
      </c>
      <c r="C1436">
        <v>0</v>
      </c>
    </row>
    <row r="1437" spans="1:3">
      <c r="A1437" t="s">
        <v>16995</v>
      </c>
      <c r="B1437" t="s">
        <v>16996</v>
      </c>
      <c r="C1437">
        <v>21.565003080714728</v>
      </c>
    </row>
    <row r="1438" spans="1:3">
      <c r="A1438" t="s">
        <v>17002</v>
      </c>
      <c r="B1438" t="s">
        <v>16996</v>
      </c>
      <c r="C1438">
        <v>39.766183854643089</v>
      </c>
    </row>
    <row r="1439" spans="1:3">
      <c r="A1439" t="s">
        <v>16997</v>
      </c>
      <c r="B1439" t="s">
        <v>16996</v>
      </c>
      <c r="C1439">
        <v>330.68783068783068</v>
      </c>
    </row>
    <row r="1440" spans="1:3">
      <c r="A1440" t="s">
        <v>17002</v>
      </c>
      <c r="B1440" t="s">
        <v>16999</v>
      </c>
      <c r="C1440">
        <v>30.195</v>
      </c>
    </row>
    <row r="1441" spans="1:3">
      <c r="A1441" t="s">
        <v>16998</v>
      </c>
      <c r="B1441" t="s">
        <v>16999</v>
      </c>
      <c r="C1441">
        <v>148.25796886582651</v>
      </c>
    </row>
    <row r="1442" spans="1:3">
      <c r="A1442" t="s">
        <v>16998</v>
      </c>
      <c r="B1442" t="s">
        <v>17001</v>
      </c>
      <c r="C1442">
        <v>195.91231600127077</v>
      </c>
    </row>
    <row r="1443" spans="1:3">
      <c r="A1443" t="s">
        <v>17002</v>
      </c>
      <c r="B1443" t="s">
        <v>16999</v>
      </c>
      <c r="C1443">
        <v>4.2</v>
      </c>
    </row>
    <row r="1444" spans="1:3">
      <c r="A1444" t="s">
        <v>16998</v>
      </c>
      <c r="B1444" t="s">
        <v>17001</v>
      </c>
      <c r="C1444">
        <v>445.83289208937839</v>
      </c>
    </row>
    <row r="1445" spans="1:3">
      <c r="A1445" t="s">
        <v>16998</v>
      </c>
      <c r="B1445" t="s">
        <v>16999</v>
      </c>
      <c r="C1445">
        <v>52.949274594938046</v>
      </c>
    </row>
    <row r="1446" spans="1:3">
      <c r="A1446" t="s">
        <v>17002</v>
      </c>
      <c r="B1446" t="s">
        <v>16996</v>
      </c>
      <c r="C1446">
        <v>4</v>
      </c>
    </row>
    <row r="1447" spans="1:3">
      <c r="A1447" t="s">
        <v>16995</v>
      </c>
      <c r="B1447" t="s">
        <v>17001</v>
      </c>
      <c r="C1447">
        <v>154.03573629081947</v>
      </c>
    </row>
    <row r="1448" spans="1:3">
      <c r="A1448" t="s">
        <v>17002</v>
      </c>
      <c r="B1448" t="s">
        <v>16999</v>
      </c>
      <c r="C1448">
        <v>20</v>
      </c>
    </row>
    <row r="1449" spans="1:3">
      <c r="A1449" t="s">
        <v>16995</v>
      </c>
      <c r="B1449" t="s">
        <v>16999</v>
      </c>
      <c r="C1449">
        <v>154.03573629081947</v>
      </c>
    </row>
    <row r="1450" spans="1:3">
      <c r="A1450" t="s">
        <v>16997</v>
      </c>
      <c r="B1450" t="s">
        <v>16999</v>
      </c>
      <c r="C1450">
        <v>110.22927689594357</v>
      </c>
    </row>
    <row r="1451" spans="1:3">
      <c r="A1451" t="s">
        <v>16997</v>
      </c>
      <c r="B1451" t="s">
        <v>17001</v>
      </c>
      <c r="C1451">
        <v>66.137566137566139</v>
      </c>
    </row>
    <row r="1452" spans="1:3">
      <c r="A1452" t="s">
        <v>16998</v>
      </c>
      <c r="B1452" t="s">
        <v>16999</v>
      </c>
      <c r="C1452">
        <v>3.6690705777489669</v>
      </c>
    </row>
    <row r="1453" spans="1:3">
      <c r="A1453" t="s">
        <v>16998</v>
      </c>
      <c r="B1453" t="s">
        <v>17001</v>
      </c>
      <c r="C1453">
        <v>105.89854918987609</v>
      </c>
    </row>
    <row r="1454" spans="1:3">
      <c r="A1454" t="s">
        <v>16998</v>
      </c>
      <c r="B1454" t="s">
        <v>17001</v>
      </c>
      <c r="C1454">
        <v>52.949274594938046</v>
      </c>
    </row>
    <row r="1455" spans="1:3">
      <c r="A1455" t="s">
        <v>16995</v>
      </c>
      <c r="B1455" t="s">
        <v>16996</v>
      </c>
      <c r="C1455">
        <v>7.5076124523017231</v>
      </c>
    </row>
    <row r="1456" spans="1:3">
      <c r="A1456" t="s">
        <v>16995</v>
      </c>
      <c r="B1456" t="s">
        <v>16996</v>
      </c>
      <c r="C1456">
        <v>1540.3573629081948</v>
      </c>
    </row>
    <row r="1457" spans="1:3">
      <c r="A1457" t="s">
        <v>16997</v>
      </c>
      <c r="B1457" t="s">
        <v>17001</v>
      </c>
      <c r="C1457">
        <v>79.365079365079367</v>
      </c>
    </row>
    <row r="1458" spans="1:3">
      <c r="A1458" t="s">
        <v>16998</v>
      </c>
      <c r="B1458" t="s">
        <v>17001</v>
      </c>
      <c r="C1458">
        <v>356.87811076988243</v>
      </c>
    </row>
    <row r="1459" spans="1:3">
      <c r="A1459" t="s">
        <v>16997</v>
      </c>
      <c r="B1459" t="s">
        <v>16996</v>
      </c>
      <c r="C1459">
        <v>12.786596119929454</v>
      </c>
    </row>
    <row r="1460" spans="1:3">
      <c r="A1460" t="s">
        <v>17002</v>
      </c>
      <c r="B1460" t="s">
        <v>16999</v>
      </c>
      <c r="C1460">
        <v>100</v>
      </c>
    </row>
    <row r="1461" spans="1:3">
      <c r="A1461" t="s">
        <v>16995</v>
      </c>
      <c r="B1461" t="s">
        <v>16999</v>
      </c>
      <c r="C1461">
        <v>154.03573629081947</v>
      </c>
    </row>
    <row r="1462" spans="1:3">
      <c r="A1462" t="s">
        <v>16997</v>
      </c>
      <c r="B1462" t="s">
        <v>16996</v>
      </c>
      <c r="C1462">
        <v>97.927689594356252</v>
      </c>
    </row>
    <row r="1463" spans="1:3">
      <c r="A1463" t="s">
        <v>17000</v>
      </c>
      <c r="B1463" t="s">
        <v>16996</v>
      </c>
      <c r="C1463">
        <v>136.81573813732405</v>
      </c>
    </row>
    <row r="1464" spans="1:3">
      <c r="A1464" t="s">
        <v>17002</v>
      </c>
      <c r="B1464" t="s">
        <v>16996</v>
      </c>
      <c r="C1464">
        <v>100</v>
      </c>
    </row>
    <row r="1465" spans="1:3">
      <c r="A1465" t="s">
        <v>16998</v>
      </c>
      <c r="B1465" t="s">
        <v>17001</v>
      </c>
      <c r="C1465">
        <v>293.33898125595681</v>
      </c>
    </row>
    <row r="1466" spans="1:3">
      <c r="A1466" t="s">
        <v>16995</v>
      </c>
      <c r="B1466" t="s">
        <v>16999</v>
      </c>
      <c r="C1466">
        <v>107.82501540357363</v>
      </c>
    </row>
    <row r="1467" spans="1:3">
      <c r="A1467" t="s">
        <v>17002</v>
      </c>
      <c r="B1467" t="s">
        <v>16996</v>
      </c>
      <c r="C1467">
        <v>650</v>
      </c>
    </row>
    <row r="1468" spans="1:3">
      <c r="A1468" t="s">
        <v>16997</v>
      </c>
      <c r="B1468" t="s">
        <v>16999</v>
      </c>
      <c r="C1468">
        <v>44.091710758377424</v>
      </c>
    </row>
    <row r="1469" spans="1:3">
      <c r="A1469" t="s">
        <v>17000</v>
      </c>
      <c r="B1469" t="s">
        <v>16996</v>
      </c>
      <c r="C1469">
        <v>82.427395202725606</v>
      </c>
    </row>
    <row r="1470" spans="1:3">
      <c r="A1470" t="s">
        <v>16995</v>
      </c>
      <c r="B1470" t="s">
        <v>17001</v>
      </c>
      <c r="C1470">
        <v>20.682523267838675</v>
      </c>
    </row>
    <row r="1471" spans="1:3">
      <c r="A1471" t="s">
        <v>16995</v>
      </c>
      <c r="B1471" t="s">
        <v>16996</v>
      </c>
      <c r="C1471">
        <v>86.177180282661155</v>
      </c>
    </row>
    <row r="1472" spans="1:3">
      <c r="A1472" t="s">
        <v>16995</v>
      </c>
      <c r="B1472" t="s">
        <v>16996</v>
      </c>
      <c r="C1472">
        <v>68.941744226128904</v>
      </c>
    </row>
    <row r="1473" spans="1:3">
      <c r="A1473" t="s">
        <v>16995</v>
      </c>
      <c r="B1473" t="s">
        <v>16996</v>
      </c>
      <c r="C1473">
        <v>31.023784901758013</v>
      </c>
    </row>
    <row r="1474" spans="1:3">
      <c r="A1474" t="s">
        <v>16995</v>
      </c>
      <c r="B1474" t="s">
        <v>16996</v>
      </c>
      <c r="C1474">
        <v>41.365046535677351</v>
      </c>
    </row>
    <row r="1475" spans="1:3">
      <c r="A1475" t="s">
        <v>17002</v>
      </c>
      <c r="B1475" t="s">
        <v>17001</v>
      </c>
      <c r="C1475">
        <v>340.85300446836936</v>
      </c>
    </row>
    <row r="1476" spans="1:3">
      <c r="A1476" t="s">
        <v>16998</v>
      </c>
      <c r="B1476" t="s">
        <v>16996</v>
      </c>
      <c r="C1476">
        <v>211.79709837975219</v>
      </c>
    </row>
    <row r="1477" spans="1:3">
      <c r="A1477" t="s">
        <v>16995</v>
      </c>
      <c r="B1477" t="s">
        <v>16996</v>
      </c>
      <c r="C1477">
        <v>3.8779731127197516</v>
      </c>
    </row>
    <row r="1478" spans="1:3">
      <c r="A1478" t="s">
        <v>17002</v>
      </c>
      <c r="B1478" t="s">
        <v>17001</v>
      </c>
      <c r="C1478">
        <v>4.5</v>
      </c>
    </row>
    <row r="1479" spans="1:3">
      <c r="A1479" t="s">
        <v>17002</v>
      </c>
      <c r="B1479" t="s">
        <v>16996</v>
      </c>
      <c r="C1479">
        <v>200</v>
      </c>
    </row>
    <row r="1480" spans="1:3">
      <c r="A1480" t="s">
        <v>16995</v>
      </c>
      <c r="B1480" t="s">
        <v>16996</v>
      </c>
      <c r="C1480">
        <v>49.095348120764015</v>
      </c>
    </row>
    <row r="1481" spans="1:3">
      <c r="A1481" t="s">
        <v>17002</v>
      </c>
      <c r="B1481" t="s">
        <v>16996</v>
      </c>
      <c r="C1481">
        <v>57</v>
      </c>
    </row>
    <row r="1482" spans="1:3">
      <c r="A1482" t="s">
        <v>16995</v>
      </c>
      <c r="B1482" t="s">
        <v>16999</v>
      </c>
      <c r="C1482">
        <v>10.782501540357364</v>
      </c>
    </row>
    <row r="1483" spans="1:3">
      <c r="A1483" t="s">
        <v>16998</v>
      </c>
      <c r="B1483" t="s">
        <v>16996</v>
      </c>
      <c r="C1483">
        <v>59.303187546330612</v>
      </c>
    </row>
    <row r="1484" spans="1:3">
      <c r="A1484" t="s">
        <v>17002</v>
      </c>
      <c r="B1484" t="s">
        <v>16999</v>
      </c>
      <c r="C1484">
        <v>67</v>
      </c>
    </row>
    <row r="1485" spans="1:3">
      <c r="A1485" t="s">
        <v>16995</v>
      </c>
      <c r="B1485" t="s">
        <v>16996</v>
      </c>
      <c r="C1485">
        <v>29.30024129610479</v>
      </c>
    </row>
    <row r="1486" spans="1:3">
      <c r="A1486" t="s">
        <v>16995</v>
      </c>
      <c r="B1486" t="s">
        <v>16996</v>
      </c>
      <c r="C1486">
        <v>78.593588417786961</v>
      </c>
    </row>
    <row r="1487" spans="1:3">
      <c r="A1487" t="s">
        <v>16997</v>
      </c>
      <c r="B1487" t="s">
        <v>16999</v>
      </c>
      <c r="C1487">
        <v>44.091710758377424</v>
      </c>
    </row>
    <row r="1488" spans="1:3">
      <c r="A1488" t="s">
        <v>16997</v>
      </c>
      <c r="B1488" t="s">
        <v>17001</v>
      </c>
      <c r="C1488">
        <v>22.045855379188712</v>
      </c>
    </row>
    <row r="1489" spans="1:3">
      <c r="A1489" t="s">
        <v>17002</v>
      </c>
      <c r="B1489" t="s">
        <v>16996</v>
      </c>
      <c r="C1489">
        <v>900</v>
      </c>
    </row>
    <row r="1490" spans="1:3">
      <c r="A1490" t="s">
        <v>16995</v>
      </c>
      <c r="B1490" t="s">
        <v>17001</v>
      </c>
      <c r="C1490">
        <v>17.235436056532226</v>
      </c>
    </row>
    <row r="1491" spans="1:3">
      <c r="A1491" t="s">
        <v>16995</v>
      </c>
      <c r="B1491" t="s">
        <v>16996</v>
      </c>
      <c r="C1491">
        <v>17.235436056532226</v>
      </c>
    </row>
    <row r="1492" spans="1:3">
      <c r="A1492" t="s">
        <v>16997</v>
      </c>
      <c r="B1492" t="s">
        <v>16996</v>
      </c>
      <c r="C1492">
        <v>97.934215167548501</v>
      </c>
    </row>
    <row r="1493" spans="1:3">
      <c r="A1493" t="s">
        <v>16998</v>
      </c>
      <c r="B1493" t="s">
        <v>16999</v>
      </c>
      <c r="C1493">
        <v>16.20614212786646</v>
      </c>
    </row>
    <row r="1494" spans="1:3">
      <c r="A1494" t="s">
        <v>16995</v>
      </c>
      <c r="B1494" t="s">
        <v>16999</v>
      </c>
      <c r="C1494">
        <v>77.017868145409736</v>
      </c>
    </row>
    <row r="1495" spans="1:3">
      <c r="A1495" t="s">
        <v>17002</v>
      </c>
      <c r="B1495" t="s">
        <v>16999</v>
      </c>
      <c r="C1495">
        <v>4.125</v>
      </c>
    </row>
    <row r="1496" spans="1:3">
      <c r="A1496" t="s">
        <v>16997</v>
      </c>
      <c r="B1496" t="s">
        <v>16999</v>
      </c>
      <c r="C1496">
        <v>65.035273368606695</v>
      </c>
    </row>
    <row r="1497" spans="1:3">
      <c r="A1497" t="s">
        <v>16997</v>
      </c>
      <c r="B1497" t="s">
        <v>16996</v>
      </c>
      <c r="C1497">
        <v>36.081128747795418</v>
      </c>
    </row>
    <row r="1498" spans="1:3">
      <c r="A1498" t="s">
        <v>16997</v>
      </c>
      <c r="B1498" t="s">
        <v>16996</v>
      </c>
      <c r="C1498">
        <v>22.045855379188712</v>
      </c>
    </row>
    <row r="1499" spans="1:3">
      <c r="A1499" t="s">
        <v>16997</v>
      </c>
      <c r="B1499" t="s">
        <v>17001</v>
      </c>
      <c r="C1499">
        <v>66.137566137566139</v>
      </c>
    </row>
    <row r="1500" spans="1:3">
      <c r="A1500" t="s">
        <v>16995</v>
      </c>
      <c r="B1500" t="s">
        <v>16996</v>
      </c>
      <c r="C1500">
        <v>26.956253850893408</v>
      </c>
    </row>
    <row r="1501" spans="1:3">
      <c r="A1501" t="s">
        <v>16995</v>
      </c>
      <c r="B1501" t="s">
        <v>17001</v>
      </c>
      <c r="C1501">
        <v>46.210720887245841</v>
      </c>
    </row>
    <row r="1502" spans="1:3">
      <c r="A1502" t="s">
        <v>16997</v>
      </c>
      <c r="B1502" t="s">
        <v>16996</v>
      </c>
      <c r="C1502">
        <v>5.511463844797178</v>
      </c>
    </row>
    <row r="1503" spans="1:3">
      <c r="A1503" t="s">
        <v>16997</v>
      </c>
      <c r="B1503" t="s">
        <v>17001</v>
      </c>
      <c r="C1503">
        <v>237.103835978836</v>
      </c>
    </row>
    <row r="1504" spans="1:3">
      <c r="A1504" t="s">
        <v>16997</v>
      </c>
      <c r="B1504" t="s">
        <v>16996</v>
      </c>
      <c r="C1504">
        <v>41.235449735449734</v>
      </c>
    </row>
    <row r="1505" spans="1:3">
      <c r="A1505" t="s">
        <v>16995</v>
      </c>
      <c r="B1505" t="s">
        <v>16996</v>
      </c>
      <c r="C1505">
        <v>265.49368453481208</v>
      </c>
    </row>
    <row r="1506" spans="1:3">
      <c r="A1506" t="s">
        <v>16995</v>
      </c>
      <c r="B1506" t="s">
        <v>16996</v>
      </c>
      <c r="C1506">
        <v>61.614294516327789</v>
      </c>
    </row>
    <row r="1507" spans="1:3">
      <c r="A1507" t="s">
        <v>16995</v>
      </c>
      <c r="B1507" t="s">
        <v>16996</v>
      </c>
      <c r="C1507">
        <v>25.853154084798344</v>
      </c>
    </row>
    <row r="1508" spans="1:3">
      <c r="A1508" t="s">
        <v>17002</v>
      </c>
      <c r="B1508" t="s">
        <v>16996</v>
      </c>
      <c r="C1508">
        <v>15</v>
      </c>
    </row>
    <row r="1509" spans="1:3">
      <c r="A1509" t="s">
        <v>16995</v>
      </c>
      <c r="B1509" t="s">
        <v>16996</v>
      </c>
      <c r="C1509">
        <v>1.9303688383316095</v>
      </c>
    </row>
    <row r="1510" spans="1:3">
      <c r="A1510" t="s">
        <v>16997</v>
      </c>
      <c r="B1510" t="s">
        <v>17001</v>
      </c>
      <c r="C1510">
        <v>771.60493827160496</v>
      </c>
    </row>
    <row r="1511" spans="1:3">
      <c r="A1511" t="s">
        <v>16995</v>
      </c>
      <c r="B1511" t="s">
        <v>17001</v>
      </c>
      <c r="C1511">
        <v>188.4039986211651</v>
      </c>
    </row>
    <row r="1512" spans="1:3">
      <c r="A1512" t="s">
        <v>17002</v>
      </c>
      <c r="B1512" t="s">
        <v>17001</v>
      </c>
      <c r="C1512">
        <v>579.76927683489407</v>
      </c>
    </row>
    <row r="1513" spans="1:3">
      <c r="A1513" t="s">
        <v>17002</v>
      </c>
      <c r="B1513" t="s">
        <v>16996</v>
      </c>
      <c r="C1513">
        <v>1.1000000000000001</v>
      </c>
    </row>
    <row r="1514" spans="1:3">
      <c r="A1514" t="s">
        <v>16998</v>
      </c>
      <c r="B1514" t="s">
        <v>16999</v>
      </c>
      <c r="C1514">
        <v>21.179709837975221</v>
      </c>
    </row>
    <row r="1515" spans="1:3">
      <c r="A1515" t="s">
        <v>17002</v>
      </c>
      <c r="B1515" t="s">
        <v>16996</v>
      </c>
      <c r="C1515">
        <v>20</v>
      </c>
    </row>
    <row r="1516" spans="1:3">
      <c r="A1516" t="s">
        <v>16998</v>
      </c>
      <c r="B1516" t="s">
        <v>16999</v>
      </c>
      <c r="C1516">
        <v>52.949274594938046</v>
      </c>
    </row>
    <row r="1517" spans="1:3">
      <c r="A1517" t="s">
        <v>16998</v>
      </c>
      <c r="B1517" t="s">
        <v>16999</v>
      </c>
      <c r="C1517">
        <v>52.949274594938046</v>
      </c>
    </row>
    <row r="1518" spans="1:3">
      <c r="A1518" t="s">
        <v>16997</v>
      </c>
      <c r="B1518" t="s">
        <v>16999</v>
      </c>
      <c r="C1518">
        <v>132.27513227513228</v>
      </c>
    </row>
    <row r="1519" spans="1:3">
      <c r="A1519" t="s">
        <v>16998</v>
      </c>
      <c r="B1519" t="s">
        <v>16996</v>
      </c>
      <c r="C1519">
        <v>52.949274594938046</v>
      </c>
    </row>
    <row r="1520" spans="1:3">
      <c r="A1520" t="s">
        <v>16995</v>
      </c>
      <c r="B1520" t="s">
        <v>16999</v>
      </c>
      <c r="C1520">
        <v>137.88348845225781</v>
      </c>
    </row>
    <row r="1521" spans="1:3">
      <c r="A1521" t="s">
        <v>16998</v>
      </c>
      <c r="B1521" t="s">
        <v>17001</v>
      </c>
      <c r="C1521">
        <v>52.949274594938046</v>
      </c>
    </row>
    <row r="1522" spans="1:3">
      <c r="A1522" t="s">
        <v>16995</v>
      </c>
      <c r="B1522" t="s">
        <v>16996</v>
      </c>
      <c r="C1522">
        <v>34.470872113064452</v>
      </c>
    </row>
    <row r="1523" spans="1:3">
      <c r="A1523" t="s">
        <v>16995</v>
      </c>
      <c r="B1523" t="s">
        <v>16996</v>
      </c>
      <c r="C1523">
        <v>34.470872113064452</v>
      </c>
    </row>
    <row r="1524" spans="1:3">
      <c r="A1524" t="s">
        <v>16995</v>
      </c>
      <c r="B1524" t="s">
        <v>16996</v>
      </c>
      <c r="C1524">
        <v>20.682523267838675</v>
      </c>
    </row>
    <row r="1525" spans="1:3">
      <c r="A1525" t="s">
        <v>16997</v>
      </c>
      <c r="B1525" t="s">
        <v>16996</v>
      </c>
      <c r="C1525">
        <v>80.821516754850094</v>
      </c>
    </row>
    <row r="1526" spans="1:3">
      <c r="A1526" t="s">
        <v>16995</v>
      </c>
      <c r="B1526" t="s">
        <v>16996</v>
      </c>
      <c r="C1526">
        <v>4.8822478897125903</v>
      </c>
    </row>
    <row r="1527" spans="1:3">
      <c r="A1527" t="s">
        <v>16998</v>
      </c>
      <c r="B1527" t="s">
        <v>16996</v>
      </c>
      <c r="C1527">
        <v>52.949274594938046</v>
      </c>
    </row>
    <row r="1528" spans="1:3">
      <c r="A1528" t="s">
        <v>16995</v>
      </c>
      <c r="B1528" t="s">
        <v>16999</v>
      </c>
      <c r="C1528">
        <v>23.105360443622921</v>
      </c>
    </row>
    <row r="1529" spans="1:3">
      <c r="A1529" t="s">
        <v>17002</v>
      </c>
      <c r="B1529" t="s">
        <v>16996</v>
      </c>
      <c r="C1529">
        <v>2</v>
      </c>
    </row>
    <row r="1530" spans="1:3">
      <c r="A1530" t="s">
        <v>16995</v>
      </c>
      <c r="B1530" t="s">
        <v>16996</v>
      </c>
      <c r="C1530">
        <v>3.8544062287204657</v>
      </c>
    </row>
    <row r="1531" spans="1:3">
      <c r="A1531" t="s">
        <v>16997</v>
      </c>
      <c r="B1531" t="s">
        <v>16999</v>
      </c>
      <c r="C1531">
        <v>2.2045855379188714E-4</v>
      </c>
    </row>
    <row r="1532" spans="1:3">
      <c r="A1532" t="s">
        <v>16995</v>
      </c>
      <c r="B1532" t="s">
        <v>16996</v>
      </c>
      <c r="C1532">
        <v>17.235436056532226</v>
      </c>
    </row>
    <row r="1533" spans="1:3">
      <c r="A1533" t="s">
        <v>16995</v>
      </c>
      <c r="B1533" t="s">
        <v>16996</v>
      </c>
      <c r="C1533">
        <v>82.730093071354702</v>
      </c>
    </row>
    <row r="1534" spans="1:3">
      <c r="A1534" t="s">
        <v>16995</v>
      </c>
      <c r="B1534" t="s">
        <v>16996</v>
      </c>
      <c r="C1534">
        <v>44.812133746983797</v>
      </c>
    </row>
    <row r="1535" spans="1:3">
      <c r="A1535" t="s">
        <v>16995</v>
      </c>
      <c r="B1535" t="s">
        <v>16996</v>
      </c>
      <c r="C1535">
        <v>120.64805239572561</v>
      </c>
    </row>
    <row r="1536" spans="1:3">
      <c r="A1536" t="s">
        <v>17002</v>
      </c>
      <c r="B1536" t="s">
        <v>16996</v>
      </c>
      <c r="C1536">
        <v>1.5</v>
      </c>
    </row>
    <row r="1537" spans="1:3">
      <c r="A1537" t="s">
        <v>16995</v>
      </c>
      <c r="B1537" t="s">
        <v>16996</v>
      </c>
      <c r="C1537">
        <v>77.017868145409736</v>
      </c>
    </row>
    <row r="1538" spans="1:3">
      <c r="A1538" t="s">
        <v>16997</v>
      </c>
      <c r="B1538" t="s">
        <v>16996</v>
      </c>
      <c r="C1538">
        <v>30.8641975308642</v>
      </c>
    </row>
    <row r="1539" spans="1:3">
      <c r="A1539" t="s">
        <v>16995</v>
      </c>
      <c r="B1539" t="s">
        <v>16996</v>
      </c>
      <c r="C1539">
        <v>68.941744226128904</v>
      </c>
    </row>
    <row r="1540" spans="1:3">
      <c r="A1540" t="s">
        <v>16997</v>
      </c>
      <c r="B1540" t="s">
        <v>16999</v>
      </c>
      <c r="C1540">
        <v>132.27513227513228</v>
      </c>
    </row>
    <row r="1541" spans="1:3">
      <c r="A1541" t="s">
        <v>16995</v>
      </c>
      <c r="B1541" t="s">
        <v>16996</v>
      </c>
      <c r="C1541">
        <v>3.8607376766632191</v>
      </c>
    </row>
    <row r="1542" spans="1:3">
      <c r="A1542" t="s">
        <v>16997</v>
      </c>
      <c r="B1542" t="s">
        <v>16999</v>
      </c>
      <c r="C1542">
        <v>110.22927689594357</v>
      </c>
    </row>
    <row r="1543" spans="1:3">
      <c r="A1543" t="s">
        <v>16997</v>
      </c>
      <c r="B1543" t="s">
        <v>16999</v>
      </c>
      <c r="C1543">
        <v>132.27513227513228</v>
      </c>
    </row>
    <row r="1544" spans="1:3">
      <c r="A1544" t="s">
        <v>17002</v>
      </c>
      <c r="B1544" t="s">
        <v>16996</v>
      </c>
      <c r="C1544">
        <v>2</v>
      </c>
    </row>
    <row r="1545" spans="1:3">
      <c r="A1545" t="s">
        <v>16998</v>
      </c>
      <c r="B1545" t="s">
        <v>17001</v>
      </c>
      <c r="C1545">
        <v>317.69564756962825</v>
      </c>
    </row>
    <row r="1546" spans="1:3">
      <c r="A1546" t="s">
        <v>16997</v>
      </c>
      <c r="B1546" t="s">
        <v>17001</v>
      </c>
      <c r="C1546">
        <v>28.659611992945326</v>
      </c>
    </row>
    <row r="1547" spans="1:3">
      <c r="A1547" t="s">
        <v>16998</v>
      </c>
      <c r="B1547" t="s">
        <v>16999</v>
      </c>
      <c r="C1547">
        <v>52.949274594938046</v>
      </c>
    </row>
    <row r="1548" spans="1:3">
      <c r="A1548" t="s">
        <v>17002</v>
      </c>
      <c r="B1548" t="s">
        <v>16996</v>
      </c>
      <c r="C1548">
        <v>11.732116669382433</v>
      </c>
    </row>
    <row r="1549" spans="1:3">
      <c r="A1549" t="s">
        <v>17002</v>
      </c>
      <c r="B1549" t="s">
        <v>16996</v>
      </c>
      <c r="C1549">
        <v>689.11655257959308</v>
      </c>
    </row>
    <row r="1550" spans="1:3">
      <c r="A1550" t="s">
        <v>16995</v>
      </c>
      <c r="B1550" t="s">
        <v>16996</v>
      </c>
      <c r="C1550">
        <v>46.210720887245841</v>
      </c>
    </row>
    <row r="1551" spans="1:3">
      <c r="A1551" t="s">
        <v>16995</v>
      </c>
      <c r="B1551" t="s">
        <v>16996</v>
      </c>
      <c r="C1551">
        <v>28.679765598069629</v>
      </c>
    </row>
    <row r="1552" spans="1:3">
      <c r="A1552" t="s">
        <v>16995</v>
      </c>
      <c r="B1552" t="s">
        <v>16996</v>
      </c>
      <c r="C1552">
        <v>9.4401240951396073</v>
      </c>
    </row>
    <row r="1553" spans="1:3">
      <c r="A1553" t="s">
        <v>16995</v>
      </c>
      <c r="B1553" t="s">
        <v>16996</v>
      </c>
      <c r="C1553">
        <v>29.046570148224749</v>
      </c>
    </row>
    <row r="1554" spans="1:3">
      <c r="A1554" t="s">
        <v>16995</v>
      </c>
      <c r="B1554" t="s">
        <v>16996</v>
      </c>
      <c r="C1554">
        <v>14.523267838676318</v>
      </c>
    </row>
    <row r="1555" spans="1:3">
      <c r="A1555" t="s">
        <v>16995</v>
      </c>
      <c r="B1555" t="s">
        <v>16996</v>
      </c>
      <c r="C1555">
        <v>14.523267838676318</v>
      </c>
    </row>
    <row r="1556" spans="1:3">
      <c r="A1556" t="s">
        <v>16995</v>
      </c>
      <c r="B1556" t="s">
        <v>16996</v>
      </c>
      <c r="C1556">
        <v>31.713202344019301</v>
      </c>
    </row>
    <row r="1557" spans="1:3">
      <c r="A1557" t="s">
        <v>16995</v>
      </c>
      <c r="B1557" t="s">
        <v>16996</v>
      </c>
      <c r="C1557">
        <v>33.887693898655634</v>
      </c>
    </row>
    <row r="1558" spans="1:3">
      <c r="A1558" t="s">
        <v>16995</v>
      </c>
      <c r="B1558" t="s">
        <v>16996</v>
      </c>
      <c r="C1558">
        <v>14.523267838676318</v>
      </c>
    </row>
    <row r="1559" spans="1:3">
      <c r="A1559" t="s">
        <v>17000</v>
      </c>
      <c r="B1559" t="s">
        <v>16996</v>
      </c>
      <c r="C1559">
        <v>59.530896535301828</v>
      </c>
    </row>
    <row r="1560" spans="1:3">
      <c r="A1560" t="s">
        <v>16997</v>
      </c>
      <c r="B1560" t="s">
        <v>16996</v>
      </c>
      <c r="C1560">
        <v>293.80291005291002</v>
      </c>
    </row>
    <row r="1561" spans="1:3">
      <c r="A1561" t="s">
        <v>16995</v>
      </c>
      <c r="B1561" t="s">
        <v>16996</v>
      </c>
      <c r="C1561">
        <v>10.341261633919338</v>
      </c>
    </row>
    <row r="1562" spans="1:3">
      <c r="A1562" t="s">
        <v>16998</v>
      </c>
      <c r="B1562" t="s">
        <v>16996</v>
      </c>
      <c r="C1562">
        <v>105.89854918987609</v>
      </c>
    </row>
    <row r="1563" spans="1:3">
      <c r="A1563" t="s">
        <v>16997</v>
      </c>
      <c r="B1563" t="s">
        <v>16996</v>
      </c>
      <c r="C1563">
        <v>391.73721340388005</v>
      </c>
    </row>
    <row r="1564" spans="1:3">
      <c r="A1564" t="s">
        <v>16997</v>
      </c>
      <c r="B1564" t="s">
        <v>16996</v>
      </c>
      <c r="C1564">
        <v>66.137566137566139</v>
      </c>
    </row>
    <row r="1565" spans="1:3">
      <c r="A1565" t="s">
        <v>16997</v>
      </c>
      <c r="B1565" t="s">
        <v>16996</v>
      </c>
      <c r="C1565">
        <v>195.86860670194002</v>
      </c>
    </row>
    <row r="1566" spans="1:3">
      <c r="A1566" t="s">
        <v>16997</v>
      </c>
      <c r="B1566" t="s">
        <v>16999</v>
      </c>
      <c r="C1566">
        <v>30</v>
      </c>
    </row>
    <row r="1567" spans="1:3">
      <c r="A1567" t="s">
        <v>16995</v>
      </c>
      <c r="B1567" t="s">
        <v>16999</v>
      </c>
      <c r="C1567">
        <v>61.614294516327789</v>
      </c>
    </row>
    <row r="1568" spans="1:3">
      <c r="A1568" t="s">
        <v>16995</v>
      </c>
      <c r="B1568" t="s">
        <v>16996</v>
      </c>
      <c r="C1568">
        <v>21.010474430067774</v>
      </c>
    </row>
    <row r="1569" spans="1:3">
      <c r="A1569" t="s">
        <v>16995</v>
      </c>
      <c r="B1569" t="s">
        <v>16999</v>
      </c>
      <c r="C1569">
        <v>68.941744226128904</v>
      </c>
    </row>
    <row r="1570" spans="1:3">
      <c r="A1570" t="s">
        <v>16997</v>
      </c>
      <c r="B1570" t="s">
        <v>16996</v>
      </c>
      <c r="C1570">
        <v>72.156084656084658</v>
      </c>
    </row>
    <row r="1571" spans="1:3">
      <c r="A1571" t="s">
        <v>16995</v>
      </c>
      <c r="B1571" t="s">
        <v>16999</v>
      </c>
      <c r="C1571">
        <v>154.03573629081947</v>
      </c>
    </row>
    <row r="1572" spans="1:3">
      <c r="A1572" t="s">
        <v>16995</v>
      </c>
      <c r="B1572" t="s">
        <v>16996</v>
      </c>
      <c r="C1572">
        <v>11.563218686161397</v>
      </c>
    </row>
    <row r="1573" spans="1:3">
      <c r="A1573" t="s">
        <v>16995</v>
      </c>
      <c r="B1573" t="s">
        <v>16996</v>
      </c>
      <c r="C1573">
        <v>39.681144432954149</v>
      </c>
    </row>
    <row r="1574" spans="1:3">
      <c r="A1574" t="s">
        <v>16995</v>
      </c>
      <c r="B1574" t="s">
        <v>16996</v>
      </c>
      <c r="C1574">
        <v>9.9207169941399513</v>
      </c>
    </row>
    <row r="1575" spans="1:3">
      <c r="A1575" t="s">
        <v>16997</v>
      </c>
      <c r="B1575" t="s">
        <v>16996</v>
      </c>
      <c r="C1575">
        <v>99.206349206349202</v>
      </c>
    </row>
    <row r="1576" spans="1:3">
      <c r="A1576" t="s">
        <v>16997</v>
      </c>
      <c r="B1576" t="s">
        <v>16996</v>
      </c>
      <c r="C1576">
        <v>88.183421516754848</v>
      </c>
    </row>
    <row r="1577" spans="1:3">
      <c r="A1577" t="s">
        <v>16995</v>
      </c>
      <c r="B1577" t="s">
        <v>16996</v>
      </c>
      <c r="C1577">
        <v>107.82501540357363</v>
      </c>
    </row>
    <row r="1578" spans="1:3">
      <c r="A1578" t="s">
        <v>17002</v>
      </c>
      <c r="B1578" t="s">
        <v>16999</v>
      </c>
      <c r="C1578">
        <v>100</v>
      </c>
    </row>
    <row r="1579" spans="1:3">
      <c r="A1579" t="s">
        <v>16995</v>
      </c>
      <c r="B1579" t="s">
        <v>16996</v>
      </c>
      <c r="C1579">
        <v>24.645717806531117</v>
      </c>
    </row>
    <row r="1580" spans="1:3">
      <c r="A1580" t="s">
        <v>16997</v>
      </c>
      <c r="B1580" t="s">
        <v>16996</v>
      </c>
      <c r="C1580">
        <v>391.73677248677251</v>
      </c>
    </row>
    <row r="1581" spans="1:3">
      <c r="A1581" t="s">
        <v>16995</v>
      </c>
      <c r="B1581" t="s">
        <v>16999</v>
      </c>
      <c r="C1581">
        <v>25.696041524803107</v>
      </c>
    </row>
    <row r="1582" spans="1:3">
      <c r="A1582" t="s">
        <v>17002</v>
      </c>
      <c r="B1582" t="s">
        <v>17001</v>
      </c>
      <c r="C1582">
        <v>26</v>
      </c>
    </row>
    <row r="1583" spans="1:3">
      <c r="A1583" t="s">
        <v>16995</v>
      </c>
      <c r="B1583" t="s">
        <v>17001</v>
      </c>
      <c r="C1583">
        <v>144.77766287487074</v>
      </c>
    </row>
    <row r="1584" spans="1:3">
      <c r="A1584" t="s">
        <v>16995</v>
      </c>
      <c r="B1584" t="s">
        <v>16996</v>
      </c>
      <c r="C1584">
        <v>18.916925198207515</v>
      </c>
    </row>
    <row r="1585" spans="1:3">
      <c r="A1585" t="s">
        <v>16995</v>
      </c>
      <c r="B1585" t="s">
        <v>17001</v>
      </c>
      <c r="C1585">
        <v>27.576697690451567</v>
      </c>
    </row>
    <row r="1586" spans="1:3">
      <c r="A1586" t="s">
        <v>17000</v>
      </c>
      <c r="B1586" t="s">
        <v>17001</v>
      </c>
      <c r="C1586">
        <v>12.528964070814293</v>
      </c>
    </row>
    <row r="1587" spans="1:3">
      <c r="A1587" t="s">
        <v>16997</v>
      </c>
      <c r="B1587" t="s">
        <v>17001</v>
      </c>
      <c r="C1587">
        <v>33.06878306878307</v>
      </c>
    </row>
    <row r="1588" spans="1:3">
      <c r="A1588" t="s">
        <v>16998</v>
      </c>
      <c r="B1588" t="s">
        <v>16996</v>
      </c>
      <c r="C1588">
        <v>211.79709837975219</v>
      </c>
    </row>
    <row r="1589" spans="1:3">
      <c r="A1589" t="s">
        <v>16995</v>
      </c>
      <c r="B1589" t="s">
        <v>16996</v>
      </c>
      <c r="C1589">
        <v>68.941744226128904</v>
      </c>
    </row>
    <row r="1590" spans="1:3">
      <c r="A1590" t="s">
        <v>17002</v>
      </c>
      <c r="B1590" t="s">
        <v>16996</v>
      </c>
      <c r="C1590">
        <v>1.7924067133778718</v>
      </c>
    </row>
    <row r="1591" spans="1:3">
      <c r="A1591" t="s">
        <v>16995</v>
      </c>
      <c r="B1591" t="s">
        <v>16996</v>
      </c>
      <c r="C1591">
        <v>3.0807147258163896</v>
      </c>
    </row>
    <row r="1592" spans="1:3">
      <c r="A1592" t="s">
        <v>16997</v>
      </c>
      <c r="B1592" t="s">
        <v>16999</v>
      </c>
      <c r="C1592">
        <v>44.091710758377424</v>
      </c>
    </row>
    <row r="1593" spans="1:3">
      <c r="A1593" t="s">
        <v>16998</v>
      </c>
      <c r="B1593" t="s">
        <v>16996</v>
      </c>
      <c r="C1593">
        <v>105.89854918987609</v>
      </c>
    </row>
    <row r="1594" spans="1:3">
      <c r="A1594" t="s">
        <v>16998</v>
      </c>
      <c r="B1594" t="s">
        <v>16999</v>
      </c>
      <c r="C1594">
        <v>370.64492216456637</v>
      </c>
    </row>
    <row r="1595" spans="1:3">
      <c r="A1595" t="s">
        <v>16998</v>
      </c>
      <c r="B1595" t="s">
        <v>17001</v>
      </c>
      <c r="C1595">
        <v>158.84782378481412</v>
      </c>
    </row>
    <row r="1596" spans="1:3">
      <c r="A1596" t="s">
        <v>16998</v>
      </c>
      <c r="B1596" t="s">
        <v>16999</v>
      </c>
      <c r="C1596">
        <v>105.89854918987609</v>
      </c>
    </row>
    <row r="1597" spans="1:3">
      <c r="A1597" t="s">
        <v>16995</v>
      </c>
      <c r="B1597" t="s">
        <v>16996</v>
      </c>
      <c r="C1597">
        <v>27.576697690451567</v>
      </c>
    </row>
    <row r="1598" spans="1:3">
      <c r="A1598" t="s">
        <v>16998</v>
      </c>
      <c r="B1598" t="s">
        <v>16999</v>
      </c>
      <c r="C1598">
        <v>529.49274594938049</v>
      </c>
    </row>
    <row r="1599" spans="1:3">
      <c r="A1599" t="s">
        <v>17002</v>
      </c>
      <c r="B1599" t="s">
        <v>16996</v>
      </c>
      <c r="C1599">
        <v>50</v>
      </c>
    </row>
    <row r="1600" spans="1:3">
      <c r="A1600" t="s">
        <v>17000</v>
      </c>
      <c r="B1600" t="s">
        <v>16996</v>
      </c>
      <c r="C1600">
        <v>48.778137507212399</v>
      </c>
    </row>
    <row r="1601" spans="1:3">
      <c r="A1601" t="s">
        <v>16997</v>
      </c>
      <c r="B1601" t="s">
        <v>16996</v>
      </c>
      <c r="C1601">
        <v>195.8553791887125</v>
      </c>
    </row>
    <row r="1602" spans="1:3">
      <c r="A1602" t="s">
        <v>16995</v>
      </c>
      <c r="B1602" t="s">
        <v>16996</v>
      </c>
      <c r="C1602">
        <v>30.807147258163894</v>
      </c>
    </row>
    <row r="1603" spans="1:3">
      <c r="A1603" t="s">
        <v>16995</v>
      </c>
      <c r="B1603" t="s">
        <v>16996</v>
      </c>
      <c r="C1603">
        <v>25.696041524803107</v>
      </c>
    </row>
    <row r="1604" spans="1:3">
      <c r="A1604" t="s">
        <v>16995</v>
      </c>
      <c r="B1604" t="s">
        <v>16996</v>
      </c>
      <c r="C1604">
        <v>30.807147258163894</v>
      </c>
    </row>
    <row r="1605" spans="1:3">
      <c r="A1605" t="s">
        <v>16995</v>
      </c>
      <c r="B1605" t="s">
        <v>17001</v>
      </c>
      <c r="C1605">
        <v>68.941744226128904</v>
      </c>
    </row>
    <row r="1606" spans="1:3">
      <c r="A1606" t="s">
        <v>16995</v>
      </c>
      <c r="B1606" t="s">
        <v>16996</v>
      </c>
      <c r="C1606">
        <v>53.912507701786815</v>
      </c>
    </row>
    <row r="1607" spans="1:3">
      <c r="A1607" t="s">
        <v>16995</v>
      </c>
      <c r="B1607" t="s">
        <v>17004</v>
      </c>
      <c r="C1607">
        <v>130.98931402964493</v>
      </c>
    </row>
    <row r="1608" spans="1:3">
      <c r="A1608" t="s">
        <v>17000</v>
      </c>
      <c r="B1608" t="s">
        <v>16996</v>
      </c>
      <c r="C1608">
        <v>45.792997334847563</v>
      </c>
    </row>
    <row r="1609" spans="1:3">
      <c r="A1609" t="s">
        <v>17002</v>
      </c>
      <c r="B1609" t="s">
        <v>16999</v>
      </c>
      <c r="C1609">
        <v>1792.4067133778719</v>
      </c>
    </row>
    <row r="1610" spans="1:3">
      <c r="A1610" t="s">
        <v>16995</v>
      </c>
      <c r="B1610" t="s">
        <v>16996</v>
      </c>
      <c r="C1610">
        <v>15.403573629081947</v>
      </c>
    </row>
    <row r="1611" spans="1:3">
      <c r="A1611" t="s">
        <v>17000</v>
      </c>
      <c r="B1611" t="s">
        <v>16996</v>
      </c>
      <c r="C1611">
        <v>183.17198933939025</v>
      </c>
    </row>
    <row r="1612" spans="1:3">
      <c r="A1612" t="s">
        <v>16995</v>
      </c>
      <c r="B1612" t="s">
        <v>16999</v>
      </c>
      <c r="C1612">
        <v>27.726432532347506</v>
      </c>
    </row>
    <row r="1613" spans="1:3">
      <c r="A1613" t="s">
        <v>16997</v>
      </c>
      <c r="B1613" t="s">
        <v>16996</v>
      </c>
      <c r="C1613">
        <v>15</v>
      </c>
    </row>
    <row r="1614" spans="1:3">
      <c r="A1614" t="s">
        <v>17002</v>
      </c>
      <c r="B1614" t="s">
        <v>16996</v>
      </c>
      <c r="C1614">
        <v>51.369044884458127</v>
      </c>
    </row>
    <row r="1615" spans="1:3">
      <c r="A1615" t="s">
        <v>17002</v>
      </c>
      <c r="B1615" t="s">
        <v>16996</v>
      </c>
      <c r="C1615">
        <v>756.79304013635442</v>
      </c>
    </row>
    <row r="1616" spans="1:3">
      <c r="A1616" t="s">
        <v>16995</v>
      </c>
      <c r="B1616" t="s">
        <v>16996</v>
      </c>
      <c r="C1616">
        <v>77.017868145409736</v>
      </c>
    </row>
    <row r="1617" spans="1:3">
      <c r="A1617" t="s">
        <v>17002</v>
      </c>
      <c r="B1617" t="s">
        <v>16996</v>
      </c>
      <c r="C1617">
        <v>756.79304013635442</v>
      </c>
    </row>
    <row r="1618" spans="1:3">
      <c r="A1618" t="s">
        <v>17002</v>
      </c>
      <c r="B1618" t="s">
        <v>16996</v>
      </c>
      <c r="C1618">
        <v>987.12135669959264</v>
      </c>
    </row>
    <row r="1619" spans="1:3">
      <c r="A1619" t="s">
        <v>16995</v>
      </c>
      <c r="B1619" t="s">
        <v>16996</v>
      </c>
      <c r="C1619">
        <v>27.726432532347506</v>
      </c>
    </row>
    <row r="1620" spans="1:3">
      <c r="A1620" t="s">
        <v>16995</v>
      </c>
      <c r="B1620" t="s">
        <v>16999</v>
      </c>
      <c r="C1620">
        <v>77.017868145409736</v>
      </c>
    </row>
    <row r="1621" spans="1:3">
      <c r="A1621" t="s">
        <v>16995</v>
      </c>
      <c r="B1621" t="s">
        <v>16999</v>
      </c>
      <c r="C1621">
        <v>315.24953789279112</v>
      </c>
    </row>
    <row r="1622" spans="1:3">
      <c r="A1622" t="s">
        <v>17002</v>
      </c>
      <c r="B1622" t="s">
        <v>16996</v>
      </c>
      <c r="C1622">
        <v>37.850875178021781</v>
      </c>
    </row>
    <row r="1623" spans="1:3">
      <c r="A1623" t="s">
        <v>16997</v>
      </c>
      <c r="B1623" t="s">
        <v>16999</v>
      </c>
      <c r="C1623">
        <v>66.137566137566139</v>
      </c>
    </row>
    <row r="1624" spans="1:3">
      <c r="A1624" t="s">
        <v>17000</v>
      </c>
      <c r="B1624" t="s">
        <v>16996</v>
      </c>
      <c r="C1624">
        <v>18.317198933939025</v>
      </c>
    </row>
    <row r="1625" spans="1:3">
      <c r="A1625" t="s">
        <v>16995</v>
      </c>
      <c r="B1625" t="s">
        <v>16999</v>
      </c>
      <c r="C1625">
        <v>25.696041524803107</v>
      </c>
    </row>
    <row r="1626" spans="1:3">
      <c r="A1626" t="s">
        <v>16995</v>
      </c>
      <c r="B1626" t="s">
        <v>17001</v>
      </c>
      <c r="C1626">
        <v>51.706308169596689</v>
      </c>
    </row>
    <row r="1627" spans="1:3">
      <c r="A1627" t="s">
        <v>16997</v>
      </c>
      <c r="B1627" t="s">
        <v>16996</v>
      </c>
      <c r="C1627">
        <v>4.8500881834215166</v>
      </c>
    </row>
    <row r="1628" spans="1:3">
      <c r="A1628" t="s">
        <v>16995</v>
      </c>
      <c r="B1628" t="s">
        <v>16996</v>
      </c>
      <c r="C1628">
        <v>68.941744226128904</v>
      </c>
    </row>
    <row r="1629" spans="1:3">
      <c r="A1629" t="s">
        <v>16995</v>
      </c>
      <c r="B1629" t="s">
        <v>16999</v>
      </c>
      <c r="C1629">
        <v>34.470872113064452</v>
      </c>
    </row>
    <row r="1630" spans="1:3">
      <c r="A1630" t="s">
        <v>16995</v>
      </c>
      <c r="B1630" t="s">
        <v>16999</v>
      </c>
      <c r="C1630">
        <v>61.614294516327789</v>
      </c>
    </row>
    <row r="1631" spans="1:3">
      <c r="A1631" t="s">
        <v>16995</v>
      </c>
      <c r="B1631" t="s">
        <v>16999</v>
      </c>
      <c r="C1631">
        <v>46.210720887245841</v>
      </c>
    </row>
    <row r="1632" spans="1:3">
      <c r="A1632" t="s">
        <v>16998</v>
      </c>
      <c r="B1632" t="s">
        <v>16999</v>
      </c>
      <c r="C1632">
        <v>423.59419675950437</v>
      </c>
    </row>
    <row r="1633" spans="1:3">
      <c r="A1633" t="s">
        <v>16995</v>
      </c>
      <c r="B1633" t="s">
        <v>16996</v>
      </c>
      <c r="C1633">
        <v>38.508934072704868</v>
      </c>
    </row>
    <row r="1634" spans="1:3">
      <c r="A1634" t="s">
        <v>17002</v>
      </c>
      <c r="B1634" t="s">
        <v>16996</v>
      </c>
      <c r="C1634">
        <v>2.2749999999999999</v>
      </c>
    </row>
    <row r="1635" spans="1:3">
      <c r="A1635" t="s">
        <v>17000</v>
      </c>
      <c r="B1635" t="s">
        <v>16996</v>
      </c>
      <c r="C1635">
        <v>178.52766354969</v>
      </c>
    </row>
    <row r="1636" spans="1:3">
      <c r="A1636" t="s">
        <v>17002</v>
      </c>
      <c r="B1636" t="s">
        <v>16996</v>
      </c>
      <c r="C1636">
        <v>1.5</v>
      </c>
    </row>
    <row r="1637" spans="1:3">
      <c r="A1637" t="s">
        <v>16997</v>
      </c>
      <c r="B1637" t="s">
        <v>16996</v>
      </c>
      <c r="C1637">
        <v>110.22927689594357</v>
      </c>
    </row>
    <row r="1638" spans="1:3">
      <c r="A1638" t="s">
        <v>16995</v>
      </c>
      <c r="B1638" t="s">
        <v>16996</v>
      </c>
      <c r="C1638">
        <v>6.8941744226128918</v>
      </c>
    </row>
    <row r="1639" spans="1:3">
      <c r="A1639" t="s">
        <v>16995</v>
      </c>
      <c r="B1639" t="s">
        <v>16999</v>
      </c>
      <c r="C1639">
        <v>308.07147258163894</v>
      </c>
    </row>
    <row r="1640" spans="1:3">
      <c r="A1640" t="s">
        <v>16995</v>
      </c>
      <c r="B1640" t="s">
        <v>16999</v>
      </c>
      <c r="C1640">
        <v>138.63216266173754</v>
      </c>
    </row>
    <row r="1641" spans="1:3">
      <c r="A1641" t="s">
        <v>16995</v>
      </c>
      <c r="B1641" t="s">
        <v>16999</v>
      </c>
      <c r="C1641">
        <v>200</v>
      </c>
    </row>
    <row r="1642" spans="1:3">
      <c r="A1642" t="s">
        <v>16995</v>
      </c>
      <c r="B1642" t="s">
        <v>16999</v>
      </c>
      <c r="C1642">
        <v>55</v>
      </c>
    </row>
    <row r="1643" spans="1:3">
      <c r="A1643" t="s">
        <v>16995</v>
      </c>
      <c r="B1643" t="s">
        <v>16999</v>
      </c>
      <c r="C1643">
        <v>123.22858903265558</v>
      </c>
    </row>
    <row r="1644" spans="1:3">
      <c r="A1644" t="s">
        <v>17002</v>
      </c>
      <c r="B1644" t="s">
        <v>16996</v>
      </c>
      <c r="C1644">
        <v>410.95235907566502</v>
      </c>
    </row>
    <row r="1645" spans="1:3">
      <c r="A1645" t="s">
        <v>16997</v>
      </c>
      <c r="B1645" t="s">
        <v>16996</v>
      </c>
      <c r="C1645">
        <v>382.3350970017637</v>
      </c>
    </row>
    <row r="1646" spans="1:3">
      <c r="A1646" t="s">
        <v>17000</v>
      </c>
      <c r="B1646" t="s">
        <v>17001</v>
      </c>
      <c r="C1646">
        <v>18.317198933939025</v>
      </c>
    </row>
    <row r="1647" spans="1:3">
      <c r="A1647" t="s">
        <v>16998</v>
      </c>
      <c r="B1647" t="s">
        <v>16999</v>
      </c>
      <c r="C1647">
        <v>105.89854918987609</v>
      </c>
    </row>
    <row r="1648" spans="1:3">
      <c r="A1648" t="s">
        <v>17002</v>
      </c>
      <c r="B1648" t="s">
        <v>16996</v>
      </c>
      <c r="C1648">
        <v>16.294606485253382</v>
      </c>
    </row>
    <row r="1649" spans="1:3">
      <c r="A1649" t="s">
        <v>16998</v>
      </c>
      <c r="B1649" t="s">
        <v>17001</v>
      </c>
      <c r="C1649">
        <v>211.79709837975219</v>
      </c>
    </row>
    <row r="1650" spans="1:3">
      <c r="A1650" t="s">
        <v>16998</v>
      </c>
      <c r="B1650" t="s">
        <v>16996</v>
      </c>
      <c r="C1650">
        <v>211.79709837975219</v>
      </c>
    </row>
    <row r="1651" spans="1:3">
      <c r="A1651" t="s">
        <v>16998</v>
      </c>
      <c r="B1651" t="s">
        <v>16996</v>
      </c>
      <c r="C1651">
        <v>211.79709837975219</v>
      </c>
    </row>
    <row r="1652" spans="1:3">
      <c r="A1652" t="s">
        <v>17000</v>
      </c>
      <c r="B1652" t="s">
        <v>16996</v>
      </c>
      <c r="C1652">
        <v>146.5375914715122</v>
      </c>
    </row>
    <row r="1653" spans="1:3">
      <c r="A1653" t="s">
        <v>16995</v>
      </c>
      <c r="B1653" t="s">
        <v>16999</v>
      </c>
      <c r="C1653">
        <v>256.96041524803104</v>
      </c>
    </row>
    <row r="1654" spans="1:3">
      <c r="A1654" t="s">
        <v>16997</v>
      </c>
      <c r="B1654" t="s">
        <v>16999</v>
      </c>
      <c r="C1654">
        <v>66.137566137566139</v>
      </c>
    </row>
    <row r="1655" spans="1:3">
      <c r="A1655" t="s">
        <v>16995</v>
      </c>
      <c r="B1655" t="s">
        <v>16999</v>
      </c>
      <c r="C1655">
        <v>103.41261633919338</v>
      </c>
    </row>
    <row r="1656" spans="1:3">
      <c r="A1656" t="s">
        <v>16998</v>
      </c>
      <c r="B1656" t="s">
        <v>17001</v>
      </c>
      <c r="C1656">
        <v>211.79709837975219</v>
      </c>
    </row>
    <row r="1657" spans="1:3">
      <c r="A1657" t="s">
        <v>16995</v>
      </c>
      <c r="B1657" t="s">
        <v>16999</v>
      </c>
      <c r="C1657">
        <v>128.48020762401552</v>
      </c>
    </row>
    <row r="1658" spans="1:3">
      <c r="A1658" t="s">
        <v>16995</v>
      </c>
      <c r="B1658" t="s">
        <v>16996</v>
      </c>
      <c r="C1658">
        <v>103.41261633919338</v>
      </c>
    </row>
    <row r="1659" spans="1:3">
      <c r="A1659" t="s">
        <v>16997</v>
      </c>
      <c r="B1659" t="s">
        <v>17001</v>
      </c>
      <c r="C1659">
        <v>154.65167548500884</v>
      </c>
    </row>
    <row r="1660" spans="1:3">
      <c r="A1660" t="s">
        <v>17002</v>
      </c>
      <c r="B1660" t="s">
        <v>16999</v>
      </c>
      <c r="C1660">
        <v>120</v>
      </c>
    </row>
    <row r="1661" spans="1:3">
      <c r="A1661" t="s">
        <v>16998</v>
      </c>
      <c r="B1661" t="s">
        <v>16999</v>
      </c>
      <c r="C1661">
        <v>26.474637297469023</v>
      </c>
    </row>
    <row r="1662" spans="1:3">
      <c r="A1662" t="s">
        <v>16997</v>
      </c>
      <c r="B1662" t="s">
        <v>16996</v>
      </c>
      <c r="C1662">
        <v>960.72310405643736</v>
      </c>
    </row>
    <row r="1663" spans="1:3">
      <c r="A1663" t="s">
        <v>16997</v>
      </c>
      <c r="B1663" t="s">
        <v>16999</v>
      </c>
      <c r="C1663">
        <v>55.114638447971785</v>
      </c>
    </row>
    <row r="1664" spans="1:3">
      <c r="A1664" t="s">
        <v>16997</v>
      </c>
      <c r="B1664" t="s">
        <v>16999</v>
      </c>
      <c r="C1664">
        <v>55.114638447971785</v>
      </c>
    </row>
    <row r="1665" spans="1:3">
      <c r="A1665" t="s">
        <v>16997</v>
      </c>
      <c r="B1665" t="s">
        <v>16999</v>
      </c>
      <c r="C1665">
        <v>55.114638447971785</v>
      </c>
    </row>
    <row r="1666" spans="1:3">
      <c r="A1666" t="s">
        <v>16997</v>
      </c>
      <c r="B1666" t="s">
        <v>16999</v>
      </c>
      <c r="C1666">
        <v>44.091710758377424</v>
      </c>
    </row>
    <row r="1667" spans="1:3">
      <c r="A1667" t="s">
        <v>16997</v>
      </c>
      <c r="B1667" t="s">
        <v>16999</v>
      </c>
      <c r="C1667">
        <v>44.091710758377424</v>
      </c>
    </row>
    <row r="1668" spans="1:3">
      <c r="A1668" t="s">
        <v>16997</v>
      </c>
      <c r="B1668" t="s">
        <v>16999</v>
      </c>
      <c r="C1668">
        <v>44.091710758377424</v>
      </c>
    </row>
    <row r="1669" spans="1:3">
      <c r="A1669" t="s">
        <v>16997</v>
      </c>
      <c r="B1669" t="s">
        <v>16999</v>
      </c>
      <c r="C1669">
        <v>44.091710758377424</v>
      </c>
    </row>
    <row r="1670" spans="1:3">
      <c r="A1670" t="s">
        <v>16997</v>
      </c>
      <c r="B1670" t="s">
        <v>16999</v>
      </c>
      <c r="C1670">
        <v>55.114638447971785</v>
      </c>
    </row>
    <row r="1671" spans="1:3">
      <c r="A1671" t="s">
        <v>16997</v>
      </c>
      <c r="B1671" t="s">
        <v>16999</v>
      </c>
      <c r="C1671">
        <v>44.091710758377424</v>
      </c>
    </row>
    <row r="1672" spans="1:3">
      <c r="A1672" t="s">
        <v>16997</v>
      </c>
      <c r="B1672" t="s">
        <v>16999</v>
      </c>
      <c r="C1672">
        <v>55.114638447971785</v>
      </c>
    </row>
    <row r="1673" spans="1:3">
      <c r="A1673" t="s">
        <v>16997</v>
      </c>
      <c r="B1673" t="s">
        <v>16999</v>
      </c>
      <c r="C1673">
        <v>44.091710758377424</v>
      </c>
    </row>
    <row r="1674" spans="1:3">
      <c r="A1674" t="s">
        <v>16997</v>
      </c>
      <c r="B1674" t="s">
        <v>16999</v>
      </c>
      <c r="C1674">
        <v>44.091710758377424</v>
      </c>
    </row>
    <row r="1675" spans="1:3">
      <c r="A1675" t="s">
        <v>16997</v>
      </c>
      <c r="B1675" t="s">
        <v>16999</v>
      </c>
      <c r="C1675">
        <v>44.091710758377424</v>
      </c>
    </row>
    <row r="1676" spans="1:3">
      <c r="A1676" t="s">
        <v>16997</v>
      </c>
      <c r="B1676" t="s">
        <v>16999</v>
      </c>
      <c r="C1676">
        <v>44.091710758377424</v>
      </c>
    </row>
    <row r="1677" spans="1:3">
      <c r="A1677" t="s">
        <v>16997</v>
      </c>
      <c r="B1677" t="s">
        <v>16999</v>
      </c>
      <c r="C1677">
        <v>44.091710758377424</v>
      </c>
    </row>
    <row r="1678" spans="1:3">
      <c r="A1678" t="s">
        <v>16997</v>
      </c>
      <c r="B1678" t="s">
        <v>16999</v>
      </c>
      <c r="C1678">
        <v>44.091710758377424</v>
      </c>
    </row>
    <row r="1679" spans="1:3">
      <c r="A1679" t="s">
        <v>16997</v>
      </c>
      <c r="B1679" t="s">
        <v>16999</v>
      </c>
      <c r="C1679">
        <v>44.091710758377424</v>
      </c>
    </row>
    <row r="1680" spans="1:3">
      <c r="A1680" t="s">
        <v>16997</v>
      </c>
      <c r="B1680" t="s">
        <v>16999</v>
      </c>
      <c r="C1680">
        <v>55.114638447971785</v>
      </c>
    </row>
    <row r="1681" spans="1:3">
      <c r="A1681" t="s">
        <v>16997</v>
      </c>
      <c r="B1681" t="s">
        <v>16996</v>
      </c>
      <c r="C1681">
        <v>220.45855379188714</v>
      </c>
    </row>
    <row r="1682" spans="1:3">
      <c r="A1682" t="s">
        <v>17002</v>
      </c>
      <c r="B1682" t="s">
        <v>16996</v>
      </c>
      <c r="C1682">
        <v>256.84522442229064</v>
      </c>
    </row>
    <row r="1683" spans="1:3">
      <c r="A1683" t="s">
        <v>16998</v>
      </c>
      <c r="B1683" t="s">
        <v>16996</v>
      </c>
      <c r="C1683">
        <v>1058.985491898761</v>
      </c>
    </row>
    <row r="1684" spans="1:3">
      <c r="A1684" t="s">
        <v>16998</v>
      </c>
      <c r="B1684" t="s">
        <v>16999</v>
      </c>
      <c r="C1684">
        <v>529.49274594938049</v>
      </c>
    </row>
    <row r="1685" spans="1:3">
      <c r="A1685" t="s">
        <v>16998</v>
      </c>
      <c r="B1685" t="s">
        <v>16999</v>
      </c>
      <c r="C1685">
        <v>529.49274594938049</v>
      </c>
    </row>
    <row r="1686" spans="1:3">
      <c r="A1686" t="s">
        <v>16998</v>
      </c>
      <c r="B1686" t="s">
        <v>16999</v>
      </c>
      <c r="C1686">
        <v>423.59419675950437</v>
      </c>
    </row>
    <row r="1687" spans="1:3">
      <c r="A1687" t="s">
        <v>16995</v>
      </c>
      <c r="B1687" t="s">
        <v>16996</v>
      </c>
      <c r="C1687">
        <v>154.03573629081947</v>
      </c>
    </row>
    <row r="1688" spans="1:3">
      <c r="A1688" t="s">
        <v>16995</v>
      </c>
      <c r="B1688" t="s">
        <v>17001</v>
      </c>
      <c r="C1688">
        <v>462.10720887245844</v>
      </c>
    </row>
    <row r="1689" spans="1:3">
      <c r="A1689" t="s">
        <v>16998</v>
      </c>
      <c r="B1689" t="s">
        <v>17001</v>
      </c>
      <c r="C1689">
        <v>39.182463200254155</v>
      </c>
    </row>
    <row r="1690" spans="1:3">
      <c r="A1690" t="s">
        <v>16998</v>
      </c>
      <c r="B1690" t="s">
        <v>16996</v>
      </c>
      <c r="C1690">
        <v>150</v>
      </c>
    </row>
    <row r="1691" spans="1:3">
      <c r="A1691" t="s">
        <v>16995</v>
      </c>
      <c r="B1691" t="s">
        <v>16996</v>
      </c>
      <c r="C1691">
        <v>231.05360443622922</v>
      </c>
    </row>
    <row r="1692" spans="1:3">
      <c r="A1692" t="s">
        <v>16995</v>
      </c>
      <c r="B1692" t="s">
        <v>17001</v>
      </c>
      <c r="C1692">
        <v>6.8941744226128918</v>
      </c>
    </row>
    <row r="1693" spans="1:3">
      <c r="A1693" t="s">
        <v>16995</v>
      </c>
      <c r="B1693" t="s">
        <v>17001</v>
      </c>
      <c r="C1693">
        <v>6.8941744226128918</v>
      </c>
    </row>
    <row r="1694" spans="1:3">
      <c r="A1694" t="s">
        <v>16995</v>
      </c>
      <c r="B1694" t="s">
        <v>16996</v>
      </c>
      <c r="C1694">
        <v>61.614294516327789</v>
      </c>
    </row>
    <row r="1695" spans="1:3">
      <c r="A1695" t="s">
        <v>16995</v>
      </c>
      <c r="B1695" t="s">
        <v>16996</v>
      </c>
      <c r="C1695">
        <v>77.017868145409736</v>
      </c>
    </row>
    <row r="1696" spans="1:3">
      <c r="A1696" t="s">
        <v>16995</v>
      </c>
      <c r="B1696" t="s">
        <v>16996</v>
      </c>
      <c r="C1696">
        <v>123.22858903265558</v>
      </c>
    </row>
    <row r="1697" spans="1:3">
      <c r="A1697" t="s">
        <v>16995</v>
      </c>
      <c r="B1697" t="s">
        <v>16999</v>
      </c>
      <c r="C1697">
        <v>134.01109057301295</v>
      </c>
    </row>
    <row r="1698" spans="1:3">
      <c r="A1698" t="s">
        <v>17000</v>
      </c>
      <c r="B1698" t="s">
        <v>17001</v>
      </c>
      <c r="C1698">
        <v>5.4951596801817066</v>
      </c>
    </row>
    <row r="1699" spans="1:3">
      <c r="A1699" t="s">
        <v>17000</v>
      </c>
      <c r="B1699" t="s">
        <v>17001</v>
      </c>
      <c r="C1699">
        <v>10.990319360363413</v>
      </c>
    </row>
    <row r="1700" spans="1:3">
      <c r="A1700" t="s">
        <v>16995</v>
      </c>
      <c r="B1700" t="s">
        <v>16999</v>
      </c>
      <c r="C1700">
        <v>924.21441774491689</v>
      </c>
    </row>
    <row r="1701" spans="1:3">
      <c r="A1701" t="s">
        <v>16995</v>
      </c>
      <c r="B1701" t="s">
        <v>16996</v>
      </c>
      <c r="C1701">
        <v>2.4091189155884165</v>
      </c>
    </row>
    <row r="1702" spans="1:3">
      <c r="A1702" t="s">
        <v>16995</v>
      </c>
      <c r="B1702" t="s">
        <v>16996</v>
      </c>
      <c r="C1702">
        <v>23.105360443622921</v>
      </c>
    </row>
    <row r="1703" spans="1:3">
      <c r="A1703" t="s">
        <v>16997</v>
      </c>
      <c r="B1703" t="s">
        <v>16999</v>
      </c>
      <c r="C1703">
        <v>4.9603174603174605</v>
      </c>
    </row>
    <row r="1704" spans="1:3">
      <c r="A1704" t="s">
        <v>16995</v>
      </c>
      <c r="B1704" t="s">
        <v>17001</v>
      </c>
      <c r="C1704">
        <v>6.8941744226128918</v>
      </c>
    </row>
    <row r="1705" spans="1:3">
      <c r="A1705" t="s">
        <v>16995</v>
      </c>
      <c r="B1705" t="s">
        <v>17001</v>
      </c>
      <c r="C1705">
        <v>6.8941744226128918</v>
      </c>
    </row>
    <row r="1706" spans="1:3">
      <c r="A1706" t="s">
        <v>16995</v>
      </c>
      <c r="B1706" t="s">
        <v>17001</v>
      </c>
      <c r="C1706">
        <v>6.8941744226128918</v>
      </c>
    </row>
    <row r="1707" spans="1:3">
      <c r="A1707" t="s">
        <v>16995</v>
      </c>
      <c r="B1707" t="s">
        <v>17001</v>
      </c>
      <c r="C1707">
        <v>6.8941744226128918</v>
      </c>
    </row>
    <row r="1708" spans="1:3">
      <c r="A1708" t="s">
        <v>16995</v>
      </c>
      <c r="B1708" t="s">
        <v>17001</v>
      </c>
      <c r="C1708">
        <v>6.8941744226128918</v>
      </c>
    </row>
    <row r="1709" spans="1:3">
      <c r="A1709" t="s">
        <v>16995</v>
      </c>
      <c r="B1709" t="s">
        <v>17001</v>
      </c>
      <c r="C1709">
        <v>6.8941744226128918</v>
      </c>
    </row>
    <row r="1710" spans="1:3">
      <c r="A1710" t="s">
        <v>16995</v>
      </c>
      <c r="B1710" t="s">
        <v>16999</v>
      </c>
      <c r="C1710">
        <v>137.88348845225781</v>
      </c>
    </row>
    <row r="1711" spans="1:3">
      <c r="A1711" t="s">
        <v>16995</v>
      </c>
      <c r="B1711" t="s">
        <v>16996</v>
      </c>
      <c r="C1711">
        <v>65.494657014822465</v>
      </c>
    </row>
    <row r="1712" spans="1:3">
      <c r="A1712" t="s">
        <v>16995</v>
      </c>
      <c r="B1712" t="s">
        <v>16996</v>
      </c>
      <c r="C1712">
        <v>10.341261633919338</v>
      </c>
    </row>
    <row r="1713" spans="1:3">
      <c r="A1713" t="s">
        <v>17000</v>
      </c>
      <c r="B1713" t="s">
        <v>16996</v>
      </c>
      <c r="C1713">
        <v>68.689496002271341</v>
      </c>
    </row>
    <row r="1714" spans="1:3">
      <c r="A1714" t="s">
        <v>16995</v>
      </c>
      <c r="B1714" t="s">
        <v>17003</v>
      </c>
      <c r="C1714">
        <v>462.10720887245844</v>
      </c>
    </row>
    <row r="1715" spans="1:3">
      <c r="A1715" t="s">
        <v>17002</v>
      </c>
      <c r="B1715" t="s">
        <v>16999</v>
      </c>
      <c r="C1715">
        <v>42.365976861658794</v>
      </c>
    </row>
    <row r="1716" spans="1:3">
      <c r="A1716" t="s">
        <v>17002</v>
      </c>
      <c r="B1716" t="s">
        <v>17001</v>
      </c>
      <c r="C1716">
        <v>16.294606485253382</v>
      </c>
    </row>
    <row r="1717" spans="1:3">
      <c r="A1717" t="s">
        <v>16997</v>
      </c>
      <c r="B1717" t="s">
        <v>16996</v>
      </c>
      <c r="C1717">
        <v>15.4320987654321</v>
      </c>
    </row>
    <row r="1718" spans="1:3">
      <c r="A1718" t="s">
        <v>17002</v>
      </c>
      <c r="B1718" t="s">
        <v>16996</v>
      </c>
      <c r="C1718">
        <v>16.294606485253382</v>
      </c>
    </row>
    <row r="1719" spans="1:3">
      <c r="A1719" t="s">
        <v>17002</v>
      </c>
      <c r="B1719" t="s">
        <v>16996</v>
      </c>
      <c r="C1719">
        <v>4.0215088805605346</v>
      </c>
    </row>
    <row r="1720" spans="1:3">
      <c r="A1720" t="s">
        <v>17002</v>
      </c>
      <c r="B1720" t="s">
        <v>16996</v>
      </c>
      <c r="C1720">
        <v>1.7</v>
      </c>
    </row>
    <row r="1721" spans="1:3">
      <c r="A1721" t="s">
        <v>16997</v>
      </c>
      <c r="B1721" t="s">
        <v>17001</v>
      </c>
      <c r="C1721">
        <v>68.25</v>
      </c>
    </row>
    <row r="1722" spans="1:3">
      <c r="A1722" t="s">
        <v>16995</v>
      </c>
      <c r="B1722" t="s">
        <v>16999</v>
      </c>
      <c r="C1722">
        <v>15.403573629081947</v>
      </c>
    </row>
    <row r="1723" spans="1:3">
      <c r="A1723" t="s">
        <v>16995</v>
      </c>
      <c r="B1723" t="s">
        <v>16996</v>
      </c>
      <c r="C1723">
        <v>30.807147258163894</v>
      </c>
    </row>
    <row r="1724" spans="1:3">
      <c r="A1724" t="s">
        <v>16995</v>
      </c>
      <c r="B1724" t="s">
        <v>16999</v>
      </c>
      <c r="C1724">
        <v>15.403573629081947</v>
      </c>
    </row>
    <row r="1725" spans="1:3">
      <c r="A1725" t="s">
        <v>16995</v>
      </c>
      <c r="B1725" t="s">
        <v>16999</v>
      </c>
      <c r="C1725">
        <v>12.322858903265558</v>
      </c>
    </row>
    <row r="1726" spans="1:3">
      <c r="A1726" t="s">
        <v>16995</v>
      </c>
      <c r="B1726" t="s">
        <v>16999</v>
      </c>
      <c r="C1726">
        <v>7.7017868145409736</v>
      </c>
    </row>
    <row r="1727" spans="1:3">
      <c r="A1727" t="s">
        <v>16995</v>
      </c>
      <c r="B1727" t="s">
        <v>17001</v>
      </c>
      <c r="C1727">
        <v>10.012322858903266</v>
      </c>
    </row>
    <row r="1728" spans="1:3">
      <c r="A1728" t="s">
        <v>16995</v>
      </c>
      <c r="B1728" t="s">
        <v>16999</v>
      </c>
      <c r="C1728">
        <v>154.03573629081947</v>
      </c>
    </row>
    <row r="1729" spans="1:3">
      <c r="A1729" t="s">
        <v>16995</v>
      </c>
      <c r="B1729" t="s">
        <v>17001</v>
      </c>
      <c r="C1729">
        <v>53.912507701786815</v>
      </c>
    </row>
    <row r="1730" spans="1:3">
      <c r="A1730" t="s">
        <v>16995</v>
      </c>
      <c r="B1730" t="s">
        <v>16996</v>
      </c>
      <c r="C1730">
        <v>154.03573629081947</v>
      </c>
    </row>
    <row r="1731" spans="1:3">
      <c r="A1731" t="s">
        <v>16995</v>
      </c>
      <c r="B1731" t="s">
        <v>16996</v>
      </c>
      <c r="C1731">
        <v>130.93037584719656</v>
      </c>
    </row>
    <row r="1732" spans="1:3">
      <c r="A1732" t="s">
        <v>16995</v>
      </c>
      <c r="B1732" t="s">
        <v>16999</v>
      </c>
      <c r="C1732">
        <v>30.807147258163894</v>
      </c>
    </row>
    <row r="1733" spans="1:3">
      <c r="A1733" t="s">
        <v>16995</v>
      </c>
      <c r="B1733" t="s">
        <v>17001</v>
      </c>
      <c r="C1733">
        <v>200</v>
      </c>
    </row>
    <row r="1734" spans="1:3">
      <c r="A1734" t="s">
        <v>16995</v>
      </c>
      <c r="B1734" t="s">
        <v>16999</v>
      </c>
      <c r="C1734">
        <v>385.08934072704869</v>
      </c>
    </row>
    <row r="1735" spans="1:3">
      <c r="A1735" t="s">
        <v>16995</v>
      </c>
      <c r="B1735" t="s">
        <v>16996</v>
      </c>
      <c r="C1735">
        <v>269.5625385089341</v>
      </c>
    </row>
    <row r="1736" spans="1:3">
      <c r="A1736" t="s">
        <v>16998</v>
      </c>
      <c r="B1736" t="s">
        <v>16999</v>
      </c>
      <c r="C1736">
        <v>5.0017227913814493</v>
      </c>
    </row>
    <row r="1737" spans="1:3">
      <c r="A1737" t="s">
        <v>16997</v>
      </c>
      <c r="B1737" t="s">
        <v>16999</v>
      </c>
      <c r="C1737">
        <v>33.06878306878307</v>
      </c>
    </row>
    <row r="1738" spans="1:3">
      <c r="A1738" t="s">
        <v>16995</v>
      </c>
      <c r="B1738" t="s">
        <v>17001</v>
      </c>
      <c r="C1738">
        <v>9.5553257497414688</v>
      </c>
    </row>
    <row r="1739" spans="1:3">
      <c r="A1739" t="s">
        <v>16997</v>
      </c>
      <c r="B1739" t="s">
        <v>16996</v>
      </c>
      <c r="C1739">
        <v>144.3241622574956</v>
      </c>
    </row>
    <row r="1740" spans="1:3">
      <c r="A1740" t="s">
        <v>16998</v>
      </c>
      <c r="B1740" t="s">
        <v>17001</v>
      </c>
      <c r="C1740">
        <v>105.89854918987609</v>
      </c>
    </row>
    <row r="1741" spans="1:3">
      <c r="A1741" t="s">
        <v>16995</v>
      </c>
      <c r="B1741" t="s">
        <v>16999</v>
      </c>
      <c r="C1741">
        <v>64.24010381200776</v>
      </c>
    </row>
    <row r="1742" spans="1:3">
      <c r="A1742" t="s">
        <v>16995</v>
      </c>
      <c r="B1742" t="s">
        <v>16996</v>
      </c>
      <c r="C1742">
        <v>154.17624914881864</v>
      </c>
    </row>
    <row r="1743" spans="1:3">
      <c r="A1743" t="s">
        <v>16998</v>
      </c>
      <c r="B1743" t="s">
        <v>16999</v>
      </c>
      <c r="C1743">
        <v>211.79709837975219</v>
      </c>
    </row>
    <row r="1744" spans="1:3">
      <c r="A1744" t="s">
        <v>16998</v>
      </c>
      <c r="B1744" t="s">
        <v>17001</v>
      </c>
      <c r="C1744">
        <v>211.79709837975219</v>
      </c>
    </row>
    <row r="1745" spans="1:3">
      <c r="A1745" t="s">
        <v>16998</v>
      </c>
      <c r="B1745" t="s">
        <v>16996</v>
      </c>
      <c r="C1745">
        <v>84.718839351900883</v>
      </c>
    </row>
    <row r="1746" spans="1:3">
      <c r="A1746" t="s">
        <v>16997</v>
      </c>
      <c r="B1746" t="s">
        <v>16996</v>
      </c>
      <c r="C1746">
        <v>97.934193121693127</v>
      </c>
    </row>
    <row r="1747" spans="1:3">
      <c r="A1747" t="s">
        <v>17002</v>
      </c>
      <c r="B1747" t="s">
        <v>16999</v>
      </c>
      <c r="C1747">
        <v>43.258143060596318</v>
      </c>
    </row>
    <row r="1748" spans="1:3">
      <c r="A1748" t="s">
        <v>16997</v>
      </c>
      <c r="B1748" t="s">
        <v>16999</v>
      </c>
      <c r="C1748">
        <v>110.22927689594357</v>
      </c>
    </row>
    <row r="1749" spans="1:3">
      <c r="A1749" t="s">
        <v>17002</v>
      </c>
      <c r="B1749" t="s">
        <v>16996</v>
      </c>
      <c r="C1749">
        <v>30</v>
      </c>
    </row>
    <row r="1750" spans="1:3">
      <c r="A1750" t="s">
        <v>17002</v>
      </c>
      <c r="B1750" t="s">
        <v>16996</v>
      </c>
      <c r="C1750">
        <v>30</v>
      </c>
    </row>
    <row r="1751" spans="1:3">
      <c r="A1751" t="s">
        <v>17002</v>
      </c>
      <c r="B1751" t="s">
        <v>16996</v>
      </c>
      <c r="C1751">
        <v>46</v>
      </c>
    </row>
    <row r="1752" spans="1:3">
      <c r="A1752" t="s">
        <v>16995</v>
      </c>
      <c r="B1752" t="s">
        <v>16996</v>
      </c>
      <c r="C1752">
        <v>5.5153395380903127</v>
      </c>
    </row>
    <row r="1753" spans="1:3">
      <c r="A1753" t="s">
        <v>16995</v>
      </c>
      <c r="B1753" t="s">
        <v>16996</v>
      </c>
      <c r="C1753">
        <v>15.403573629081947</v>
      </c>
    </row>
    <row r="1754" spans="1:3">
      <c r="A1754" t="s">
        <v>16995</v>
      </c>
      <c r="B1754" t="s">
        <v>16996</v>
      </c>
      <c r="C1754">
        <v>61.614294516327789</v>
      </c>
    </row>
    <row r="1755" spans="1:3">
      <c r="A1755" t="s">
        <v>16995</v>
      </c>
      <c r="B1755" t="s">
        <v>17001</v>
      </c>
      <c r="C1755">
        <v>9.2421441774491679</v>
      </c>
    </row>
    <row r="1756" spans="1:3">
      <c r="A1756" t="s">
        <v>16995</v>
      </c>
      <c r="B1756" t="s">
        <v>17001</v>
      </c>
      <c r="C1756">
        <v>77.017868145409736</v>
      </c>
    </row>
    <row r="1757" spans="1:3">
      <c r="A1757" t="s">
        <v>17002</v>
      </c>
      <c r="B1757" t="s">
        <v>16996</v>
      </c>
      <c r="C1757">
        <v>329.04045223319753</v>
      </c>
    </row>
    <row r="1758" spans="1:3">
      <c r="A1758" t="s">
        <v>16997</v>
      </c>
      <c r="B1758" t="s">
        <v>16996</v>
      </c>
      <c r="C1758">
        <v>154.32098765432099</v>
      </c>
    </row>
    <row r="1759" spans="1:3">
      <c r="A1759" t="s">
        <v>16997</v>
      </c>
      <c r="B1759" t="s">
        <v>16996</v>
      </c>
      <c r="C1759">
        <v>77.160493827160494</v>
      </c>
    </row>
    <row r="1760" spans="1:3">
      <c r="A1760" t="s">
        <v>16995</v>
      </c>
      <c r="B1760" t="s">
        <v>16999</v>
      </c>
      <c r="C1760">
        <v>77.088124574409321</v>
      </c>
    </row>
    <row r="1761" spans="1:3">
      <c r="A1761" t="s">
        <v>16998</v>
      </c>
      <c r="B1761" t="s">
        <v>17001</v>
      </c>
      <c r="C1761">
        <v>105.89854918987609</v>
      </c>
    </row>
    <row r="1762" spans="1:3">
      <c r="A1762" t="s">
        <v>16997</v>
      </c>
      <c r="B1762" t="s">
        <v>16996</v>
      </c>
      <c r="C1762">
        <v>293.80257936507934</v>
      </c>
    </row>
    <row r="1763" spans="1:3">
      <c r="A1763" t="s">
        <v>16998</v>
      </c>
      <c r="B1763" t="s">
        <v>16996</v>
      </c>
      <c r="C1763">
        <v>81.030710639332298</v>
      </c>
    </row>
    <row r="1764" spans="1:3">
      <c r="A1764" t="s">
        <v>17002</v>
      </c>
      <c r="B1764" t="s">
        <v>16996</v>
      </c>
      <c r="C1764">
        <v>344.88056053446309</v>
      </c>
    </row>
    <row r="1765" spans="1:3">
      <c r="A1765" t="s">
        <v>17002</v>
      </c>
      <c r="B1765" t="s">
        <v>16996</v>
      </c>
      <c r="C1765">
        <v>39.743418936922865</v>
      </c>
    </row>
    <row r="1766" spans="1:3">
      <c r="A1766" t="s">
        <v>16997</v>
      </c>
      <c r="B1766" t="s">
        <v>17001</v>
      </c>
      <c r="C1766">
        <v>66.137566137566139</v>
      </c>
    </row>
    <row r="1767" spans="1:3">
      <c r="A1767" t="s">
        <v>16997</v>
      </c>
      <c r="B1767" t="s">
        <v>17001</v>
      </c>
      <c r="C1767">
        <v>66.137566137566139</v>
      </c>
    </row>
    <row r="1768" spans="1:3">
      <c r="A1768" t="s">
        <v>16997</v>
      </c>
      <c r="B1768" t="s">
        <v>16999</v>
      </c>
      <c r="C1768">
        <v>44.091710758377424</v>
      </c>
    </row>
    <row r="1769" spans="1:3">
      <c r="A1769" t="s">
        <v>16997</v>
      </c>
      <c r="B1769" t="s">
        <v>17001</v>
      </c>
      <c r="C1769">
        <v>66.137566137566139</v>
      </c>
    </row>
    <row r="1770" spans="1:3">
      <c r="A1770" t="s">
        <v>16997</v>
      </c>
      <c r="B1770" t="s">
        <v>16999</v>
      </c>
      <c r="C1770">
        <v>66.137566137566139</v>
      </c>
    </row>
    <row r="1771" spans="1:3">
      <c r="A1771" t="s">
        <v>16997</v>
      </c>
      <c r="B1771" t="s">
        <v>16996</v>
      </c>
      <c r="C1771">
        <v>110.22927689594357</v>
      </c>
    </row>
    <row r="1772" spans="1:3">
      <c r="A1772" t="s">
        <v>16997</v>
      </c>
      <c r="B1772" t="s">
        <v>16999</v>
      </c>
      <c r="C1772">
        <v>110.22927689594357</v>
      </c>
    </row>
    <row r="1773" spans="1:3">
      <c r="A1773" t="s">
        <v>16997</v>
      </c>
      <c r="B1773" t="s">
        <v>16996</v>
      </c>
      <c r="C1773">
        <v>130</v>
      </c>
    </row>
    <row r="1774" spans="1:3">
      <c r="A1774" t="s">
        <v>16995</v>
      </c>
      <c r="B1774" t="s">
        <v>16999</v>
      </c>
      <c r="C1774">
        <v>77.017868145409736</v>
      </c>
    </row>
    <row r="1775" spans="1:3">
      <c r="A1775" t="s">
        <v>16995</v>
      </c>
      <c r="B1775" t="s">
        <v>16996</v>
      </c>
      <c r="C1775">
        <v>10.782501540357364</v>
      </c>
    </row>
    <row r="1776" spans="1:3">
      <c r="A1776" t="s">
        <v>16995</v>
      </c>
      <c r="B1776" t="s">
        <v>16996</v>
      </c>
      <c r="C1776">
        <v>106.87199630314232</v>
      </c>
    </row>
    <row r="1777" spans="1:3">
      <c r="A1777" t="s">
        <v>16995</v>
      </c>
      <c r="B1777" t="s">
        <v>16996</v>
      </c>
      <c r="C1777">
        <v>29.765643869377694</v>
      </c>
    </row>
    <row r="1778" spans="1:3">
      <c r="A1778" t="s">
        <v>16995</v>
      </c>
      <c r="B1778" t="s">
        <v>16996</v>
      </c>
      <c r="C1778">
        <v>140.17252002464573</v>
      </c>
    </row>
    <row r="1779" spans="1:3">
      <c r="A1779" t="s">
        <v>16995</v>
      </c>
      <c r="B1779" t="s">
        <v>16996</v>
      </c>
      <c r="C1779">
        <v>4.621072088724584</v>
      </c>
    </row>
    <row r="1780" spans="1:3">
      <c r="A1780" t="s">
        <v>17002</v>
      </c>
      <c r="B1780" t="s">
        <v>16996</v>
      </c>
      <c r="C1780">
        <v>329.04045223319753</v>
      </c>
    </row>
    <row r="1781" spans="1:3">
      <c r="A1781" t="s">
        <v>16997</v>
      </c>
      <c r="B1781" t="s">
        <v>16996</v>
      </c>
      <c r="C1781">
        <v>45</v>
      </c>
    </row>
    <row r="1782" spans="1:3">
      <c r="A1782" t="s">
        <v>16997</v>
      </c>
      <c r="B1782" t="s">
        <v>16996</v>
      </c>
      <c r="C1782">
        <v>70</v>
      </c>
    </row>
    <row r="1783" spans="1:3">
      <c r="A1783" t="s">
        <v>16997</v>
      </c>
      <c r="B1783" t="s">
        <v>16996</v>
      </c>
      <c r="C1783">
        <v>220.45855379188714</v>
      </c>
    </row>
    <row r="1784" spans="1:3">
      <c r="A1784" t="s">
        <v>17002</v>
      </c>
      <c r="B1784" t="s">
        <v>16996</v>
      </c>
      <c r="C1784">
        <v>97.767638911520294</v>
      </c>
    </row>
    <row r="1785" spans="1:3">
      <c r="A1785" t="s">
        <v>16995</v>
      </c>
      <c r="B1785" t="s">
        <v>17001</v>
      </c>
      <c r="C1785">
        <v>50</v>
      </c>
    </row>
    <row r="1786" spans="1:3">
      <c r="A1786" t="s">
        <v>16997</v>
      </c>
      <c r="B1786" t="s">
        <v>16996</v>
      </c>
      <c r="C1786">
        <v>220.45855379188714</v>
      </c>
    </row>
    <row r="1787" spans="1:3">
      <c r="A1787" t="s">
        <v>16995</v>
      </c>
      <c r="B1787" t="s">
        <v>16996</v>
      </c>
      <c r="C1787">
        <v>43.130006161429456</v>
      </c>
    </row>
    <row r="1788" spans="1:3">
      <c r="A1788" t="s">
        <v>16997</v>
      </c>
      <c r="B1788" t="s">
        <v>16999</v>
      </c>
      <c r="C1788">
        <v>44.091710758377424</v>
      </c>
    </row>
    <row r="1789" spans="1:3">
      <c r="A1789" t="s">
        <v>16997</v>
      </c>
      <c r="B1789" t="s">
        <v>16999</v>
      </c>
      <c r="C1789">
        <v>44.091710758377424</v>
      </c>
    </row>
    <row r="1790" spans="1:3">
      <c r="A1790" t="s">
        <v>16997</v>
      </c>
      <c r="B1790" t="s">
        <v>16999</v>
      </c>
      <c r="C1790">
        <v>44.091710758377424</v>
      </c>
    </row>
    <row r="1791" spans="1:3">
      <c r="A1791" t="s">
        <v>16997</v>
      </c>
      <c r="B1791" t="s">
        <v>16999</v>
      </c>
      <c r="C1791">
        <v>44.091710758377424</v>
      </c>
    </row>
    <row r="1792" spans="1:3">
      <c r="A1792" t="s">
        <v>16998</v>
      </c>
      <c r="B1792" t="s">
        <v>16996</v>
      </c>
      <c r="C1792">
        <v>32.412284255732921</v>
      </c>
    </row>
    <row r="1793" spans="1:3">
      <c r="A1793" t="s">
        <v>16998</v>
      </c>
      <c r="B1793" t="s">
        <v>16996</v>
      </c>
      <c r="C1793">
        <v>4.0515355319666151</v>
      </c>
    </row>
    <row r="1794" spans="1:3">
      <c r="A1794" t="s">
        <v>16998</v>
      </c>
      <c r="B1794" t="s">
        <v>16996</v>
      </c>
      <c r="C1794">
        <v>16.20614212786646</v>
      </c>
    </row>
    <row r="1795" spans="1:3">
      <c r="A1795" t="s">
        <v>16998</v>
      </c>
      <c r="B1795" t="s">
        <v>16996</v>
      </c>
      <c r="C1795">
        <v>529.49274594938049</v>
      </c>
    </row>
    <row r="1796" spans="1:3">
      <c r="A1796" t="s">
        <v>16998</v>
      </c>
      <c r="B1796" t="s">
        <v>16996</v>
      </c>
      <c r="C1796">
        <v>243.09213191799691</v>
      </c>
    </row>
    <row r="1797" spans="1:3">
      <c r="A1797" t="s">
        <v>16997</v>
      </c>
      <c r="B1797" t="s">
        <v>16999</v>
      </c>
      <c r="C1797">
        <v>132.27513227513228</v>
      </c>
    </row>
    <row r="1798" spans="1:3">
      <c r="A1798" t="s">
        <v>16997</v>
      </c>
      <c r="B1798" t="s">
        <v>16999</v>
      </c>
      <c r="C1798">
        <v>132.27513227513228</v>
      </c>
    </row>
    <row r="1799" spans="1:3">
      <c r="A1799" t="s">
        <v>16997</v>
      </c>
      <c r="B1799" t="s">
        <v>16999</v>
      </c>
      <c r="C1799">
        <v>132.27513227513228</v>
      </c>
    </row>
    <row r="1800" spans="1:3">
      <c r="A1800" t="s">
        <v>16995</v>
      </c>
      <c r="B1800" t="s">
        <v>16996</v>
      </c>
      <c r="C1800">
        <v>34.470872113064452</v>
      </c>
    </row>
    <row r="1801" spans="1:3">
      <c r="A1801" t="s">
        <v>16997</v>
      </c>
      <c r="B1801" t="s">
        <v>16996</v>
      </c>
      <c r="C1801">
        <v>5511.4638447971784</v>
      </c>
    </row>
    <row r="1802" spans="1:3">
      <c r="A1802" t="s">
        <v>16998</v>
      </c>
      <c r="B1802" t="s">
        <v>16996</v>
      </c>
      <c r="C1802">
        <v>529.49274594938049</v>
      </c>
    </row>
    <row r="1803" spans="1:3">
      <c r="A1803" t="s">
        <v>16997</v>
      </c>
      <c r="B1803" t="s">
        <v>16996</v>
      </c>
      <c r="C1803">
        <v>440.91710758377428</v>
      </c>
    </row>
    <row r="1804" spans="1:3">
      <c r="A1804" t="s">
        <v>17002</v>
      </c>
      <c r="B1804" t="s">
        <v>16999</v>
      </c>
      <c r="C1804">
        <v>100</v>
      </c>
    </row>
    <row r="1805" spans="1:3">
      <c r="A1805" t="s">
        <v>16995</v>
      </c>
      <c r="B1805" t="s">
        <v>16996</v>
      </c>
      <c r="C1805">
        <v>45.846259910375728</v>
      </c>
    </row>
    <row r="1806" spans="1:3">
      <c r="A1806" t="s">
        <v>16995</v>
      </c>
      <c r="B1806" t="s">
        <v>16996</v>
      </c>
      <c r="C1806">
        <v>8.617718028266113</v>
      </c>
    </row>
    <row r="1807" spans="1:3">
      <c r="A1807" t="s">
        <v>16997</v>
      </c>
      <c r="B1807" t="s">
        <v>17001</v>
      </c>
      <c r="C1807">
        <v>22.045855379188712</v>
      </c>
    </row>
    <row r="1808" spans="1:3">
      <c r="A1808" t="s">
        <v>16995</v>
      </c>
      <c r="B1808" t="s">
        <v>16996</v>
      </c>
      <c r="C1808">
        <v>6.8941744226128918</v>
      </c>
    </row>
    <row r="1809" spans="1:3">
      <c r="A1809" t="s">
        <v>16997</v>
      </c>
      <c r="B1809" t="s">
        <v>16999</v>
      </c>
      <c r="C1809">
        <v>44.091710758377424</v>
      </c>
    </row>
    <row r="1810" spans="1:3">
      <c r="A1810" t="s">
        <v>16997</v>
      </c>
      <c r="B1810" t="s">
        <v>16999</v>
      </c>
      <c r="C1810">
        <v>44.091710758377424</v>
      </c>
    </row>
    <row r="1811" spans="1:3">
      <c r="A1811" t="s">
        <v>16997</v>
      </c>
      <c r="B1811" t="s">
        <v>16999</v>
      </c>
      <c r="C1811">
        <v>44.091710758377424</v>
      </c>
    </row>
    <row r="1812" spans="1:3">
      <c r="A1812" t="s">
        <v>16997</v>
      </c>
      <c r="B1812" t="s">
        <v>16999</v>
      </c>
      <c r="C1812">
        <v>44.091710758377424</v>
      </c>
    </row>
    <row r="1813" spans="1:3">
      <c r="A1813" t="s">
        <v>16997</v>
      </c>
      <c r="B1813" t="s">
        <v>16999</v>
      </c>
      <c r="C1813">
        <v>55.114638447971785</v>
      </c>
    </row>
    <row r="1814" spans="1:3">
      <c r="A1814" t="s">
        <v>16997</v>
      </c>
      <c r="B1814" t="s">
        <v>16999</v>
      </c>
      <c r="C1814">
        <v>44.091710758377424</v>
      </c>
    </row>
    <row r="1815" spans="1:3">
      <c r="A1815" t="s">
        <v>17000</v>
      </c>
      <c r="B1815" t="s">
        <v>17001</v>
      </c>
      <c r="C1815">
        <v>27.475798400908538</v>
      </c>
    </row>
    <row r="1816" spans="1:3">
      <c r="A1816" t="s">
        <v>16997</v>
      </c>
      <c r="B1816" t="s">
        <v>17001</v>
      </c>
      <c r="C1816">
        <v>44.091710758377424</v>
      </c>
    </row>
    <row r="1817" spans="1:3">
      <c r="A1817" t="s">
        <v>16995</v>
      </c>
      <c r="B1817" t="s">
        <v>16996</v>
      </c>
      <c r="C1817">
        <v>4.1365046535677346</v>
      </c>
    </row>
    <row r="1818" spans="1:3">
      <c r="A1818" t="s">
        <v>16995</v>
      </c>
      <c r="B1818" t="s">
        <v>17001</v>
      </c>
      <c r="C1818">
        <v>17.999537892791125</v>
      </c>
    </row>
    <row r="1819" spans="1:3">
      <c r="A1819" t="s">
        <v>16995</v>
      </c>
      <c r="B1819" t="s">
        <v>16999</v>
      </c>
      <c r="C1819">
        <v>385.08934072704869</v>
      </c>
    </row>
    <row r="1820" spans="1:3">
      <c r="A1820" t="s">
        <v>16995</v>
      </c>
      <c r="B1820" t="s">
        <v>16996</v>
      </c>
      <c r="C1820">
        <v>46.210720887245841</v>
      </c>
    </row>
    <row r="1821" spans="1:3">
      <c r="A1821" t="s">
        <v>16995</v>
      </c>
      <c r="B1821" t="s">
        <v>16996</v>
      </c>
      <c r="C1821">
        <v>51.706308169596689</v>
      </c>
    </row>
    <row r="1822" spans="1:3">
      <c r="A1822" t="s">
        <v>16995</v>
      </c>
      <c r="B1822" t="s">
        <v>17001</v>
      </c>
      <c r="C1822">
        <v>56.67011375387797</v>
      </c>
    </row>
    <row r="1823" spans="1:3">
      <c r="A1823" t="s">
        <v>16997</v>
      </c>
      <c r="B1823" t="s">
        <v>16996</v>
      </c>
      <c r="C1823">
        <v>391.73686067019401</v>
      </c>
    </row>
    <row r="1824" spans="1:3">
      <c r="A1824" t="s">
        <v>16997</v>
      </c>
      <c r="B1824" t="s">
        <v>16996</v>
      </c>
      <c r="C1824">
        <v>661.37566137566137</v>
      </c>
    </row>
    <row r="1825" spans="1:3">
      <c r="A1825" t="s">
        <v>16995</v>
      </c>
      <c r="B1825" t="s">
        <v>16996</v>
      </c>
      <c r="C1825">
        <v>25.696041524803107</v>
      </c>
    </row>
    <row r="1826" spans="1:3">
      <c r="A1826" t="s">
        <v>16995</v>
      </c>
      <c r="B1826" t="s">
        <v>16996</v>
      </c>
      <c r="C1826">
        <v>34.470872113064452</v>
      </c>
    </row>
    <row r="1827" spans="1:3">
      <c r="A1827" t="s">
        <v>16995</v>
      </c>
      <c r="B1827" t="s">
        <v>16996</v>
      </c>
      <c r="C1827">
        <v>206.82523267838675</v>
      </c>
    </row>
    <row r="1828" spans="1:3">
      <c r="A1828" t="s">
        <v>16998</v>
      </c>
      <c r="B1828" t="s">
        <v>16999</v>
      </c>
      <c r="C1828">
        <v>121.54606595899845</v>
      </c>
    </row>
    <row r="1829" spans="1:3">
      <c r="A1829" t="s">
        <v>16995</v>
      </c>
      <c r="B1829" t="s">
        <v>16999</v>
      </c>
      <c r="C1829">
        <v>154.03573629081947</v>
      </c>
    </row>
    <row r="1830" spans="1:3">
      <c r="A1830" t="s">
        <v>16997</v>
      </c>
      <c r="B1830" t="s">
        <v>16996</v>
      </c>
      <c r="C1830">
        <v>66.137566137566139</v>
      </c>
    </row>
    <row r="1831" spans="1:3">
      <c r="A1831" t="s">
        <v>16995</v>
      </c>
      <c r="B1831" t="s">
        <v>16999</v>
      </c>
      <c r="C1831">
        <v>308.07147258163894</v>
      </c>
    </row>
    <row r="1832" spans="1:3">
      <c r="A1832" t="s">
        <v>16995</v>
      </c>
      <c r="B1832" t="s">
        <v>16999</v>
      </c>
      <c r="C1832">
        <v>107.82501540357363</v>
      </c>
    </row>
    <row r="1833" spans="1:3">
      <c r="A1833" t="s">
        <v>16998</v>
      </c>
      <c r="B1833" t="s">
        <v>16996</v>
      </c>
      <c r="C1833">
        <v>52.949274594938046</v>
      </c>
    </row>
    <row r="1834" spans="1:3">
      <c r="A1834" t="s">
        <v>16998</v>
      </c>
      <c r="B1834" t="s">
        <v>16999</v>
      </c>
      <c r="C1834">
        <v>52.949274594938046</v>
      </c>
    </row>
    <row r="1835" spans="1:3">
      <c r="A1835" t="s">
        <v>16998</v>
      </c>
      <c r="B1835" t="s">
        <v>16999</v>
      </c>
      <c r="C1835">
        <v>52.949274594938046</v>
      </c>
    </row>
    <row r="1836" spans="1:3">
      <c r="A1836" t="s">
        <v>16995</v>
      </c>
      <c r="B1836" t="s">
        <v>17001</v>
      </c>
      <c r="C1836">
        <v>26.186075169439309</v>
      </c>
    </row>
    <row r="1837" spans="1:3">
      <c r="A1837" t="s">
        <v>16998</v>
      </c>
      <c r="B1837" t="s">
        <v>17001</v>
      </c>
      <c r="C1837">
        <v>26.474637297469023</v>
      </c>
    </row>
    <row r="1838" spans="1:3">
      <c r="A1838" t="s">
        <v>16995</v>
      </c>
      <c r="B1838" t="s">
        <v>16996</v>
      </c>
      <c r="C1838">
        <v>10.341261633919338</v>
      </c>
    </row>
    <row r="1839" spans="1:3">
      <c r="A1839" t="s">
        <v>16997</v>
      </c>
      <c r="B1839" t="s">
        <v>16996</v>
      </c>
      <c r="C1839">
        <v>66.137566137566139</v>
      </c>
    </row>
    <row r="1840" spans="1:3">
      <c r="A1840" t="s">
        <v>16997</v>
      </c>
      <c r="B1840" t="s">
        <v>16996</v>
      </c>
      <c r="C1840">
        <v>220.45855379188714</v>
      </c>
    </row>
    <row r="1841" spans="1:3">
      <c r="A1841" t="s">
        <v>16997</v>
      </c>
      <c r="B1841" t="s">
        <v>16996</v>
      </c>
      <c r="C1841">
        <v>114.6384479717813</v>
      </c>
    </row>
    <row r="1842" spans="1:3">
      <c r="A1842" t="s">
        <v>16998</v>
      </c>
      <c r="B1842" t="s">
        <v>16999</v>
      </c>
      <c r="C1842">
        <v>48.618426383599385</v>
      </c>
    </row>
    <row r="1843" spans="1:3">
      <c r="A1843" t="s">
        <v>16998</v>
      </c>
      <c r="B1843" t="s">
        <v>16999</v>
      </c>
      <c r="C1843">
        <v>202.57677659833075</v>
      </c>
    </row>
    <row r="1844" spans="1:3">
      <c r="A1844" t="s">
        <v>16998</v>
      </c>
      <c r="B1844" t="s">
        <v>16999</v>
      </c>
      <c r="C1844">
        <v>81.030710639332298</v>
      </c>
    </row>
    <row r="1845" spans="1:3">
      <c r="A1845" t="s">
        <v>16998</v>
      </c>
      <c r="B1845" t="s">
        <v>16996</v>
      </c>
      <c r="C1845">
        <v>529.49274594938049</v>
      </c>
    </row>
    <row r="1846" spans="1:3">
      <c r="A1846" t="s">
        <v>16995</v>
      </c>
      <c r="B1846" t="s">
        <v>16996</v>
      </c>
      <c r="C1846">
        <v>53.912507701786815</v>
      </c>
    </row>
    <row r="1847" spans="1:3">
      <c r="A1847" t="s">
        <v>16997</v>
      </c>
      <c r="B1847" t="s">
        <v>16996</v>
      </c>
      <c r="C1847">
        <v>30.8641975308642</v>
      </c>
    </row>
    <row r="1848" spans="1:3">
      <c r="A1848" t="s">
        <v>16997</v>
      </c>
      <c r="B1848" t="s">
        <v>16996</v>
      </c>
      <c r="C1848">
        <v>110.22927689594357</v>
      </c>
    </row>
    <row r="1849" spans="1:3">
      <c r="A1849" t="s">
        <v>16998</v>
      </c>
      <c r="B1849" t="s">
        <v>16996</v>
      </c>
      <c r="C1849">
        <v>52.949274594938046</v>
      </c>
    </row>
    <row r="1850" spans="1:3">
      <c r="A1850" t="s">
        <v>16995</v>
      </c>
      <c r="B1850" t="s">
        <v>16999</v>
      </c>
      <c r="C1850">
        <v>107.82501540357363</v>
      </c>
    </row>
    <row r="1851" spans="1:3">
      <c r="A1851" t="s">
        <v>16998</v>
      </c>
      <c r="B1851" t="s">
        <v>16999</v>
      </c>
      <c r="C1851">
        <v>81.030710639332298</v>
      </c>
    </row>
    <row r="1852" spans="1:3">
      <c r="A1852" t="s">
        <v>16997</v>
      </c>
      <c r="B1852" t="s">
        <v>16996</v>
      </c>
      <c r="C1852">
        <v>60</v>
      </c>
    </row>
    <row r="1853" spans="1:3">
      <c r="A1853" t="s">
        <v>16997</v>
      </c>
      <c r="B1853" t="s">
        <v>16999</v>
      </c>
      <c r="C1853">
        <v>440.91710758377428</v>
      </c>
    </row>
    <row r="1854" spans="1:3">
      <c r="A1854" t="s">
        <v>16997</v>
      </c>
      <c r="B1854" t="s">
        <v>16996</v>
      </c>
      <c r="C1854">
        <v>13.227513227513228</v>
      </c>
    </row>
    <row r="1855" spans="1:3">
      <c r="A1855" t="s">
        <v>16995</v>
      </c>
      <c r="B1855" t="s">
        <v>16999</v>
      </c>
      <c r="C1855">
        <v>308.07147258163894</v>
      </c>
    </row>
    <row r="1856" spans="1:3">
      <c r="A1856" t="s">
        <v>16995</v>
      </c>
      <c r="B1856" t="s">
        <v>16999</v>
      </c>
      <c r="C1856">
        <v>123.22858903265558</v>
      </c>
    </row>
    <row r="1857" spans="1:3">
      <c r="A1857" t="s">
        <v>17002</v>
      </c>
      <c r="B1857" t="s">
        <v>16996</v>
      </c>
      <c r="C1857">
        <v>50</v>
      </c>
    </row>
    <row r="1858" spans="1:3">
      <c r="A1858" t="s">
        <v>16997</v>
      </c>
      <c r="B1858" t="s">
        <v>16999</v>
      </c>
      <c r="C1858">
        <v>44.091710758377424</v>
      </c>
    </row>
    <row r="1859" spans="1:3">
      <c r="A1859" t="s">
        <v>16997</v>
      </c>
      <c r="B1859" t="s">
        <v>16999</v>
      </c>
      <c r="C1859">
        <v>44.091710758377424</v>
      </c>
    </row>
    <row r="1860" spans="1:3">
      <c r="A1860" t="s">
        <v>16997</v>
      </c>
      <c r="B1860" t="s">
        <v>16999</v>
      </c>
      <c r="C1860">
        <v>132.27513227513228</v>
      </c>
    </row>
    <row r="1861" spans="1:3">
      <c r="A1861" t="s">
        <v>17002</v>
      </c>
      <c r="B1861" t="s">
        <v>16996</v>
      </c>
      <c r="C1861">
        <v>11.375</v>
      </c>
    </row>
    <row r="1862" spans="1:3">
      <c r="A1862" t="s">
        <v>16995</v>
      </c>
      <c r="B1862" t="s">
        <v>17001</v>
      </c>
      <c r="C1862">
        <v>26.186075169439309</v>
      </c>
    </row>
    <row r="1863" spans="1:3">
      <c r="A1863" t="s">
        <v>16997</v>
      </c>
      <c r="B1863" t="s">
        <v>16999</v>
      </c>
      <c r="C1863">
        <v>50</v>
      </c>
    </row>
    <row r="1864" spans="1:3">
      <c r="A1864" t="s">
        <v>17002</v>
      </c>
      <c r="B1864" t="s">
        <v>16999</v>
      </c>
      <c r="C1864">
        <v>400</v>
      </c>
    </row>
    <row r="1865" spans="1:3">
      <c r="A1865" t="s">
        <v>17002</v>
      </c>
      <c r="B1865" t="s">
        <v>16996</v>
      </c>
      <c r="C1865">
        <v>32.589212970506765</v>
      </c>
    </row>
    <row r="1866" spans="1:3">
      <c r="A1866" t="s">
        <v>16995</v>
      </c>
      <c r="B1866" t="s">
        <v>16999</v>
      </c>
      <c r="C1866">
        <v>80</v>
      </c>
    </row>
    <row r="1867" spans="1:3">
      <c r="A1867" t="s">
        <v>16997</v>
      </c>
      <c r="B1867" t="s">
        <v>16999</v>
      </c>
      <c r="C1867">
        <v>44.091710758377424</v>
      </c>
    </row>
    <row r="1868" spans="1:3">
      <c r="A1868" t="s">
        <v>17000</v>
      </c>
      <c r="B1868" t="s">
        <v>16996</v>
      </c>
      <c r="C1868">
        <v>73.2687957357561</v>
      </c>
    </row>
    <row r="1869" spans="1:3">
      <c r="A1869" t="s">
        <v>17000</v>
      </c>
      <c r="B1869" t="s">
        <v>16996</v>
      </c>
      <c r="C1869">
        <v>27.475798400908538</v>
      </c>
    </row>
    <row r="1870" spans="1:3">
      <c r="A1870" t="s">
        <v>16995</v>
      </c>
      <c r="B1870" t="s">
        <v>16996</v>
      </c>
      <c r="C1870">
        <v>34.492830058600482</v>
      </c>
    </row>
    <row r="1871" spans="1:3">
      <c r="A1871" t="s">
        <v>16995</v>
      </c>
      <c r="B1871" t="s">
        <v>16996</v>
      </c>
      <c r="C1871">
        <v>137.88348845225781</v>
      </c>
    </row>
    <row r="1872" spans="1:3">
      <c r="A1872" t="s">
        <v>16995</v>
      </c>
      <c r="B1872" t="s">
        <v>16996</v>
      </c>
      <c r="C1872">
        <v>2.5853154084798344</v>
      </c>
    </row>
    <row r="1873" spans="1:3">
      <c r="A1873" t="s">
        <v>17000</v>
      </c>
      <c r="B1873" t="s">
        <v>17001</v>
      </c>
      <c r="C1873">
        <v>109.90319360363415</v>
      </c>
    </row>
    <row r="1874" spans="1:3">
      <c r="A1874" t="s">
        <v>17000</v>
      </c>
      <c r="B1874" t="s">
        <v>17001</v>
      </c>
      <c r="C1874">
        <v>137.37899200454268</v>
      </c>
    </row>
    <row r="1875" spans="1:3">
      <c r="A1875" t="s">
        <v>17000</v>
      </c>
      <c r="B1875" t="s">
        <v>17001</v>
      </c>
      <c r="C1875">
        <v>41.213697601362803</v>
      </c>
    </row>
    <row r="1876" spans="1:3">
      <c r="A1876" t="s">
        <v>17000</v>
      </c>
      <c r="B1876" t="s">
        <v>17001</v>
      </c>
      <c r="C1876">
        <v>27.475798400908538</v>
      </c>
    </row>
    <row r="1877" spans="1:3">
      <c r="A1877" t="s">
        <v>16997</v>
      </c>
      <c r="B1877" t="s">
        <v>16999</v>
      </c>
      <c r="C1877">
        <v>44.091710758377424</v>
      </c>
    </row>
    <row r="1878" spans="1:3">
      <c r="A1878" t="s">
        <v>17000</v>
      </c>
      <c r="B1878" t="s">
        <v>16996</v>
      </c>
      <c r="C1878">
        <v>274.75798400908536</v>
      </c>
    </row>
    <row r="1879" spans="1:3">
      <c r="A1879" t="s">
        <v>17000</v>
      </c>
      <c r="B1879" t="s">
        <v>16996</v>
      </c>
      <c r="C1879">
        <v>164.85479040545121</v>
      </c>
    </row>
    <row r="1880" spans="1:3">
      <c r="A1880" t="s">
        <v>17000</v>
      </c>
      <c r="B1880" t="s">
        <v>16996</v>
      </c>
      <c r="C1880">
        <v>457.92997334847558</v>
      </c>
    </row>
    <row r="1881" spans="1:3">
      <c r="A1881" t="s">
        <v>17000</v>
      </c>
      <c r="B1881" t="s">
        <v>17001</v>
      </c>
      <c r="C1881">
        <v>45.792997334847563</v>
      </c>
    </row>
    <row r="1882" spans="1:3">
      <c r="A1882" t="s">
        <v>16995</v>
      </c>
      <c r="B1882" t="s">
        <v>16999</v>
      </c>
      <c r="C1882">
        <v>30.807147258163894</v>
      </c>
    </row>
    <row r="1883" spans="1:3">
      <c r="A1883" t="s">
        <v>16995</v>
      </c>
      <c r="B1883" t="s">
        <v>16999</v>
      </c>
      <c r="C1883">
        <v>77.017868145409736</v>
      </c>
    </row>
    <row r="1884" spans="1:3">
      <c r="A1884" t="s">
        <v>16995</v>
      </c>
      <c r="B1884" t="s">
        <v>16999</v>
      </c>
      <c r="C1884">
        <v>46.210720887245841</v>
      </c>
    </row>
    <row r="1885" spans="1:3">
      <c r="A1885" t="s">
        <v>16995</v>
      </c>
      <c r="B1885" t="s">
        <v>16999</v>
      </c>
      <c r="C1885">
        <v>61.614294516327789</v>
      </c>
    </row>
    <row r="1886" spans="1:3">
      <c r="A1886" t="s">
        <v>16995</v>
      </c>
      <c r="B1886" t="s">
        <v>17001</v>
      </c>
      <c r="C1886">
        <v>132.31669747381392</v>
      </c>
    </row>
    <row r="1887" spans="1:3">
      <c r="A1887" t="s">
        <v>16995</v>
      </c>
      <c r="B1887" t="s">
        <v>16996</v>
      </c>
      <c r="C1887">
        <v>61.614294516327789</v>
      </c>
    </row>
    <row r="1888" spans="1:3">
      <c r="A1888" t="s">
        <v>17002</v>
      </c>
      <c r="B1888" t="s">
        <v>16996</v>
      </c>
      <c r="C1888">
        <v>33.436745949672527</v>
      </c>
    </row>
    <row r="1889" spans="1:3">
      <c r="A1889" t="s">
        <v>16995</v>
      </c>
      <c r="B1889" t="s">
        <v>16996</v>
      </c>
      <c r="C1889">
        <v>95.194085027726445</v>
      </c>
    </row>
    <row r="1890" spans="1:3">
      <c r="A1890" t="s">
        <v>16997</v>
      </c>
      <c r="B1890" t="s">
        <v>16999</v>
      </c>
      <c r="C1890">
        <v>44.091710758377424</v>
      </c>
    </row>
    <row r="1891" spans="1:3">
      <c r="A1891" t="s">
        <v>16997</v>
      </c>
      <c r="B1891" t="s">
        <v>16999</v>
      </c>
      <c r="C1891">
        <v>44.091710758377424</v>
      </c>
    </row>
    <row r="1892" spans="1:3">
      <c r="A1892" t="s">
        <v>16997</v>
      </c>
      <c r="B1892" t="s">
        <v>16999</v>
      </c>
      <c r="C1892">
        <v>44.091710758377424</v>
      </c>
    </row>
    <row r="1893" spans="1:3">
      <c r="A1893" t="s">
        <v>16997</v>
      </c>
      <c r="B1893" t="s">
        <v>16999</v>
      </c>
      <c r="C1893">
        <v>44.091710758377424</v>
      </c>
    </row>
    <row r="1894" spans="1:3">
      <c r="A1894" t="s">
        <v>16997</v>
      </c>
      <c r="B1894" t="s">
        <v>16999</v>
      </c>
      <c r="C1894">
        <v>44.091710758377424</v>
      </c>
    </row>
    <row r="1895" spans="1:3">
      <c r="A1895" t="s">
        <v>16997</v>
      </c>
      <c r="B1895" t="s">
        <v>16999</v>
      </c>
      <c r="C1895">
        <v>44.091710758377424</v>
      </c>
    </row>
    <row r="1896" spans="1:3">
      <c r="A1896" t="s">
        <v>16997</v>
      </c>
      <c r="B1896" t="s">
        <v>16999</v>
      </c>
      <c r="C1896">
        <v>44.091710758377424</v>
      </c>
    </row>
    <row r="1897" spans="1:3">
      <c r="A1897" t="s">
        <v>16997</v>
      </c>
      <c r="B1897" t="s">
        <v>16999</v>
      </c>
      <c r="C1897">
        <v>55.114638447971785</v>
      </c>
    </row>
    <row r="1898" spans="1:3">
      <c r="A1898" t="s">
        <v>16997</v>
      </c>
      <c r="B1898" t="s">
        <v>16999</v>
      </c>
      <c r="C1898">
        <v>132.27513227513228</v>
      </c>
    </row>
    <row r="1899" spans="1:3">
      <c r="A1899" t="s">
        <v>16997</v>
      </c>
      <c r="B1899" t="s">
        <v>16996</v>
      </c>
      <c r="C1899">
        <v>108.24305555555556</v>
      </c>
    </row>
    <row r="1900" spans="1:3">
      <c r="A1900" t="s">
        <v>17002</v>
      </c>
      <c r="B1900" t="s">
        <v>16996</v>
      </c>
      <c r="C1900">
        <v>102.60583346912173</v>
      </c>
    </row>
    <row r="1901" spans="1:3">
      <c r="A1901" t="s">
        <v>16997</v>
      </c>
      <c r="B1901" t="s">
        <v>16996</v>
      </c>
      <c r="C1901">
        <v>15</v>
      </c>
    </row>
    <row r="1902" spans="1:3">
      <c r="A1902" t="s">
        <v>16995</v>
      </c>
      <c r="B1902" t="s">
        <v>16996</v>
      </c>
      <c r="C1902">
        <v>11.175850860174991</v>
      </c>
    </row>
    <row r="1903" spans="1:3">
      <c r="A1903" t="s">
        <v>16997</v>
      </c>
      <c r="B1903" t="s">
        <v>16999</v>
      </c>
      <c r="C1903">
        <v>66.137566137566139</v>
      </c>
    </row>
    <row r="1904" spans="1:3">
      <c r="A1904" t="s">
        <v>16995</v>
      </c>
      <c r="B1904" t="s">
        <v>16996</v>
      </c>
      <c r="C1904">
        <v>12.848020762401553</v>
      </c>
    </row>
    <row r="1905" spans="1:3">
      <c r="A1905" t="s">
        <v>16995</v>
      </c>
      <c r="B1905" t="s">
        <v>16996</v>
      </c>
      <c r="C1905">
        <v>92.421441774491683</v>
      </c>
    </row>
    <row r="1906" spans="1:3">
      <c r="A1906" t="s">
        <v>16997</v>
      </c>
      <c r="B1906" t="s">
        <v>16996</v>
      </c>
      <c r="C1906">
        <v>5.2910052910052912</v>
      </c>
    </row>
    <row r="1907" spans="1:3">
      <c r="A1907" t="s">
        <v>16997</v>
      </c>
      <c r="B1907" t="s">
        <v>16996</v>
      </c>
      <c r="C1907">
        <v>110.22927689594357</v>
      </c>
    </row>
    <row r="1908" spans="1:3">
      <c r="A1908" t="s">
        <v>17002</v>
      </c>
      <c r="B1908" t="s">
        <v>16996</v>
      </c>
      <c r="C1908">
        <v>11.3</v>
      </c>
    </row>
    <row r="1909" spans="1:3">
      <c r="A1909" t="s">
        <v>16995</v>
      </c>
      <c r="B1909" t="s">
        <v>16999</v>
      </c>
      <c r="C1909">
        <v>231.05360443622922</v>
      </c>
    </row>
    <row r="1910" spans="1:3">
      <c r="A1910" t="s">
        <v>16995</v>
      </c>
      <c r="B1910" t="s">
        <v>16999</v>
      </c>
      <c r="C1910">
        <v>15.403573629081947</v>
      </c>
    </row>
    <row r="1911" spans="1:3">
      <c r="A1911" t="s">
        <v>16995</v>
      </c>
      <c r="B1911" t="s">
        <v>16999</v>
      </c>
      <c r="C1911">
        <v>15.403573629081947</v>
      </c>
    </row>
    <row r="1912" spans="1:3">
      <c r="A1912" t="s">
        <v>16995</v>
      </c>
      <c r="B1912" t="s">
        <v>16996</v>
      </c>
      <c r="C1912">
        <v>61.614294516327789</v>
      </c>
    </row>
    <row r="1913" spans="1:3">
      <c r="A1913" t="s">
        <v>16995</v>
      </c>
      <c r="B1913" t="s">
        <v>16996</v>
      </c>
      <c r="C1913">
        <v>9.2421441774491679</v>
      </c>
    </row>
    <row r="1914" spans="1:3">
      <c r="A1914" t="s">
        <v>16995</v>
      </c>
      <c r="B1914" t="s">
        <v>16999</v>
      </c>
      <c r="C1914">
        <v>77.017868145409736</v>
      </c>
    </row>
    <row r="1915" spans="1:3">
      <c r="A1915" t="s">
        <v>17000</v>
      </c>
      <c r="B1915" t="s">
        <v>16996</v>
      </c>
      <c r="C1915">
        <v>73.2687957357561</v>
      </c>
    </row>
    <row r="1916" spans="1:3">
      <c r="A1916" t="s">
        <v>17000</v>
      </c>
      <c r="B1916" t="s">
        <v>16996</v>
      </c>
      <c r="C1916">
        <v>45.792997334847563</v>
      </c>
    </row>
    <row r="1917" spans="1:3">
      <c r="A1917" t="s">
        <v>17000</v>
      </c>
      <c r="B1917" t="s">
        <v>16996</v>
      </c>
      <c r="C1917">
        <v>54.951596801817075</v>
      </c>
    </row>
    <row r="1918" spans="1:3">
      <c r="A1918" t="s">
        <v>17000</v>
      </c>
      <c r="B1918" t="s">
        <v>16996</v>
      </c>
      <c r="C1918">
        <v>274.75798400908536</v>
      </c>
    </row>
    <row r="1919" spans="1:3">
      <c r="A1919" t="s">
        <v>17000</v>
      </c>
      <c r="B1919" t="s">
        <v>16996</v>
      </c>
      <c r="C1919">
        <v>91.585994669695125</v>
      </c>
    </row>
    <row r="1920" spans="1:3">
      <c r="A1920" t="s">
        <v>16995</v>
      </c>
      <c r="B1920" t="s">
        <v>16996</v>
      </c>
      <c r="C1920">
        <v>6.4240103812007767</v>
      </c>
    </row>
    <row r="1921" spans="1:3">
      <c r="A1921" t="s">
        <v>16997</v>
      </c>
      <c r="B1921" t="s">
        <v>16996</v>
      </c>
      <c r="C1921">
        <v>72.162081128747801</v>
      </c>
    </row>
    <row r="1922" spans="1:3">
      <c r="A1922" t="s">
        <v>16997</v>
      </c>
      <c r="B1922" t="s">
        <v>16999</v>
      </c>
      <c r="C1922">
        <v>19.841269841269842</v>
      </c>
    </row>
    <row r="1923" spans="1:3">
      <c r="A1923" t="s">
        <v>16997</v>
      </c>
      <c r="B1923" t="s">
        <v>16999</v>
      </c>
      <c r="C1923">
        <v>33.06878306878307</v>
      </c>
    </row>
    <row r="1924" spans="1:3">
      <c r="A1924" t="s">
        <v>16995</v>
      </c>
      <c r="B1924" t="s">
        <v>17001</v>
      </c>
      <c r="C1924">
        <v>48.259220958290243</v>
      </c>
    </row>
    <row r="1925" spans="1:3">
      <c r="A1925" t="s">
        <v>16997</v>
      </c>
      <c r="B1925" t="s">
        <v>16999</v>
      </c>
      <c r="C1925">
        <v>414.18741181657845</v>
      </c>
    </row>
    <row r="1926" spans="1:3">
      <c r="A1926" t="s">
        <v>16995</v>
      </c>
      <c r="B1926" t="s">
        <v>16996</v>
      </c>
      <c r="C1926">
        <v>2.2648490999961455</v>
      </c>
    </row>
    <row r="1927" spans="1:3">
      <c r="A1927" t="s">
        <v>16997</v>
      </c>
      <c r="B1927" t="s">
        <v>16996</v>
      </c>
      <c r="C1927">
        <v>440.91710758377428</v>
      </c>
    </row>
    <row r="1928" spans="1:3">
      <c r="A1928" t="s">
        <v>16997</v>
      </c>
      <c r="B1928" t="s">
        <v>16996</v>
      </c>
      <c r="C1928">
        <v>110.22927689594357</v>
      </c>
    </row>
    <row r="1929" spans="1:3">
      <c r="A1929" t="s">
        <v>16997</v>
      </c>
      <c r="B1929" t="s">
        <v>16999</v>
      </c>
      <c r="C1929">
        <v>132.27513227513228</v>
      </c>
    </row>
    <row r="1930" spans="1:3">
      <c r="A1930" t="s">
        <v>16997</v>
      </c>
      <c r="B1930" t="s">
        <v>17001</v>
      </c>
      <c r="C1930">
        <v>132.27513227513228</v>
      </c>
    </row>
    <row r="1931" spans="1:3">
      <c r="A1931" t="s">
        <v>17002</v>
      </c>
      <c r="B1931" t="s">
        <v>17001</v>
      </c>
      <c r="C1931">
        <v>16.452022611659878</v>
      </c>
    </row>
    <row r="1932" spans="1:3">
      <c r="A1932" t="s">
        <v>16997</v>
      </c>
      <c r="B1932" t="s">
        <v>17001</v>
      </c>
      <c r="C1932">
        <v>5.6698633156966487</v>
      </c>
    </row>
    <row r="1933" spans="1:3">
      <c r="A1933" t="s">
        <v>16998</v>
      </c>
      <c r="B1933" t="s">
        <v>16999</v>
      </c>
      <c r="C1933">
        <v>243.09213191799691</v>
      </c>
    </row>
    <row r="1934" spans="1:3">
      <c r="A1934" t="s">
        <v>16995</v>
      </c>
      <c r="B1934" t="s">
        <v>16996</v>
      </c>
      <c r="C1934">
        <v>508.31792975970427</v>
      </c>
    </row>
    <row r="1935" spans="1:3">
      <c r="A1935" t="s">
        <v>16995</v>
      </c>
      <c r="B1935" t="s">
        <v>17001</v>
      </c>
      <c r="C1935">
        <v>154.03573629081947</v>
      </c>
    </row>
    <row r="1936" spans="1:3">
      <c r="A1936" t="s">
        <v>16995</v>
      </c>
      <c r="B1936" t="s">
        <v>16996</v>
      </c>
      <c r="C1936">
        <v>53.912507701786815</v>
      </c>
    </row>
    <row r="1937" spans="1:3">
      <c r="A1937" t="s">
        <v>16997</v>
      </c>
      <c r="B1937" t="s">
        <v>16996</v>
      </c>
      <c r="C1937">
        <v>110.22927689594357</v>
      </c>
    </row>
    <row r="1938" spans="1:3">
      <c r="A1938" t="s">
        <v>16997</v>
      </c>
      <c r="B1938" t="s">
        <v>16996</v>
      </c>
      <c r="C1938">
        <v>110.22927689594357</v>
      </c>
    </row>
    <row r="1939" spans="1:3">
      <c r="A1939" t="s">
        <v>16997</v>
      </c>
      <c r="B1939" t="s">
        <v>16996</v>
      </c>
      <c r="C1939">
        <v>661.37566137566137</v>
      </c>
    </row>
    <row r="1940" spans="1:3">
      <c r="A1940" t="s">
        <v>16995</v>
      </c>
      <c r="B1940" t="s">
        <v>16999</v>
      </c>
      <c r="C1940">
        <v>770.17868145409739</v>
      </c>
    </row>
    <row r="1941" spans="1:3">
      <c r="A1941" t="s">
        <v>16995</v>
      </c>
      <c r="B1941" t="s">
        <v>16996</v>
      </c>
      <c r="C1941">
        <v>58.60048259220958</v>
      </c>
    </row>
    <row r="1942" spans="1:3">
      <c r="A1942" t="s">
        <v>17002</v>
      </c>
      <c r="B1942" t="s">
        <v>16996</v>
      </c>
      <c r="C1942">
        <v>97.767638911520294</v>
      </c>
    </row>
    <row r="1943" spans="1:3">
      <c r="A1943" t="s">
        <v>16997</v>
      </c>
      <c r="B1943" t="s">
        <v>17001</v>
      </c>
      <c r="C1943">
        <v>176.3668430335097</v>
      </c>
    </row>
    <row r="1944" spans="1:3">
      <c r="A1944" t="s">
        <v>16997</v>
      </c>
      <c r="B1944" t="s">
        <v>16996</v>
      </c>
      <c r="C1944">
        <v>94.841534391534395</v>
      </c>
    </row>
    <row r="1945" spans="1:3">
      <c r="A1945" t="s">
        <v>17002</v>
      </c>
      <c r="B1945" t="s">
        <v>17004</v>
      </c>
      <c r="C1945">
        <v>20</v>
      </c>
    </row>
    <row r="1946" spans="1:3">
      <c r="A1946" t="s">
        <v>16995</v>
      </c>
      <c r="B1946" t="s">
        <v>16999</v>
      </c>
      <c r="C1946">
        <v>68.941744226128904</v>
      </c>
    </row>
    <row r="1947" spans="1:3">
      <c r="A1947" t="s">
        <v>16995</v>
      </c>
      <c r="B1947" t="s">
        <v>16996</v>
      </c>
      <c r="C1947">
        <v>154.03573629081947</v>
      </c>
    </row>
    <row r="1948" spans="1:3">
      <c r="A1948" t="s">
        <v>16998</v>
      </c>
      <c r="B1948" t="s">
        <v>16999</v>
      </c>
      <c r="C1948">
        <v>105.89854918987609</v>
      </c>
    </row>
    <row r="1949" spans="1:3">
      <c r="A1949" t="s">
        <v>16995</v>
      </c>
      <c r="B1949" t="s">
        <v>16999</v>
      </c>
      <c r="C1949">
        <v>46.210720887245841</v>
      </c>
    </row>
    <row r="1950" spans="1:3">
      <c r="A1950" t="s">
        <v>16995</v>
      </c>
      <c r="B1950" t="s">
        <v>16999</v>
      </c>
      <c r="C1950">
        <v>46.210720887245841</v>
      </c>
    </row>
    <row r="1951" spans="1:3">
      <c r="A1951" t="s">
        <v>16995</v>
      </c>
      <c r="B1951" t="s">
        <v>16999</v>
      </c>
      <c r="C1951">
        <v>46.210720887245841</v>
      </c>
    </row>
    <row r="1952" spans="1:3">
      <c r="A1952" t="s">
        <v>16997</v>
      </c>
      <c r="B1952" t="s">
        <v>16999</v>
      </c>
      <c r="C1952">
        <v>66.137566137566139</v>
      </c>
    </row>
    <row r="1953" spans="1:3">
      <c r="A1953" t="s">
        <v>16995</v>
      </c>
      <c r="B1953" t="s">
        <v>16999</v>
      </c>
      <c r="C1953">
        <v>128.48020762401552</v>
      </c>
    </row>
    <row r="1954" spans="1:3">
      <c r="A1954" t="s">
        <v>16995</v>
      </c>
      <c r="B1954" t="s">
        <v>16996</v>
      </c>
      <c r="C1954">
        <v>25.696041524803107</v>
      </c>
    </row>
    <row r="1955" spans="1:3">
      <c r="A1955" t="s">
        <v>17000</v>
      </c>
      <c r="B1955" t="s">
        <v>16996</v>
      </c>
      <c r="C1955">
        <v>146.5375914715122</v>
      </c>
    </row>
    <row r="1956" spans="1:3">
      <c r="A1956" t="s">
        <v>16995</v>
      </c>
      <c r="B1956" t="s">
        <v>17001</v>
      </c>
      <c r="C1956">
        <v>38.54406228720466</v>
      </c>
    </row>
    <row r="1957" spans="1:3">
      <c r="A1957" t="s">
        <v>16995</v>
      </c>
      <c r="B1957" t="s">
        <v>16999</v>
      </c>
      <c r="C1957">
        <v>154.03573629081947</v>
      </c>
    </row>
    <row r="1958" spans="1:3">
      <c r="A1958" t="s">
        <v>16995</v>
      </c>
      <c r="B1958" t="s">
        <v>16996</v>
      </c>
      <c r="C1958">
        <v>77.017868145409736</v>
      </c>
    </row>
    <row r="1959" spans="1:3">
      <c r="A1959" t="s">
        <v>16995</v>
      </c>
      <c r="B1959" t="s">
        <v>16996</v>
      </c>
      <c r="C1959">
        <v>420.48407445708375</v>
      </c>
    </row>
    <row r="1960" spans="1:3">
      <c r="A1960" t="s">
        <v>16998</v>
      </c>
      <c r="B1960" t="s">
        <v>16996</v>
      </c>
      <c r="C1960">
        <v>63.539129513925651</v>
      </c>
    </row>
    <row r="1961" spans="1:3">
      <c r="A1961" t="s">
        <v>16995</v>
      </c>
      <c r="B1961" t="s">
        <v>16996</v>
      </c>
      <c r="C1961">
        <v>46.210720887245841</v>
      </c>
    </row>
    <row r="1962" spans="1:3">
      <c r="A1962" t="s">
        <v>16995</v>
      </c>
      <c r="B1962" t="s">
        <v>17001</v>
      </c>
      <c r="C1962">
        <v>55.452865064695011</v>
      </c>
    </row>
    <row r="1963" spans="1:3">
      <c r="A1963" t="s">
        <v>16995</v>
      </c>
      <c r="B1963" t="s">
        <v>16996</v>
      </c>
      <c r="C1963">
        <v>107.82501540357363</v>
      </c>
    </row>
    <row r="1964" spans="1:3">
      <c r="A1964" t="s">
        <v>16997</v>
      </c>
      <c r="B1964" t="s">
        <v>16999</v>
      </c>
      <c r="C1964">
        <v>88.183421516754848</v>
      </c>
    </row>
    <row r="1965" spans="1:3">
      <c r="A1965" t="s">
        <v>16997</v>
      </c>
      <c r="B1965" t="s">
        <v>16996</v>
      </c>
      <c r="C1965">
        <v>55.114638447971785</v>
      </c>
    </row>
    <row r="1966" spans="1:3">
      <c r="A1966" t="s">
        <v>17002</v>
      </c>
      <c r="B1966" t="s">
        <v>16996</v>
      </c>
      <c r="C1966">
        <v>4.123893272438913</v>
      </c>
    </row>
    <row r="1967" spans="1:3">
      <c r="A1967" t="s">
        <v>16997</v>
      </c>
      <c r="B1967" t="s">
        <v>16996</v>
      </c>
      <c r="C1967">
        <v>97.934215167548501</v>
      </c>
    </row>
    <row r="1968" spans="1:3">
      <c r="A1968" t="s">
        <v>16997</v>
      </c>
      <c r="B1968" t="s">
        <v>17001</v>
      </c>
      <c r="C1968">
        <v>3.607804232804233</v>
      </c>
    </row>
    <row r="1969" spans="1:3">
      <c r="A1969" t="s">
        <v>16995</v>
      </c>
      <c r="B1969" t="s">
        <v>16999</v>
      </c>
      <c r="C1969">
        <v>46.210720887245841</v>
      </c>
    </row>
    <row r="1970" spans="1:3">
      <c r="A1970" t="s">
        <v>16995</v>
      </c>
      <c r="B1970" t="s">
        <v>16996</v>
      </c>
      <c r="C1970">
        <v>154.03573629081947</v>
      </c>
    </row>
    <row r="1971" spans="1:3">
      <c r="A1971" t="s">
        <v>17002</v>
      </c>
      <c r="B1971" t="s">
        <v>16996</v>
      </c>
      <c r="C1971">
        <v>65.178425941013529</v>
      </c>
    </row>
    <row r="1972" spans="1:3">
      <c r="A1972" t="s">
        <v>16995</v>
      </c>
      <c r="B1972" t="s">
        <v>16999</v>
      </c>
      <c r="C1972">
        <v>308.07147258163894</v>
      </c>
    </row>
    <row r="1973" spans="1:3">
      <c r="A1973" t="s">
        <v>16995</v>
      </c>
      <c r="B1973" t="s">
        <v>16999</v>
      </c>
      <c r="C1973">
        <v>308.07147258163894</v>
      </c>
    </row>
    <row r="1974" spans="1:3">
      <c r="A1974" t="s">
        <v>16995</v>
      </c>
      <c r="B1974" t="s">
        <v>16999</v>
      </c>
      <c r="C1974">
        <v>46.210720887245841</v>
      </c>
    </row>
    <row r="1975" spans="1:3">
      <c r="A1975" t="s">
        <v>16998</v>
      </c>
      <c r="B1975" t="s">
        <v>16996</v>
      </c>
      <c r="C1975">
        <v>211.79709837975219</v>
      </c>
    </row>
    <row r="1976" spans="1:3">
      <c r="A1976" t="s">
        <v>16995</v>
      </c>
      <c r="B1976" t="s">
        <v>16999</v>
      </c>
      <c r="C1976">
        <v>46.210720887245841</v>
      </c>
    </row>
    <row r="1977" spans="1:3">
      <c r="A1977" t="s">
        <v>16995</v>
      </c>
      <c r="B1977" t="s">
        <v>16999</v>
      </c>
      <c r="C1977">
        <v>46.210720887245841</v>
      </c>
    </row>
    <row r="1978" spans="1:3">
      <c r="A1978" t="s">
        <v>17002</v>
      </c>
      <c r="B1978" t="s">
        <v>16996</v>
      </c>
      <c r="C1978">
        <v>0.58660583346912176</v>
      </c>
    </row>
    <row r="1979" spans="1:3">
      <c r="A1979" t="s">
        <v>17002</v>
      </c>
      <c r="B1979" t="s">
        <v>16996</v>
      </c>
      <c r="C1979">
        <v>0.55800000000000005</v>
      </c>
    </row>
    <row r="1980" spans="1:3">
      <c r="A1980" t="s">
        <v>16995</v>
      </c>
      <c r="B1980" t="s">
        <v>17001</v>
      </c>
      <c r="C1980">
        <v>46.210720887245841</v>
      </c>
    </row>
    <row r="1981" spans="1:3">
      <c r="A1981" t="s">
        <v>16995</v>
      </c>
      <c r="B1981" t="s">
        <v>16996</v>
      </c>
      <c r="C1981">
        <v>30.807147258163894</v>
      </c>
    </row>
    <row r="1982" spans="1:3">
      <c r="A1982" t="s">
        <v>16995</v>
      </c>
      <c r="B1982" t="s">
        <v>16996</v>
      </c>
      <c r="C1982">
        <v>30.807147258163894</v>
      </c>
    </row>
    <row r="1983" spans="1:3">
      <c r="A1983" t="s">
        <v>17002</v>
      </c>
      <c r="B1983" t="s">
        <v>16996</v>
      </c>
      <c r="C1983">
        <v>0.55800000000000005</v>
      </c>
    </row>
    <row r="1984" spans="1:3">
      <c r="A1984" t="s">
        <v>16995</v>
      </c>
      <c r="B1984" t="s">
        <v>16999</v>
      </c>
      <c r="C1984">
        <v>80</v>
      </c>
    </row>
    <row r="1985" spans="1:3">
      <c r="A1985" t="s">
        <v>16995</v>
      </c>
      <c r="B1985" t="s">
        <v>16999</v>
      </c>
      <c r="C1985">
        <v>100.2145619467321</v>
      </c>
    </row>
    <row r="1986" spans="1:3">
      <c r="A1986" t="s">
        <v>16995</v>
      </c>
      <c r="B1986" t="s">
        <v>16996</v>
      </c>
      <c r="C1986">
        <v>15.403573629081947</v>
      </c>
    </row>
    <row r="1987" spans="1:3">
      <c r="A1987" t="s">
        <v>16995</v>
      </c>
      <c r="B1987" t="s">
        <v>16996</v>
      </c>
      <c r="C1987">
        <v>15.403573629081947</v>
      </c>
    </row>
    <row r="1988" spans="1:3">
      <c r="A1988" t="s">
        <v>16995</v>
      </c>
      <c r="B1988" t="s">
        <v>16996</v>
      </c>
      <c r="C1988">
        <v>15.403573629081947</v>
      </c>
    </row>
    <row r="1989" spans="1:3">
      <c r="A1989" t="s">
        <v>16995</v>
      </c>
      <c r="B1989" t="s">
        <v>16996</v>
      </c>
      <c r="C1989">
        <v>15.403573629081947</v>
      </c>
    </row>
    <row r="1990" spans="1:3">
      <c r="A1990" t="s">
        <v>16995</v>
      </c>
      <c r="B1990" t="s">
        <v>16996</v>
      </c>
      <c r="C1990">
        <v>15.403573629081947</v>
      </c>
    </row>
    <row r="1991" spans="1:3">
      <c r="A1991" t="s">
        <v>16995</v>
      </c>
      <c r="B1991" t="s">
        <v>16996</v>
      </c>
      <c r="C1991">
        <v>15.403573629081947</v>
      </c>
    </row>
    <row r="1992" spans="1:3">
      <c r="A1992" t="s">
        <v>16995</v>
      </c>
      <c r="B1992" t="s">
        <v>16996</v>
      </c>
      <c r="C1992">
        <v>15.403573629081947</v>
      </c>
    </row>
    <row r="1993" spans="1:3">
      <c r="A1993" t="s">
        <v>16995</v>
      </c>
      <c r="B1993" t="s">
        <v>16996</v>
      </c>
      <c r="C1993">
        <v>30.807147258163894</v>
      </c>
    </row>
    <row r="1994" spans="1:3">
      <c r="A1994" t="s">
        <v>16995</v>
      </c>
      <c r="B1994" t="s">
        <v>16996</v>
      </c>
      <c r="C1994">
        <v>30.807147258163894</v>
      </c>
    </row>
    <row r="1995" spans="1:3">
      <c r="A1995" t="s">
        <v>16995</v>
      </c>
      <c r="B1995" t="s">
        <v>16996</v>
      </c>
      <c r="C1995">
        <v>58.533579790511403</v>
      </c>
    </row>
    <row r="1996" spans="1:3">
      <c r="A1996" t="s">
        <v>16995</v>
      </c>
      <c r="B1996" t="s">
        <v>16996</v>
      </c>
      <c r="C1996">
        <v>30.807147258163894</v>
      </c>
    </row>
    <row r="1997" spans="1:3">
      <c r="A1997" t="s">
        <v>16995</v>
      </c>
      <c r="B1997" t="s">
        <v>16996</v>
      </c>
      <c r="C1997">
        <v>30.807147258163894</v>
      </c>
    </row>
    <row r="1998" spans="1:3">
      <c r="A1998" t="s">
        <v>16995</v>
      </c>
      <c r="B1998" t="s">
        <v>16996</v>
      </c>
      <c r="C1998">
        <v>30.807147258163894</v>
      </c>
    </row>
    <row r="1999" spans="1:3">
      <c r="A1999" t="s">
        <v>16995</v>
      </c>
      <c r="B1999" t="s">
        <v>16996</v>
      </c>
      <c r="C1999">
        <v>30.807147258163894</v>
      </c>
    </row>
    <row r="2000" spans="1:3">
      <c r="A2000" t="s">
        <v>16995</v>
      </c>
      <c r="B2000" t="s">
        <v>16996</v>
      </c>
      <c r="C2000">
        <v>30.807147258163894</v>
      </c>
    </row>
    <row r="2001" spans="1:3">
      <c r="A2001" t="s">
        <v>16995</v>
      </c>
      <c r="B2001" t="s">
        <v>16996</v>
      </c>
      <c r="C2001">
        <v>30.807147258163894</v>
      </c>
    </row>
    <row r="2002" spans="1:3">
      <c r="A2002" t="s">
        <v>16995</v>
      </c>
      <c r="B2002" t="s">
        <v>16996</v>
      </c>
      <c r="C2002">
        <v>246.60597658656809</v>
      </c>
    </row>
    <row r="2003" spans="1:3">
      <c r="A2003" t="s">
        <v>16997</v>
      </c>
      <c r="B2003" t="s">
        <v>16999</v>
      </c>
      <c r="C2003">
        <v>132.27513227513228</v>
      </c>
    </row>
    <row r="2004" spans="1:3">
      <c r="A2004" t="s">
        <v>16997</v>
      </c>
      <c r="B2004" t="s">
        <v>16999</v>
      </c>
      <c r="C2004">
        <v>132.27513227513228</v>
      </c>
    </row>
    <row r="2005" spans="1:3">
      <c r="A2005" t="s">
        <v>16995</v>
      </c>
      <c r="B2005" t="s">
        <v>17001</v>
      </c>
      <c r="C2005">
        <v>23.105360443622921</v>
      </c>
    </row>
    <row r="2006" spans="1:3">
      <c r="A2006" t="s">
        <v>16995</v>
      </c>
      <c r="B2006" t="s">
        <v>16999</v>
      </c>
      <c r="C2006">
        <v>123.22858903265558</v>
      </c>
    </row>
    <row r="2007" spans="1:3">
      <c r="A2007" t="s">
        <v>16995</v>
      </c>
      <c r="B2007" t="s">
        <v>16999</v>
      </c>
      <c r="C2007">
        <v>154.03573629081947</v>
      </c>
    </row>
    <row r="2008" spans="1:3">
      <c r="A2008" t="s">
        <v>16995</v>
      </c>
      <c r="B2008" t="s">
        <v>16999</v>
      </c>
      <c r="C2008">
        <v>154.03573629081947</v>
      </c>
    </row>
    <row r="2009" spans="1:3">
      <c r="A2009" t="s">
        <v>16995</v>
      </c>
      <c r="B2009" t="s">
        <v>16999</v>
      </c>
      <c r="C2009">
        <v>184.84288354898337</v>
      </c>
    </row>
    <row r="2010" spans="1:3">
      <c r="A2010" t="s">
        <v>16995</v>
      </c>
      <c r="B2010" t="s">
        <v>16999</v>
      </c>
      <c r="C2010">
        <v>154.03573629081947</v>
      </c>
    </row>
    <row r="2011" spans="1:3">
      <c r="A2011" t="s">
        <v>17002</v>
      </c>
      <c r="B2011" t="s">
        <v>16996</v>
      </c>
      <c r="C2011">
        <v>123.5</v>
      </c>
    </row>
    <row r="2012" spans="1:3">
      <c r="A2012" t="s">
        <v>16998</v>
      </c>
      <c r="B2012" t="s">
        <v>16999</v>
      </c>
      <c r="C2012">
        <v>158.84782378481412</v>
      </c>
    </row>
    <row r="2013" spans="1:3">
      <c r="A2013" t="s">
        <v>16995</v>
      </c>
      <c r="B2013" t="s">
        <v>16996</v>
      </c>
      <c r="C2013">
        <v>72.388831437435371</v>
      </c>
    </row>
    <row r="2014" spans="1:3">
      <c r="A2014" t="s">
        <v>16995</v>
      </c>
      <c r="B2014" t="s">
        <v>16996</v>
      </c>
      <c r="C2014">
        <v>15.403573629081947</v>
      </c>
    </row>
    <row r="2015" spans="1:3">
      <c r="A2015" t="s">
        <v>16995</v>
      </c>
      <c r="B2015" t="s">
        <v>16996</v>
      </c>
      <c r="C2015">
        <v>15.403573629081947</v>
      </c>
    </row>
    <row r="2016" spans="1:3">
      <c r="A2016" t="s">
        <v>16995</v>
      </c>
      <c r="B2016" t="s">
        <v>16996</v>
      </c>
      <c r="C2016">
        <v>15.403573629081947</v>
      </c>
    </row>
    <row r="2017" spans="1:3">
      <c r="A2017" t="s">
        <v>16995</v>
      </c>
      <c r="B2017" t="s">
        <v>16996</v>
      </c>
      <c r="C2017">
        <v>15.403573629081947</v>
      </c>
    </row>
    <row r="2018" spans="1:3">
      <c r="A2018" t="s">
        <v>16995</v>
      </c>
      <c r="B2018" t="s">
        <v>16996</v>
      </c>
      <c r="C2018">
        <v>15.403573629081947</v>
      </c>
    </row>
    <row r="2019" spans="1:3">
      <c r="A2019" t="s">
        <v>16995</v>
      </c>
      <c r="B2019" t="s">
        <v>16996</v>
      </c>
      <c r="C2019">
        <v>15.403573629081947</v>
      </c>
    </row>
    <row r="2020" spans="1:3">
      <c r="A2020" t="s">
        <v>16995</v>
      </c>
      <c r="B2020" t="s">
        <v>16996</v>
      </c>
      <c r="C2020">
        <v>15.403573629081947</v>
      </c>
    </row>
    <row r="2021" spans="1:3">
      <c r="A2021" t="s">
        <v>16995</v>
      </c>
      <c r="B2021" t="s">
        <v>16996</v>
      </c>
      <c r="C2021">
        <v>15.403573629081947</v>
      </c>
    </row>
    <row r="2022" spans="1:3">
      <c r="A2022" t="s">
        <v>16995</v>
      </c>
      <c r="B2022" t="s">
        <v>16996</v>
      </c>
      <c r="C2022">
        <v>15.403573629081947</v>
      </c>
    </row>
    <row r="2023" spans="1:3">
      <c r="A2023" t="s">
        <v>16995</v>
      </c>
      <c r="B2023" t="s">
        <v>16996</v>
      </c>
      <c r="C2023">
        <v>15.403573629081947</v>
      </c>
    </row>
    <row r="2024" spans="1:3">
      <c r="A2024" t="s">
        <v>16995</v>
      </c>
      <c r="B2024" t="s">
        <v>16996</v>
      </c>
      <c r="C2024">
        <v>15.403573629081947</v>
      </c>
    </row>
    <row r="2025" spans="1:3">
      <c r="A2025" t="s">
        <v>16995</v>
      </c>
      <c r="B2025" t="s">
        <v>16996</v>
      </c>
      <c r="C2025">
        <v>15.403573629081947</v>
      </c>
    </row>
    <row r="2026" spans="1:3">
      <c r="A2026" t="s">
        <v>16998</v>
      </c>
      <c r="B2026" t="s">
        <v>16999</v>
      </c>
      <c r="C2026">
        <v>128.60108016520175</v>
      </c>
    </row>
    <row r="2027" spans="1:3">
      <c r="A2027" t="s">
        <v>17002</v>
      </c>
      <c r="B2027" t="s">
        <v>16999</v>
      </c>
      <c r="C2027">
        <v>400</v>
      </c>
    </row>
    <row r="2028" spans="1:3">
      <c r="A2028" t="s">
        <v>16998</v>
      </c>
      <c r="B2028" t="s">
        <v>16999</v>
      </c>
      <c r="C2028">
        <v>211.79709837975219</v>
      </c>
    </row>
    <row r="2029" spans="1:3">
      <c r="A2029" t="s">
        <v>16998</v>
      </c>
      <c r="B2029" t="s">
        <v>17001</v>
      </c>
      <c r="C2029">
        <v>211.79709837975219</v>
      </c>
    </row>
    <row r="2030" spans="1:3">
      <c r="A2030" t="s">
        <v>17002</v>
      </c>
      <c r="B2030" t="s">
        <v>16999</v>
      </c>
      <c r="C2030">
        <v>50</v>
      </c>
    </row>
    <row r="2031" spans="1:3">
      <c r="A2031" t="s">
        <v>16995</v>
      </c>
      <c r="B2031" t="s">
        <v>16996</v>
      </c>
      <c r="C2031">
        <v>15.403573629081947</v>
      </c>
    </row>
    <row r="2032" spans="1:3">
      <c r="A2032" t="s">
        <v>16995</v>
      </c>
      <c r="B2032" t="s">
        <v>16996</v>
      </c>
      <c r="C2032">
        <v>15.403573629081947</v>
      </c>
    </row>
    <row r="2033" spans="1:3">
      <c r="A2033" t="s">
        <v>16995</v>
      </c>
      <c r="B2033" t="s">
        <v>16996</v>
      </c>
      <c r="C2033">
        <v>15.403573629081947</v>
      </c>
    </row>
    <row r="2034" spans="1:3">
      <c r="A2034" t="s">
        <v>16995</v>
      </c>
      <c r="B2034" t="s">
        <v>16996</v>
      </c>
      <c r="C2034">
        <v>15.403573629081947</v>
      </c>
    </row>
    <row r="2035" spans="1:3">
      <c r="A2035" t="s">
        <v>16995</v>
      </c>
      <c r="B2035" t="s">
        <v>16996</v>
      </c>
      <c r="C2035">
        <v>15.403573629081947</v>
      </c>
    </row>
    <row r="2036" spans="1:3">
      <c r="A2036" t="s">
        <v>16995</v>
      </c>
      <c r="B2036" t="s">
        <v>16996</v>
      </c>
      <c r="C2036">
        <v>15.403573629081947</v>
      </c>
    </row>
    <row r="2037" spans="1:3">
      <c r="A2037" t="s">
        <v>16995</v>
      </c>
      <c r="B2037" t="s">
        <v>16996</v>
      </c>
      <c r="C2037">
        <v>15.403573629081947</v>
      </c>
    </row>
    <row r="2038" spans="1:3">
      <c r="A2038" t="s">
        <v>16995</v>
      </c>
      <c r="B2038" t="s">
        <v>16996</v>
      </c>
      <c r="C2038">
        <v>15.403573629081947</v>
      </c>
    </row>
    <row r="2039" spans="1:3">
      <c r="A2039" t="s">
        <v>16995</v>
      </c>
      <c r="B2039" t="s">
        <v>16996</v>
      </c>
      <c r="C2039">
        <v>15.403573629081947</v>
      </c>
    </row>
    <row r="2040" spans="1:3">
      <c r="A2040" t="s">
        <v>16995</v>
      </c>
      <c r="B2040" t="s">
        <v>16996</v>
      </c>
      <c r="C2040">
        <v>15.403573629081947</v>
      </c>
    </row>
    <row r="2041" spans="1:3">
      <c r="A2041" t="s">
        <v>16995</v>
      </c>
      <c r="B2041" t="s">
        <v>16996</v>
      </c>
      <c r="C2041">
        <v>15.403573629081947</v>
      </c>
    </row>
    <row r="2042" spans="1:3">
      <c r="A2042" t="s">
        <v>16995</v>
      </c>
      <c r="B2042" t="s">
        <v>16996</v>
      </c>
      <c r="C2042">
        <v>15.403573629081947</v>
      </c>
    </row>
    <row r="2043" spans="1:3">
      <c r="A2043" t="s">
        <v>16998</v>
      </c>
      <c r="B2043" t="s">
        <v>16999</v>
      </c>
      <c r="C2043">
        <v>105.89854918987609</v>
      </c>
    </row>
    <row r="2044" spans="1:3">
      <c r="A2044" t="s">
        <v>16995</v>
      </c>
      <c r="B2044" t="s">
        <v>16996</v>
      </c>
      <c r="C2044">
        <v>15.403573629081947</v>
      </c>
    </row>
    <row r="2045" spans="1:3">
      <c r="A2045" t="s">
        <v>16995</v>
      </c>
      <c r="B2045" t="s">
        <v>16996</v>
      </c>
      <c r="C2045">
        <v>15.403573629081947</v>
      </c>
    </row>
    <row r="2046" spans="1:3">
      <c r="A2046" t="s">
        <v>16995</v>
      </c>
      <c r="B2046" t="s">
        <v>16996</v>
      </c>
      <c r="C2046">
        <v>15.403573629081947</v>
      </c>
    </row>
    <row r="2047" spans="1:3">
      <c r="A2047" t="s">
        <v>16995</v>
      </c>
      <c r="B2047" t="s">
        <v>16996</v>
      </c>
      <c r="C2047">
        <v>15.403573629081947</v>
      </c>
    </row>
    <row r="2048" spans="1:3">
      <c r="A2048" t="s">
        <v>16995</v>
      </c>
      <c r="B2048" t="s">
        <v>16996</v>
      </c>
      <c r="C2048">
        <v>15.403573629081947</v>
      </c>
    </row>
    <row r="2049" spans="1:3">
      <c r="A2049" t="s">
        <v>16995</v>
      </c>
      <c r="B2049" t="s">
        <v>16996</v>
      </c>
      <c r="C2049">
        <v>15.403573629081947</v>
      </c>
    </row>
    <row r="2050" spans="1:3">
      <c r="A2050" t="s">
        <v>16995</v>
      </c>
      <c r="B2050" t="s">
        <v>16996</v>
      </c>
      <c r="C2050">
        <v>15.403573629081947</v>
      </c>
    </row>
    <row r="2051" spans="1:3">
      <c r="A2051" t="s">
        <v>16995</v>
      </c>
      <c r="B2051" t="s">
        <v>16996</v>
      </c>
      <c r="C2051">
        <v>15.403573629081947</v>
      </c>
    </row>
    <row r="2052" spans="1:3">
      <c r="A2052" t="s">
        <v>16995</v>
      </c>
      <c r="B2052" t="s">
        <v>16996</v>
      </c>
      <c r="C2052">
        <v>15.403573629081947</v>
      </c>
    </row>
    <row r="2053" spans="1:3">
      <c r="A2053" t="s">
        <v>16995</v>
      </c>
      <c r="B2053" t="s">
        <v>16996</v>
      </c>
      <c r="C2053">
        <v>15.403573629081947</v>
      </c>
    </row>
    <row r="2054" spans="1:3">
      <c r="A2054" t="s">
        <v>16995</v>
      </c>
      <c r="B2054" t="s">
        <v>16996</v>
      </c>
      <c r="C2054">
        <v>15.403573629081947</v>
      </c>
    </row>
    <row r="2055" spans="1:3">
      <c r="A2055" t="s">
        <v>16997</v>
      </c>
      <c r="B2055" t="s">
        <v>16996</v>
      </c>
      <c r="C2055">
        <v>19.841269841269842</v>
      </c>
    </row>
    <row r="2056" spans="1:3">
      <c r="A2056" t="s">
        <v>16997</v>
      </c>
      <c r="B2056" t="s">
        <v>16996</v>
      </c>
      <c r="C2056">
        <v>2.7834215167548502</v>
      </c>
    </row>
    <row r="2057" spans="1:3">
      <c r="A2057" t="s">
        <v>16995</v>
      </c>
      <c r="B2057" t="s">
        <v>16996</v>
      </c>
      <c r="C2057">
        <v>15.403573629081947</v>
      </c>
    </row>
    <row r="2058" spans="1:3">
      <c r="A2058" t="s">
        <v>16995</v>
      </c>
      <c r="B2058" t="s">
        <v>16996</v>
      </c>
      <c r="C2058">
        <v>15.403573629081947</v>
      </c>
    </row>
    <row r="2059" spans="1:3">
      <c r="A2059" t="s">
        <v>16995</v>
      </c>
      <c r="B2059" t="s">
        <v>16996</v>
      </c>
      <c r="C2059">
        <v>15.403573629081947</v>
      </c>
    </row>
    <row r="2060" spans="1:3">
      <c r="A2060" t="s">
        <v>16995</v>
      </c>
      <c r="B2060" t="s">
        <v>16996</v>
      </c>
      <c r="C2060">
        <v>15.403573629081947</v>
      </c>
    </row>
    <row r="2061" spans="1:3">
      <c r="A2061" t="s">
        <v>16995</v>
      </c>
      <c r="B2061" t="s">
        <v>16996</v>
      </c>
      <c r="C2061">
        <v>15.403573629081947</v>
      </c>
    </row>
    <row r="2062" spans="1:3">
      <c r="A2062" t="s">
        <v>16995</v>
      </c>
      <c r="B2062" t="s">
        <v>16996</v>
      </c>
      <c r="C2062">
        <v>15.403573629081947</v>
      </c>
    </row>
    <row r="2063" spans="1:3">
      <c r="A2063" t="s">
        <v>16997</v>
      </c>
      <c r="B2063" t="s">
        <v>16996</v>
      </c>
      <c r="C2063">
        <v>661.37566137566137</v>
      </c>
    </row>
    <row r="2064" spans="1:3">
      <c r="A2064" t="s">
        <v>16997</v>
      </c>
      <c r="B2064" t="s">
        <v>16996</v>
      </c>
      <c r="C2064">
        <v>39.682539682539684</v>
      </c>
    </row>
    <row r="2065" spans="1:3">
      <c r="A2065" t="s">
        <v>16995</v>
      </c>
      <c r="B2065" t="s">
        <v>16999</v>
      </c>
      <c r="C2065">
        <v>1.5403573629081948</v>
      </c>
    </row>
    <row r="2066" spans="1:3">
      <c r="A2066" t="s">
        <v>16995</v>
      </c>
      <c r="B2066" t="s">
        <v>16996</v>
      </c>
      <c r="C2066">
        <v>15.403573629081947</v>
      </c>
    </row>
    <row r="2067" spans="1:3">
      <c r="A2067" t="s">
        <v>16995</v>
      </c>
      <c r="B2067" t="s">
        <v>16996</v>
      </c>
      <c r="C2067">
        <v>15.403573629081947</v>
      </c>
    </row>
    <row r="2068" spans="1:3">
      <c r="A2068" t="s">
        <v>16995</v>
      </c>
      <c r="B2068" t="s">
        <v>16996</v>
      </c>
      <c r="C2068">
        <v>15.403573629081947</v>
      </c>
    </row>
    <row r="2069" spans="1:3">
      <c r="A2069" t="s">
        <v>16995</v>
      </c>
      <c r="B2069" t="s">
        <v>16996</v>
      </c>
      <c r="C2069">
        <v>15.403573629081947</v>
      </c>
    </row>
    <row r="2070" spans="1:3">
      <c r="A2070" t="s">
        <v>16995</v>
      </c>
      <c r="B2070" t="s">
        <v>16996</v>
      </c>
      <c r="C2070">
        <v>15.403573629081947</v>
      </c>
    </row>
    <row r="2071" spans="1:3">
      <c r="A2071" t="s">
        <v>16995</v>
      </c>
      <c r="B2071" t="s">
        <v>16996</v>
      </c>
      <c r="C2071">
        <v>15.403573629081947</v>
      </c>
    </row>
    <row r="2072" spans="1:3">
      <c r="A2072" t="s">
        <v>16995</v>
      </c>
      <c r="B2072" t="s">
        <v>16996</v>
      </c>
      <c r="C2072">
        <v>15.403573629081947</v>
      </c>
    </row>
    <row r="2073" spans="1:3">
      <c r="A2073" t="s">
        <v>16998</v>
      </c>
      <c r="B2073" t="s">
        <v>16996</v>
      </c>
      <c r="C2073">
        <v>105.89854918987609</v>
      </c>
    </row>
    <row r="2074" spans="1:3">
      <c r="A2074" t="s">
        <v>17002</v>
      </c>
      <c r="B2074" t="s">
        <v>16996</v>
      </c>
      <c r="C2074">
        <v>1947.7306409049929</v>
      </c>
    </row>
    <row r="2075" spans="1:3">
      <c r="A2075" t="s">
        <v>16997</v>
      </c>
      <c r="B2075" t="s">
        <v>16996</v>
      </c>
      <c r="C2075">
        <v>661.37566137566137</v>
      </c>
    </row>
    <row r="2076" spans="1:3">
      <c r="A2076" t="s">
        <v>16995</v>
      </c>
      <c r="B2076" t="s">
        <v>16999</v>
      </c>
      <c r="C2076">
        <v>77.088124574409321</v>
      </c>
    </row>
    <row r="2077" spans="1:3">
      <c r="A2077" t="s">
        <v>16995</v>
      </c>
      <c r="B2077" t="s">
        <v>16999</v>
      </c>
      <c r="C2077">
        <v>128.48020762401552</v>
      </c>
    </row>
    <row r="2078" spans="1:3">
      <c r="A2078" t="s">
        <v>16995</v>
      </c>
      <c r="B2078" t="s">
        <v>16996</v>
      </c>
      <c r="C2078">
        <v>15.403573629081947</v>
      </c>
    </row>
    <row r="2079" spans="1:3">
      <c r="A2079" t="s">
        <v>16995</v>
      </c>
      <c r="B2079" t="s">
        <v>16996</v>
      </c>
      <c r="C2079">
        <v>15.403573629081947</v>
      </c>
    </row>
    <row r="2080" spans="1:3">
      <c r="A2080" t="s">
        <v>16995</v>
      </c>
      <c r="B2080" t="s">
        <v>16996</v>
      </c>
      <c r="C2080">
        <v>30.807147258163894</v>
      </c>
    </row>
    <row r="2081" spans="1:3">
      <c r="A2081" t="s">
        <v>17002</v>
      </c>
      <c r="B2081" t="s">
        <v>16996</v>
      </c>
      <c r="C2081">
        <v>123.5</v>
      </c>
    </row>
    <row r="2082" spans="1:3">
      <c r="A2082" t="s">
        <v>17002</v>
      </c>
      <c r="B2082" t="s">
        <v>16996</v>
      </c>
      <c r="C2082">
        <v>131.68287739294669</v>
      </c>
    </row>
    <row r="2083" spans="1:3">
      <c r="A2083" t="s">
        <v>16995</v>
      </c>
      <c r="B2083" t="s">
        <v>16996</v>
      </c>
      <c r="C2083">
        <v>34.470872113064452</v>
      </c>
    </row>
    <row r="2084" spans="1:3">
      <c r="A2084" t="s">
        <v>16998</v>
      </c>
      <c r="B2084" t="s">
        <v>16999</v>
      </c>
      <c r="C2084">
        <v>105.89854918987609</v>
      </c>
    </row>
    <row r="2085" spans="1:3">
      <c r="A2085" t="s">
        <v>16998</v>
      </c>
      <c r="B2085" t="s">
        <v>16999</v>
      </c>
      <c r="C2085">
        <v>5294.9274594938051</v>
      </c>
    </row>
    <row r="2086" spans="1:3">
      <c r="A2086" t="s">
        <v>16998</v>
      </c>
      <c r="B2086" t="s">
        <v>16999</v>
      </c>
      <c r="C2086">
        <v>1588.4782378481414</v>
      </c>
    </row>
    <row r="2087" spans="1:3">
      <c r="A2087" t="s">
        <v>16998</v>
      </c>
      <c r="B2087" t="s">
        <v>16999</v>
      </c>
      <c r="C2087">
        <v>317.69564756962825</v>
      </c>
    </row>
    <row r="2088" spans="1:3">
      <c r="A2088" t="s">
        <v>16998</v>
      </c>
      <c r="B2088" t="s">
        <v>16999</v>
      </c>
      <c r="C2088">
        <v>370.64492216456637</v>
      </c>
    </row>
    <row r="2089" spans="1:3">
      <c r="A2089" t="s">
        <v>16995</v>
      </c>
      <c r="B2089" t="s">
        <v>17001</v>
      </c>
      <c r="C2089">
        <v>231.05360443622922</v>
      </c>
    </row>
    <row r="2090" spans="1:3">
      <c r="A2090" t="s">
        <v>16995</v>
      </c>
      <c r="B2090" t="s">
        <v>16996</v>
      </c>
      <c r="C2090">
        <v>38.54406228720466</v>
      </c>
    </row>
    <row r="2091" spans="1:3">
      <c r="A2091" t="s">
        <v>16995</v>
      </c>
      <c r="B2091" t="s">
        <v>16996</v>
      </c>
      <c r="C2091">
        <v>22.406066873491898</v>
      </c>
    </row>
    <row r="2092" spans="1:3">
      <c r="A2092" t="s">
        <v>16995</v>
      </c>
      <c r="B2092" t="s">
        <v>16999</v>
      </c>
      <c r="C2092">
        <v>61.614294516327789</v>
      </c>
    </row>
    <row r="2093" spans="1:3">
      <c r="A2093" t="s">
        <v>16995</v>
      </c>
      <c r="B2093" t="s">
        <v>16999</v>
      </c>
      <c r="C2093">
        <v>46.210720887245841</v>
      </c>
    </row>
    <row r="2094" spans="1:3">
      <c r="A2094" t="s">
        <v>16995</v>
      </c>
      <c r="B2094" t="s">
        <v>16996</v>
      </c>
      <c r="C2094">
        <v>77.017868145409736</v>
      </c>
    </row>
    <row r="2095" spans="1:3">
      <c r="A2095" t="s">
        <v>16995</v>
      </c>
      <c r="B2095" t="s">
        <v>16996</v>
      </c>
      <c r="C2095">
        <v>46.210720887245841</v>
      </c>
    </row>
    <row r="2096" spans="1:3">
      <c r="A2096" t="s">
        <v>16995</v>
      </c>
      <c r="B2096" t="s">
        <v>16996</v>
      </c>
      <c r="C2096">
        <v>37.917959324370905</v>
      </c>
    </row>
    <row r="2097" spans="1:3">
      <c r="A2097" t="s">
        <v>16997</v>
      </c>
      <c r="B2097" t="s">
        <v>16996</v>
      </c>
      <c r="C2097">
        <v>65</v>
      </c>
    </row>
    <row r="2098" spans="1:3">
      <c r="A2098" t="s">
        <v>16998</v>
      </c>
      <c r="B2098" t="s">
        <v>16996</v>
      </c>
      <c r="C2098">
        <v>52.949274594938046</v>
      </c>
    </row>
    <row r="2099" spans="1:3">
      <c r="A2099" t="s">
        <v>16997</v>
      </c>
      <c r="B2099" t="s">
        <v>16996</v>
      </c>
      <c r="C2099">
        <v>3.6080246913580249</v>
      </c>
    </row>
    <row r="2100" spans="1:3">
      <c r="A2100" t="s">
        <v>16995</v>
      </c>
      <c r="B2100" t="s">
        <v>16996</v>
      </c>
      <c r="C2100">
        <v>12.848020762401553</v>
      </c>
    </row>
    <row r="2101" spans="1:3">
      <c r="A2101" t="s">
        <v>16997</v>
      </c>
      <c r="B2101" t="s">
        <v>16996</v>
      </c>
      <c r="C2101">
        <v>22.045855379188712</v>
      </c>
    </row>
    <row r="2102" spans="1:3">
      <c r="A2102" t="s">
        <v>17000</v>
      </c>
      <c r="B2102" t="s">
        <v>16996</v>
      </c>
      <c r="C2102">
        <v>91.585994669695125</v>
      </c>
    </row>
    <row r="2103" spans="1:3">
      <c r="A2103" t="s">
        <v>17000</v>
      </c>
      <c r="B2103" t="s">
        <v>17001</v>
      </c>
      <c r="C2103">
        <v>27.475798400908538</v>
      </c>
    </row>
    <row r="2104" spans="1:3">
      <c r="A2104" t="s">
        <v>16997</v>
      </c>
      <c r="B2104" t="s">
        <v>16999</v>
      </c>
      <c r="C2104">
        <v>44.091710758377424</v>
      </c>
    </row>
    <row r="2105" spans="1:3">
      <c r="A2105" t="s">
        <v>16997</v>
      </c>
      <c r="B2105" t="s">
        <v>16999</v>
      </c>
      <c r="C2105">
        <v>44.091710758377424</v>
      </c>
    </row>
    <row r="2106" spans="1:3">
      <c r="A2106" t="s">
        <v>16997</v>
      </c>
      <c r="B2106" t="s">
        <v>16999</v>
      </c>
      <c r="C2106">
        <v>44.091710758377424</v>
      </c>
    </row>
    <row r="2107" spans="1:3">
      <c r="A2107" t="s">
        <v>16998</v>
      </c>
      <c r="B2107" t="s">
        <v>16999</v>
      </c>
      <c r="C2107">
        <v>370.64492216456637</v>
      </c>
    </row>
    <row r="2108" spans="1:3">
      <c r="A2108" t="s">
        <v>16995</v>
      </c>
      <c r="B2108" t="s">
        <v>16999</v>
      </c>
      <c r="C2108">
        <v>64.24010381200776</v>
      </c>
    </row>
    <row r="2109" spans="1:3">
      <c r="A2109" t="s">
        <v>16995</v>
      </c>
      <c r="B2109" t="s">
        <v>17003</v>
      </c>
      <c r="C2109">
        <v>344.70872113064462</v>
      </c>
    </row>
    <row r="2110" spans="1:3">
      <c r="A2110" t="s">
        <v>16997</v>
      </c>
      <c r="B2110" t="s">
        <v>16996</v>
      </c>
      <c r="C2110">
        <v>132.27513227513228</v>
      </c>
    </row>
    <row r="2111" spans="1:3">
      <c r="A2111" t="s">
        <v>16995</v>
      </c>
      <c r="B2111" t="s">
        <v>16999</v>
      </c>
      <c r="C2111">
        <v>69.316081330868769</v>
      </c>
    </row>
    <row r="2112" spans="1:3">
      <c r="A2112" t="s">
        <v>16995</v>
      </c>
      <c r="B2112" t="s">
        <v>16996</v>
      </c>
      <c r="C2112">
        <v>15.403573629081947</v>
      </c>
    </row>
    <row r="2113" spans="1:3">
      <c r="A2113" t="s">
        <v>16995</v>
      </c>
      <c r="B2113" t="s">
        <v>16996</v>
      </c>
      <c r="C2113">
        <v>15.403573629081947</v>
      </c>
    </row>
    <row r="2114" spans="1:3">
      <c r="A2114" t="s">
        <v>16995</v>
      </c>
      <c r="B2114" t="s">
        <v>16996</v>
      </c>
      <c r="C2114">
        <v>15.403573629081947</v>
      </c>
    </row>
    <row r="2115" spans="1:3">
      <c r="A2115" t="s">
        <v>16995</v>
      </c>
      <c r="B2115" t="s">
        <v>16996</v>
      </c>
      <c r="C2115">
        <v>15.403573629081947</v>
      </c>
    </row>
    <row r="2116" spans="1:3">
      <c r="A2116" t="s">
        <v>16995</v>
      </c>
      <c r="B2116" t="s">
        <v>16996</v>
      </c>
      <c r="C2116">
        <v>15.403573629081947</v>
      </c>
    </row>
    <row r="2117" spans="1:3">
      <c r="A2117" t="s">
        <v>16995</v>
      </c>
      <c r="B2117" t="s">
        <v>16996</v>
      </c>
      <c r="C2117">
        <v>15.403573629081947</v>
      </c>
    </row>
    <row r="2118" spans="1:3">
      <c r="A2118" t="s">
        <v>16995</v>
      </c>
      <c r="B2118" t="s">
        <v>16996</v>
      </c>
      <c r="C2118">
        <v>107.82501540357363</v>
      </c>
    </row>
    <row r="2119" spans="1:3">
      <c r="A2119" t="s">
        <v>16995</v>
      </c>
      <c r="B2119" t="s">
        <v>16996</v>
      </c>
      <c r="C2119">
        <v>162.89279112754159</v>
      </c>
    </row>
    <row r="2120" spans="1:3">
      <c r="A2120" t="s">
        <v>16995</v>
      </c>
      <c r="B2120" t="s">
        <v>16996</v>
      </c>
      <c r="C2120">
        <v>81.440234134319169</v>
      </c>
    </row>
    <row r="2121" spans="1:3">
      <c r="A2121" t="s">
        <v>16995</v>
      </c>
      <c r="B2121" t="s">
        <v>16996</v>
      </c>
      <c r="C2121">
        <v>308.07147258163894</v>
      </c>
    </row>
    <row r="2122" spans="1:3">
      <c r="A2122" t="s">
        <v>16995</v>
      </c>
      <c r="B2122" t="s">
        <v>16996</v>
      </c>
      <c r="C2122">
        <v>15.403573629081947</v>
      </c>
    </row>
    <row r="2123" spans="1:3">
      <c r="A2123" t="s">
        <v>16995</v>
      </c>
      <c r="B2123" t="s">
        <v>16996</v>
      </c>
      <c r="C2123">
        <v>15.403573629081947</v>
      </c>
    </row>
    <row r="2124" spans="1:3">
      <c r="A2124" t="s">
        <v>16995</v>
      </c>
      <c r="B2124" t="s">
        <v>16999</v>
      </c>
      <c r="C2124">
        <v>43.130006161429456</v>
      </c>
    </row>
    <row r="2125" spans="1:3">
      <c r="A2125" t="s">
        <v>16997</v>
      </c>
      <c r="B2125" t="s">
        <v>16996</v>
      </c>
      <c r="C2125">
        <v>30.8641975308642</v>
      </c>
    </row>
    <row r="2126" spans="1:3">
      <c r="A2126" t="s">
        <v>17002</v>
      </c>
      <c r="B2126" t="s">
        <v>16996</v>
      </c>
      <c r="C2126">
        <v>256.84522442229064</v>
      </c>
    </row>
    <row r="2127" spans="1:3">
      <c r="A2127" t="s">
        <v>16997</v>
      </c>
      <c r="B2127" t="s">
        <v>16996</v>
      </c>
      <c r="C2127">
        <v>35.273368606701936</v>
      </c>
    </row>
    <row r="2128" spans="1:3">
      <c r="A2128" t="s">
        <v>16995</v>
      </c>
      <c r="B2128" t="s">
        <v>16999</v>
      </c>
      <c r="C2128">
        <v>102.78416609921243</v>
      </c>
    </row>
    <row r="2129" spans="1:3">
      <c r="A2129" t="s">
        <v>16997</v>
      </c>
      <c r="B2129" t="s">
        <v>16996</v>
      </c>
      <c r="C2129">
        <v>146.90132275132277</v>
      </c>
    </row>
    <row r="2130" spans="1:3">
      <c r="A2130" t="s">
        <v>16997</v>
      </c>
      <c r="B2130" t="s">
        <v>16996</v>
      </c>
      <c r="C2130">
        <v>88.183421516754848</v>
      </c>
    </row>
    <row r="2131" spans="1:3">
      <c r="A2131" t="s">
        <v>16995</v>
      </c>
      <c r="B2131" t="s">
        <v>16996</v>
      </c>
      <c r="C2131">
        <v>64.460530851430534</v>
      </c>
    </row>
    <row r="2132" spans="1:3">
      <c r="A2132" t="s">
        <v>16997</v>
      </c>
      <c r="B2132" t="s">
        <v>16999</v>
      </c>
      <c r="C2132">
        <v>66.137566137566139</v>
      </c>
    </row>
    <row r="2133" spans="1:3">
      <c r="A2133" t="s">
        <v>16998</v>
      </c>
      <c r="B2133" t="s">
        <v>16999</v>
      </c>
      <c r="C2133">
        <v>2.4309213191799692</v>
      </c>
    </row>
    <row r="2134" spans="1:3">
      <c r="A2134" t="s">
        <v>16998</v>
      </c>
      <c r="B2134" t="s">
        <v>16999</v>
      </c>
      <c r="C2134">
        <v>81.030710639332298</v>
      </c>
    </row>
    <row r="2135" spans="1:3">
      <c r="A2135" t="s">
        <v>17002</v>
      </c>
      <c r="B2135" t="s">
        <v>16999</v>
      </c>
      <c r="C2135">
        <v>18.634796940322506</v>
      </c>
    </row>
    <row r="2136" spans="1:3">
      <c r="A2136" t="s">
        <v>17002</v>
      </c>
      <c r="B2136" t="s">
        <v>16999</v>
      </c>
      <c r="C2136">
        <v>24.846395920430009</v>
      </c>
    </row>
    <row r="2137" spans="1:3">
      <c r="A2137" t="s">
        <v>17002</v>
      </c>
      <c r="B2137" t="s">
        <v>16999</v>
      </c>
      <c r="C2137">
        <v>24.846395920430009</v>
      </c>
    </row>
    <row r="2138" spans="1:3">
      <c r="A2138" t="s">
        <v>16997</v>
      </c>
      <c r="B2138" t="s">
        <v>16999</v>
      </c>
      <c r="C2138">
        <v>132.27513227513228</v>
      </c>
    </row>
    <row r="2139" spans="1:3">
      <c r="A2139" t="s">
        <v>16997</v>
      </c>
      <c r="B2139" t="s">
        <v>16999</v>
      </c>
      <c r="C2139">
        <v>70.546737213403873</v>
      </c>
    </row>
    <row r="2140" spans="1:3">
      <c r="A2140" t="s">
        <v>17002</v>
      </c>
      <c r="B2140" t="s">
        <v>16999</v>
      </c>
      <c r="C2140">
        <v>24.846395920430009</v>
      </c>
    </row>
    <row r="2141" spans="1:3">
      <c r="A2141" t="s">
        <v>16998</v>
      </c>
      <c r="B2141" t="s">
        <v>16996</v>
      </c>
      <c r="C2141">
        <v>52.949274594938046</v>
      </c>
    </row>
    <row r="2142" spans="1:3">
      <c r="A2142" t="s">
        <v>16998</v>
      </c>
      <c r="B2142" t="s">
        <v>16996</v>
      </c>
      <c r="C2142">
        <v>529.49274594938049</v>
      </c>
    </row>
    <row r="2143" spans="1:3">
      <c r="A2143" t="s">
        <v>16998</v>
      </c>
      <c r="B2143" t="s">
        <v>17001</v>
      </c>
      <c r="C2143">
        <v>317.69564756962825</v>
      </c>
    </row>
    <row r="2144" spans="1:3">
      <c r="A2144" t="s">
        <v>16997</v>
      </c>
      <c r="B2144" t="s">
        <v>16996</v>
      </c>
      <c r="C2144">
        <v>7.8347442680776016</v>
      </c>
    </row>
    <row r="2145" spans="1:3">
      <c r="A2145" t="s">
        <v>16997</v>
      </c>
      <c r="B2145" t="s">
        <v>16999</v>
      </c>
      <c r="C2145">
        <v>22.045855379188712</v>
      </c>
    </row>
    <row r="2146" spans="1:3">
      <c r="A2146" t="s">
        <v>16997</v>
      </c>
      <c r="B2146" t="s">
        <v>16996</v>
      </c>
      <c r="C2146">
        <v>66.137566137566139</v>
      </c>
    </row>
    <row r="2147" spans="1:3">
      <c r="A2147" t="s">
        <v>16997</v>
      </c>
      <c r="B2147" t="s">
        <v>16996</v>
      </c>
      <c r="C2147">
        <v>66.137566137566139</v>
      </c>
    </row>
    <row r="2148" spans="1:3">
      <c r="A2148" t="s">
        <v>16998</v>
      </c>
      <c r="B2148" t="s">
        <v>16996</v>
      </c>
      <c r="C2148">
        <v>52.949274594938046</v>
      </c>
    </row>
    <row r="2149" spans="1:3">
      <c r="A2149" t="s">
        <v>16998</v>
      </c>
      <c r="B2149" t="s">
        <v>16996</v>
      </c>
      <c r="C2149">
        <v>52.949274594938046</v>
      </c>
    </row>
    <row r="2150" spans="1:3">
      <c r="A2150" t="s">
        <v>17002</v>
      </c>
      <c r="B2150" t="s">
        <v>16999</v>
      </c>
      <c r="C2150">
        <v>24.846395920430009</v>
      </c>
    </row>
    <row r="2151" spans="1:3">
      <c r="A2151" t="s">
        <v>17002</v>
      </c>
      <c r="B2151" t="s">
        <v>16999</v>
      </c>
      <c r="C2151">
        <v>100</v>
      </c>
    </row>
    <row r="2152" spans="1:3">
      <c r="A2152" t="s">
        <v>16995</v>
      </c>
      <c r="B2152" t="s">
        <v>16996</v>
      </c>
      <c r="C2152">
        <v>308.07147258163894</v>
      </c>
    </row>
    <row r="2153" spans="1:3">
      <c r="A2153" t="s">
        <v>16997</v>
      </c>
      <c r="B2153" t="s">
        <v>16996</v>
      </c>
      <c r="C2153">
        <v>110.22927689594357</v>
      </c>
    </row>
    <row r="2154" spans="1:3">
      <c r="A2154" t="s">
        <v>16997</v>
      </c>
      <c r="B2154" t="s">
        <v>16996</v>
      </c>
      <c r="C2154">
        <v>480.36155202821868</v>
      </c>
    </row>
    <row r="2155" spans="1:3">
      <c r="A2155" t="s">
        <v>16997</v>
      </c>
      <c r="B2155" t="s">
        <v>17001</v>
      </c>
      <c r="C2155">
        <v>66.137566137566139</v>
      </c>
    </row>
    <row r="2156" spans="1:3">
      <c r="A2156" t="s">
        <v>16997</v>
      </c>
      <c r="B2156" t="s">
        <v>16996</v>
      </c>
      <c r="C2156">
        <v>37.47795414462081</v>
      </c>
    </row>
    <row r="2157" spans="1:3">
      <c r="A2157" t="s">
        <v>16997</v>
      </c>
      <c r="B2157" t="s">
        <v>16999</v>
      </c>
      <c r="C2157">
        <v>176.3668430335097</v>
      </c>
    </row>
    <row r="2158" spans="1:3">
      <c r="A2158" t="s">
        <v>17002</v>
      </c>
      <c r="B2158" t="s">
        <v>16996</v>
      </c>
      <c r="C2158">
        <v>10.5</v>
      </c>
    </row>
    <row r="2159" spans="1:3">
      <c r="A2159" t="s">
        <v>16997</v>
      </c>
      <c r="B2159" t="s">
        <v>16996</v>
      </c>
      <c r="C2159">
        <v>6.6137566137566139</v>
      </c>
    </row>
    <row r="2160" spans="1:3">
      <c r="A2160" t="s">
        <v>17002</v>
      </c>
      <c r="B2160" t="s">
        <v>16996</v>
      </c>
      <c r="C2160">
        <v>100</v>
      </c>
    </row>
    <row r="2161" spans="1:3">
      <c r="A2161" t="s">
        <v>16997</v>
      </c>
      <c r="B2161" t="s">
        <v>16996</v>
      </c>
      <c r="C2161">
        <v>54.121560846560847</v>
      </c>
    </row>
    <row r="2162" spans="1:3">
      <c r="A2162" t="s">
        <v>17002</v>
      </c>
      <c r="B2162" t="s">
        <v>16996</v>
      </c>
      <c r="C2162">
        <v>570</v>
      </c>
    </row>
    <row r="2163" spans="1:3">
      <c r="A2163" t="s">
        <v>16997</v>
      </c>
      <c r="B2163" t="s">
        <v>16999</v>
      </c>
      <c r="C2163">
        <v>44.091710758377424</v>
      </c>
    </row>
    <row r="2164" spans="1:3">
      <c r="A2164" t="s">
        <v>16995</v>
      </c>
      <c r="B2164" t="s">
        <v>16999</v>
      </c>
      <c r="C2164">
        <v>102.78416609921243</v>
      </c>
    </row>
    <row r="2165" spans="1:3">
      <c r="A2165" t="s">
        <v>16998</v>
      </c>
      <c r="B2165" t="s">
        <v>16996</v>
      </c>
      <c r="C2165">
        <v>21.179709837975221</v>
      </c>
    </row>
    <row r="2166" spans="1:3">
      <c r="A2166" t="s">
        <v>16997</v>
      </c>
      <c r="B2166" t="s">
        <v>16996</v>
      </c>
      <c r="C2166">
        <v>50</v>
      </c>
    </row>
    <row r="2167" spans="1:3">
      <c r="A2167" t="s">
        <v>16995</v>
      </c>
      <c r="B2167" t="s">
        <v>16996</v>
      </c>
      <c r="C2167">
        <v>62.156500308071472</v>
      </c>
    </row>
    <row r="2168" spans="1:3">
      <c r="A2168" t="s">
        <v>16995</v>
      </c>
      <c r="B2168" t="s">
        <v>16996</v>
      </c>
      <c r="C2168">
        <v>55.548367221195313</v>
      </c>
    </row>
    <row r="2169" spans="1:3">
      <c r="A2169" t="s">
        <v>16995</v>
      </c>
      <c r="B2169" t="s">
        <v>16996</v>
      </c>
      <c r="C2169">
        <v>15.403573629081947</v>
      </c>
    </row>
    <row r="2170" spans="1:3">
      <c r="A2170" t="s">
        <v>16995</v>
      </c>
      <c r="B2170" t="s">
        <v>16996</v>
      </c>
      <c r="C2170">
        <v>15.403573629081947</v>
      </c>
    </row>
    <row r="2171" spans="1:3">
      <c r="A2171" t="s">
        <v>16995</v>
      </c>
      <c r="B2171" t="s">
        <v>16996</v>
      </c>
      <c r="C2171">
        <v>15.403573629081947</v>
      </c>
    </row>
    <row r="2172" spans="1:3">
      <c r="A2172" t="s">
        <v>16995</v>
      </c>
      <c r="B2172" t="s">
        <v>16996</v>
      </c>
      <c r="C2172">
        <v>15.403573629081947</v>
      </c>
    </row>
    <row r="2173" spans="1:3">
      <c r="A2173" t="s">
        <v>16995</v>
      </c>
      <c r="B2173" t="s">
        <v>16996</v>
      </c>
      <c r="C2173">
        <v>15.403573629081947</v>
      </c>
    </row>
    <row r="2174" spans="1:3">
      <c r="A2174" t="s">
        <v>16995</v>
      </c>
      <c r="B2174" t="s">
        <v>16996</v>
      </c>
      <c r="C2174">
        <v>15.403573629081947</v>
      </c>
    </row>
    <row r="2175" spans="1:3">
      <c r="A2175" t="s">
        <v>16995</v>
      </c>
      <c r="B2175" t="s">
        <v>16996</v>
      </c>
      <c r="C2175">
        <v>15.403573629081947</v>
      </c>
    </row>
    <row r="2176" spans="1:3">
      <c r="A2176" t="s">
        <v>16995</v>
      </c>
      <c r="B2176" t="s">
        <v>16996</v>
      </c>
      <c r="C2176">
        <v>15.403573629081947</v>
      </c>
    </row>
    <row r="2177" spans="1:3">
      <c r="A2177" t="s">
        <v>16995</v>
      </c>
      <c r="B2177" t="s">
        <v>16996</v>
      </c>
      <c r="C2177">
        <v>15.403573629081947</v>
      </c>
    </row>
    <row r="2178" spans="1:3">
      <c r="A2178" t="s">
        <v>16995</v>
      </c>
      <c r="B2178" t="s">
        <v>16996</v>
      </c>
      <c r="C2178">
        <v>15.403573629081947</v>
      </c>
    </row>
    <row r="2179" spans="1:3">
      <c r="A2179" t="s">
        <v>16995</v>
      </c>
      <c r="B2179" t="s">
        <v>16996</v>
      </c>
      <c r="C2179">
        <v>15.403573629081947</v>
      </c>
    </row>
    <row r="2180" spans="1:3">
      <c r="A2180" t="s">
        <v>16995</v>
      </c>
      <c r="B2180" t="s">
        <v>16996</v>
      </c>
      <c r="C2180">
        <v>15.403573629081947</v>
      </c>
    </row>
    <row r="2181" spans="1:3">
      <c r="A2181" t="s">
        <v>16995</v>
      </c>
      <c r="B2181" t="s">
        <v>16996</v>
      </c>
      <c r="C2181">
        <v>15.403573629081947</v>
      </c>
    </row>
    <row r="2182" spans="1:3">
      <c r="A2182" t="s">
        <v>16995</v>
      </c>
      <c r="B2182" t="s">
        <v>17001</v>
      </c>
      <c r="C2182">
        <v>231.05360443622922</v>
      </c>
    </row>
    <row r="2183" spans="1:3">
      <c r="A2183" t="s">
        <v>16995</v>
      </c>
      <c r="B2183" t="s">
        <v>16996</v>
      </c>
      <c r="C2183">
        <v>15.403573629081947</v>
      </c>
    </row>
    <row r="2184" spans="1:3">
      <c r="A2184" t="s">
        <v>16995</v>
      </c>
      <c r="B2184" t="s">
        <v>16996</v>
      </c>
      <c r="C2184">
        <v>15.403573629081947</v>
      </c>
    </row>
    <row r="2185" spans="1:3">
      <c r="A2185" t="s">
        <v>16995</v>
      </c>
      <c r="B2185" t="s">
        <v>16996</v>
      </c>
      <c r="C2185">
        <v>15.403573629081947</v>
      </c>
    </row>
    <row r="2186" spans="1:3">
      <c r="A2186" t="s">
        <v>16995</v>
      </c>
      <c r="B2186" t="s">
        <v>16996</v>
      </c>
      <c r="C2186">
        <v>15.403573629081947</v>
      </c>
    </row>
    <row r="2187" spans="1:3">
      <c r="A2187" t="s">
        <v>16995</v>
      </c>
      <c r="B2187" t="s">
        <v>16996</v>
      </c>
      <c r="C2187">
        <v>15.403573629081947</v>
      </c>
    </row>
    <row r="2188" spans="1:3">
      <c r="A2188" t="s">
        <v>16995</v>
      </c>
      <c r="B2188" t="s">
        <v>17001</v>
      </c>
      <c r="C2188">
        <v>27.726432532347506</v>
      </c>
    </row>
    <row r="2189" spans="1:3">
      <c r="A2189" t="s">
        <v>16995</v>
      </c>
      <c r="B2189" t="s">
        <v>16996</v>
      </c>
      <c r="C2189">
        <v>15.403573629081947</v>
      </c>
    </row>
    <row r="2190" spans="1:3">
      <c r="A2190" t="s">
        <v>16995</v>
      </c>
      <c r="B2190" t="s">
        <v>16996</v>
      </c>
      <c r="C2190">
        <v>15.403573629081947</v>
      </c>
    </row>
    <row r="2191" spans="1:3">
      <c r="A2191" t="s">
        <v>16995</v>
      </c>
      <c r="B2191" t="s">
        <v>16996</v>
      </c>
      <c r="C2191">
        <v>15.403573629081947</v>
      </c>
    </row>
    <row r="2192" spans="1:3">
      <c r="A2192" t="s">
        <v>16995</v>
      </c>
      <c r="B2192" t="s">
        <v>16996</v>
      </c>
      <c r="C2192">
        <v>15.403573629081947</v>
      </c>
    </row>
    <row r="2193" spans="1:3">
      <c r="A2193" t="s">
        <v>16995</v>
      </c>
      <c r="B2193" t="s">
        <v>17001</v>
      </c>
      <c r="C2193">
        <v>2156.5003080714728</v>
      </c>
    </row>
    <row r="2194" spans="1:3">
      <c r="A2194" t="s">
        <v>16995</v>
      </c>
      <c r="B2194" t="s">
        <v>16996</v>
      </c>
      <c r="C2194">
        <v>154.03573629081947</v>
      </c>
    </row>
    <row r="2195" spans="1:3">
      <c r="A2195" t="s">
        <v>16995</v>
      </c>
      <c r="B2195" t="s">
        <v>16996</v>
      </c>
      <c r="C2195">
        <v>15.403573629081947</v>
      </c>
    </row>
    <row r="2196" spans="1:3">
      <c r="A2196" t="s">
        <v>16995</v>
      </c>
      <c r="B2196" t="s">
        <v>16996</v>
      </c>
      <c r="C2196">
        <v>15.403573629081947</v>
      </c>
    </row>
    <row r="2197" spans="1:3">
      <c r="A2197" t="s">
        <v>16995</v>
      </c>
      <c r="B2197" t="s">
        <v>16996</v>
      </c>
      <c r="C2197">
        <v>15.403573629081947</v>
      </c>
    </row>
    <row r="2198" spans="1:3">
      <c r="A2198" t="s">
        <v>16995</v>
      </c>
      <c r="B2198" t="s">
        <v>16996</v>
      </c>
      <c r="C2198">
        <v>15.403573629081947</v>
      </c>
    </row>
    <row r="2199" spans="1:3">
      <c r="A2199" t="s">
        <v>16995</v>
      </c>
      <c r="B2199" t="s">
        <v>16996</v>
      </c>
      <c r="C2199">
        <v>15.403573629081947</v>
      </c>
    </row>
    <row r="2200" spans="1:3">
      <c r="A2200" t="s">
        <v>16995</v>
      </c>
      <c r="B2200" t="s">
        <v>16996</v>
      </c>
      <c r="C2200">
        <v>15.403573629081947</v>
      </c>
    </row>
    <row r="2201" spans="1:3">
      <c r="A2201" t="s">
        <v>16995</v>
      </c>
      <c r="B2201" t="s">
        <v>16996</v>
      </c>
      <c r="C2201">
        <v>15.403573629081947</v>
      </c>
    </row>
    <row r="2202" spans="1:3">
      <c r="A2202" t="s">
        <v>16995</v>
      </c>
      <c r="B2202" t="s">
        <v>16996</v>
      </c>
      <c r="C2202">
        <v>15.403573629081947</v>
      </c>
    </row>
    <row r="2203" spans="1:3">
      <c r="A2203" t="s">
        <v>16995</v>
      </c>
      <c r="B2203" t="s">
        <v>16996</v>
      </c>
      <c r="C2203">
        <v>15.403573629081947</v>
      </c>
    </row>
    <row r="2204" spans="1:3">
      <c r="A2204" t="s">
        <v>16995</v>
      </c>
      <c r="B2204" t="s">
        <v>16996</v>
      </c>
      <c r="C2204">
        <v>15.403573629081947</v>
      </c>
    </row>
    <row r="2205" spans="1:3">
      <c r="A2205" t="s">
        <v>16995</v>
      </c>
      <c r="B2205" t="s">
        <v>16996</v>
      </c>
      <c r="C2205">
        <v>15.403573629081947</v>
      </c>
    </row>
    <row r="2206" spans="1:3">
      <c r="A2206" t="s">
        <v>16995</v>
      </c>
      <c r="B2206" t="s">
        <v>16996</v>
      </c>
      <c r="C2206">
        <v>15.403573629081947</v>
      </c>
    </row>
    <row r="2207" spans="1:3">
      <c r="A2207" t="s">
        <v>16995</v>
      </c>
      <c r="B2207" t="s">
        <v>16996</v>
      </c>
      <c r="C2207">
        <v>15.403573629081947</v>
      </c>
    </row>
    <row r="2208" spans="1:3">
      <c r="A2208" t="s">
        <v>16995</v>
      </c>
      <c r="B2208" t="s">
        <v>16996</v>
      </c>
      <c r="C2208">
        <v>15.403573629081947</v>
      </c>
    </row>
    <row r="2209" spans="1:3">
      <c r="A2209" t="s">
        <v>16995</v>
      </c>
      <c r="B2209" t="s">
        <v>16996</v>
      </c>
      <c r="C2209">
        <v>15.403573629081947</v>
      </c>
    </row>
    <row r="2210" spans="1:3">
      <c r="A2210" t="s">
        <v>16995</v>
      </c>
      <c r="B2210" t="s">
        <v>16996</v>
      </c>
      <c r="C2210">
        <v>15.403573629081947</v>
      </c>
    </row>
    <row r="2211" spans="1:3">
      <c r="A2211" t="s">
        <v>16995</v>
      </c>
      <c r="B2211" t="s">
        <v>16996</v>
      </c>
      <c r="C2211">
        <v>15.403573629081947</v>
      </c>
    </row>
    <row r="2212" spans="1:3">
      <c r="A2212" t="s">
        <v>16995</v>
      </c>
      <c r="B2212" t="s">
        <v>16996</v>
      </c>
      <c r="C2212">
        <v>15.403573629081947</v>
      </c>
    </row>
    <row r="2213" spans="1:3">
      <c r="A2213" t="s">
        <v>16995</v>
      </c>
      <c r="B2213" t="s">
        <v>16996</v>
      </c>
      <c r="C2213">
        <v>15.403573629081947</v>
      </c>
    </row>
    <row r="2214" spans="1:3">
      <c r="A2214" t="s">
        <v>16995</v>
      </c>
      <c r="B2214" t="s">
        <v>16996</v>
      </c>
      <c r="C2214">
        <v>15.403573629081947</v>
      </c>
    </row>
    <row r="2215" spans="1:3">
      <c r="A2215" t="s">
        <v>16995</v>
      </c>
      <c r="B2215" t="s">
        <v>16996</v>
      </c>
      <c r="C2215">
        <v>15.403573629081947</v>
      </c>
    </row>
    <row r="2216" spans="1:3">
      <c r="A2216" t="s">
        <v>16995</v>
      </c>
      <c r="B2216" t="s">
        <v>16996</v>
      </c>
      <c r="C2216">
        <v>15.403573629081947</v>
      </c>
    </row>
    <row r="2217" spans="1:3">
      <c r="A2217" t="s">
        <v>16995</v>
      </c>
      <c r="B2217" t="s">
        <v>16996</v>
      </c>
      <c r="C2217">
        <v>15.403573629081947</v>
      </c>
    </row>
    <row r="2218" spans="1:3">
      <c r="A2218" t="s">
        <v>16995</v>
      </c>
      <c r="B2218" t="s">
        <v>16996</v>
      </c>
      <c r="C2218">
        <v>23.105360443622921</v>
      </c>
    </row>
    <row r="2219" spans="1:3">
      <c r="A2219" t="s">
        <v>16995</v>
      </c>
      <c r="B2219" t="s">
        <v>16999</v>
      </c>
      <c r="C2219">
        <v>46.210720887245841</v>
      </c>
    </row>
    <row r="2220" spans="1:3">
      <c r="A2220" t="s">
        <v>16995</v>
      </c>
      <c r="B2220" t="s">
        <v>16996</v>
      </c>
      <c r="C2220">
        <v>15.403573629081947</v>
      </c>
    </row>
    <row r="2221" spans="1:3">
      <c r="A2221" t="s">
        <v>16995</v>
      </c>
      <c r="B2221" t="s">
        <v>16996</v>
      </c>
      <c r="C2221">
        <v>15.403573629081947</v>
      </c>
    </row>
    <row r="2222" spans="1:3">
      <c r="A2222" t="s">
        <v>16995</v>
      </c>
      <c r="B2222" t="s">
        <v>16996</v>
      </c>
      <c r="C2222">
        <v>15.403573629081947</v>
      </c>
    </row>
    <row r="2223" spans="1:3">
      <c r="A2223" t="s">
        <v>16995</v>
      </c>
      <c r="B2223" t="s">
        <v>16996</v>
      </c>
      <c r="C2223">
        <v>15.403573629081947</v>
      </c>
    </row>
    <row r="2224" spans="1:3">
      <c r="A2224" t="s">
        <v>16997</v>
      </c>
      <c r="B2224" t="s">
        <v>16999</v>
      </c>
      <c r="C2224">
        <v>88.183421516754848</v>
      </c>
    </row>
    <row r="2225" spans="1:3">
      <c r="A2225" t="s">
        <v>16997</v>
      </c>
      <c r="B2225" t="s">
        <v>16999</v>
      </c>
      <c r="C2225">
        <v>35.273368606701936</v>
      </c>
    </row>
    <row r="2226" spans="1:3">
      <c r="A2226" t="s">
        <v>16998</v>
      </c>
      <c r="B2226" t="s">
        <v>16999</v>
      </c>
      <c r="C2226">
        <v>52.949274594938046</v>
      </c>
    </row>
    <row r="2227" spans="1:3">
      <c r="A2227" t="s">
        <v>16998</v>
      </c>
      <c r="B2227" t="s">
        <v>16999</v>
      </c>
      <c r="C2227">
        <v>52.949274594938046</v>
      </c>
    </row>
    <row r="2228" spans="1:3">
      <c r="A2228" t="s">
        <v>16998</v>
      </c>
      <c r="B2228" t="s">
        <v>17001</v>
      </c>
      <c r="C2228">
        <v>72.011013449115751</v>
      </c>
    </row>
    <row r="2229" spans="1:3">
      <c r="A2229" t="s">
        <v>17000</v>
      </c>
      <c r="B2229" t="s">
        <v>16996</v>
      </c>
      <c r="C2229">
        <v>136.46313205784574</v>
      </c>
    </row>
    <row r="2230" spans="1:3">
      <c r="A2230" t="s">
        <v>17000</v>
      </c>
      <c r="B2230" t="s">
        <v>16996</v>
      </c>
      <c r="C2230">
        <v>45.792997334847563</v>
      </c>
    </row>
    <row r="2231" spans="1:3">
      <c r="A2231" t="s">
        <v>17000</v>
      </c>
      <c r="B2231" t="s">
        <v>16996</v>
      </c>
      <c r="C2231">
        <v>274.75798400908536</v>
      </c>
    </row>
    <row r="2232" spans="1:3">
      <c r="A2232" t="s">
        <v>16998</v>
      </c>
      <c r="B2232" t="s">
        <v>16999</v>
      </c>
      <c r="C2232">
        <v>105.89854918987609</v>
      </c>
    </row>
    <row r="2233" spans="1:3">
      <c r="A2233" t="s">
        <v>16998</v>
      </c>
      <c r="B2233" t="s">
        <v>16999</v>
      </c>
      <c r="C2233">
        <v>19.061738854177698</v>
      </c>
    </row>
    <row r="2234" spans="1:3">
      <c r="A2234" t="s">
        <v>16998</v>
      </c>
      <c r="B2234" t="s">
        <v>17001</v>
      </c>
      <c r="C2234">
        <v>0</v>
      </c>
    </row>
    <row r="2235" spans="1:3">
      <c r="A2235" t="s">
        <v>16995</v>
      </c>
      <c r="B2235" t="s">
        <v>16996</v>
      </c>
      <c r="C2235">
        <v>385.08934072704869</v>
      </c>
    </row>
    <row r="2236" spans="1:3">
      <c r="A2236" t="s">
        <v>16995</v>
      </c>
      <c r="B2236" t="s">
        <v>16999</v>
      </c>
      <c r="C2236">
        <v>123.22858903265558</v>
      </c>
    </row>
    <row r="2237" spans="1:3">
      <c r="A2237" t="s">
        <v>16995</v>
      </c>
      <c r="B2237" t="s">
        <v>16999</v>
      </c>
      <c r="C2237">
        <v>123.22858903265558</v>
      </c>
    </row>
    <row r="2238" spans="1:3">
      <c r="A2238" t="s">
        <v>16995</v>
      </c>
      <c r="B2238" t="s">
        <v>16999</v>
      </c>
      <c r="C2238">
        <v>154.03573629081947</v>
      </c>
    </row>
    <row r="2239" spans="1:3">
      <c r="A2239" t="s">
        <v>16995</v>
      </c>
      <c r="B2239" t="s">
        <v>16999</v>
      </c>
      <c r="C2239">
        <v>154.03573629081947</v>
      </c>
    </row>
    <row r="2240" spans="1:3">
      <c r="A2240" t="s">
        <v>16995</v>
      </c>
      <c r="B2240" t="s">
        <v>16999</v>
      </c>
      <c r="C2240">
        <v>154.03573629081947</v>
      </c>
    </row>
    <row r="2241" spans="1:3">
      <c r="A2241" t="s">
        <v>16995</v>
      </c>
      <c r="B2241" t="s">
        <v>16999</v>
      </c>
      <c r="C2241">
        <v>84.719654959950716</v>
      </c>
    </row>
    <row r="2242" spans="1:3">
      <c r="A2242" t="s">
        <v>16997</v>
      </c>
      <c r="B2242" t="s">
        <v>16996</v>
      </c>
      <c r="C2242">
        <v>48.500881834215171</v>
      </c>
    </row>
    <row r="2243" spans="1:3">
      <c r="A2243" t="s">
        <v>16997</v>
      </c>
      <c r="B2243" t="s">
        <v>16996</v>
      </c>
      <c r="C2243">
        <v>55.114638447971785</v>
      </c>
    </row>
    <row r="2244" spans="1:3">
      <c r="A2244" t="s">
        <v>17002</v>
      </c>
      <c r="B2244" t="s">
        <v>16996</v>
      </c>
      <c r="C2244">
        <v>121.60338927814894</v>
      </c>
    </row>
    <row r="2245" spans="1:3">
      <c r="A2245" t="s">
        <v>16997</v>
      </c>
      <c r="B2245" t="s">
        <v>16996</v>
      </c>
      <c r="C2245">
        <v>20</v>
      </c>
    </row>
    <row r="2246" spans="1:3">
      <c r="A2246" t="s">
        <v>16995</v>
      </c>
      <c r="B2246" t="s">
        <v>16996</v>
      </c>
      <c r="C2246">
        <v>46.210720887245841</v>
      </c>
    </row>
    <row r="2247" spans="1:3">
      <c r="A2247" t="s">
        <v>16997</v>
      </c>
      <c r="B2247" t="s">
        <v>16996</v>
      </c>
      <c r="C2247">
        <v>110.22927689594357</v>
      </c>
    </row>
    <row r="2248" spans="1:3">
      <c r="A2248" t="s">
        <v>16998</v>
      </c>
      <c r="B2248" t="s">
        <v>17001</v>
      </c>
      <c r="C2248">
        <v>158.84782378481412</v>
      </c>
    </row>
    <row r="2249" spans="1:3">
      <c r="A2249" t="s">
        <v>16995</v>
      </c>
      <c r="B2249" t="s">
        <v>16996</v>
      </c>
      <c r="C2249">
        <v>15.403573629081947</v>
      </c>
    </row>
    <row r="2250" spans="1:3">
      <c r="A2250" t="s">
        <v>16995</v>
      </c>
      <c r="B2250" t="s">
        <v>16999</v>
      </c>
      <c r="C2250">
        <v>68.941744226128904</v>
      </c>
    </row>
    <row r="2251" spans="1:3">
      <c r="A2251" t="s">
        <v>16995</v>
      </c>
      <c r="B2251" t="s">
        <v>16996</v>
      </c>
      <c r="C2251">
        <v>231.05360443622922</v>
      </c>
    </row>
    <row r="2252" spans="1:3">
      <c r="A2252" t="s">
        <v>16995</v>
      </c>
      <c r="B2252" t="s">
        <v>16996</v>
      </c>
      <c r="C2252">
        <v>9.0593963999845819</v>
      </c>
    </row>
    <row r="2253" spans="1:3">
      <c r="A2253" t="s">
        <v>16995</v>
      </c>
      <c r="B2253" t="s">
        <v>16996</v>
      </c>
      <c r="C2253">
        <v>123.22858903265558</v>
      </c>
    </row>
    <row r="2254" spans="1:3">
      <c r="A2254" t="s">
        <v>16997</v>
      </c>
      <c r="B2254" t="s">
        <v>16996</v>
      </c>
      <c r="C2254">
        <v>661.37566137566137</v>
      </c>
    </row>
    <row r="2255" spans="1:3">
      <c r="A2255" t="s">
        <v>16995</v>
      </c>
      <c r="B2255" t="s">
        <v>16996</v>
      </c>
      <c r="C2255">
        <v>15.403573629081947</v>
      </c>
    </row>
    <row r="2256" spans="1:3">
      <c r="A2256" t="s">
        <v>16995</v>
      </c>
      <c r="B2256" t="s">
        <v>16996</v>
      </c>
      <c r="C2256">
        <v>15.403573629081947</v>
      </c>
    </row>
    <row r="2257" spans="1:3">
      <c r="A2257" t="s">
        <v>16995</v>
      </c>
      <c r="B2257" t="s">
        <v>16996</v>
      </c>
      <c r="C2257">
        <v>15.403573629081947</v>
      </c>
    </row>
    <row r="2258" spans="1:3">
      <c r="A2258" t="s">
        <v>16995</v>
      </c>
      <c r="B2258" t="s">
        <v>16996</v>
      </c>
      <c r="C2258">
        <v>15.403573629081947</v>
      </c>
    </row>
    <row r="2259" spans="1:3">
      <c r="A2259" t="s">
        <v>16995</v>
      </c>
      <c r="B2259" t="s">
        <v>16996</v>
      </c>
      <c r="C2259">
        <v>15.403573629081947</v>
      </c>
    </row>
    <row r="2260" spans="1:3">
      <c r="A2260" t="s">
        <v>16995</v>
      </c>
      <c r="B2260" t="s">
        <v>16996</v>
      </c>
      <c r="C2260">
        <v>15.403573629081947</v>
      </c>
    </row>
    <row r="2261" spans="1:3">
      <c r="A2261" t="s">
        <v>16995</v>
      </c>
      <c r="B2261" t="s">
        <v>16996</v>
      </c>
      <c r="C2261">
        <v>15.403573629081947</v>
      </c>
    </row>
    <row r="2262" spans="1:3">
      <c r="A2262" t="s">
        <v>16995</v>
      </c>
      <c r="B2262" t="s">
        <v>16996</v>
      </c>
      <c r="C2262">
        <v>15.403573629081947</v>
      </c>
    </row>
    <row r="2263" spans="1:3">
      <c r="A2263" t="s">
        <v>16995</v>
      </c>
      <c r="B2263" t="s">
        <v>16996</v>
      </c>
      <c r="C2263">
        <v>15.403573629081947</v>
      </c>
    </row>
    <row r="2264" spans="1:3">
      <c r="A2264" t="s">
        <v>16995</v>
      </c>
      <c r="B2264" t="s">
        <v>16996</v>
      </c>
      <c r="C2264">
        <v>15.403573629081947</v>
      </c>
    </row>
    <row r="2265" spans="1:3">
      <c r="A2265" t="s">
        <v>16995</v>
      </c>
      <c r="B2265" t="s">
        <v>16996</v>
      </c>
      <c r="C2265">
        <v>15.403573629081947</v>
      </c>
    </row>
    <row r="2266" spans="1:3">
      <c r="A2266" t="s">
        <v>16995</v>
      </c>
      <c r="B2266" t="s">
        <v>16996</v>
      </c>
      <c r="C2266">
        <v>15.403573629081947</v>
      </c>
    </row>
    <row r="2267" spans="1:3">
      <c r="A2267" t="s">
        <v>16995</v>
      </c>
      <c r="B2267" t="s">
        <v>16996</v>
      </c>
      <c r="C2267">
        <v>15.403573629081947</v>
      </c>
    </row>
    <row r="2268" spans="1:3">
      <c r="A2268" t="s">
        <v>16998</v>
      </c>
      <c r="B2268" t="s">
        <v>17001</v>
      </c>
      <c r="C2268">
        <v>42.359419675950441</v>
      </c>
    </row>
    <row r="2269" spans="1:3">
      <c r="A2269" t="s">
        <v>16995</v>
      </c>
      <c r="B2269" t="s">
        <v>16996</v>
      </c>
      <c r="C2269">
        <v>123.22858903265558</v>
      </c>
    </row>
    <row r="2270" spans="1:3">
      <c r="A2270" t="s">
        <v>16995</v>
      </c>
      <c r="B2270" t="s">
        <v>16999</v>
      </c>
      <c r="C2270">
        <v>134.01109057301295</v>
      </c>
    </row>
    <row r="2271" spans="1:3">
      <c r="A2271" t="s">
        <v>16998</v>
      </c>
      <c r="B2271" t="s">
        <v>16999</v>
      </c>
      <c r="C2271">
        <v>26.474637297469023</v>
      </c>
    </row>
    <row r="2272" spans="1:3">
      <c r="A2272" t="s">
        <v>16995</v>
      </c>
      <c r="B2272" t="s">
        <v>16999</v>
      </c>
      <c r="C2272">
        <v>64.24010381200776</v>
      </c>
    </row>
    <row r="2273" spans="1:3">
      <c r="A2273" t="s">
        <v>16997</v>
      </c>
      <c r="B2273" t="s">
        <v>16996</v>
      </c>
      <c r="C2273">
        <v>24.483575837742503</v>
      </c>
    </row>
    <row r="2274" spans="1:3">
      <c r="A2274" t="s">
        <v>16998</v>
      </c>
      <c r="B2274" t="s">
        <v>17001</v>
      </c>
      <c r="C2274">
        <v>191.67637403367573</v>
      </c>
    </row>
    <row r="2275" spans="1:3">
      <c r="A2275" t="s">
        <v>16998</v>
      </c>
      <c r="B2275" t="s">
        <v>16999</v>
      </c>
      <c r="C2275">
        <v>120.0889547813195</v>
      </c>
    </row>
    <row r="2276" spans="1:3">
      <c r="A2276" t="s">
        <v>16998</v>
      </c>
      <c r="B2276" t="s">
        <v>16999</v>
      </c>
      <c r="C2276">
        <v>105.89854918987609</v>
      </c>
    </row>
    <row r="2277" spans="1:3">
      <c r="A2277" t="s">
        <v>16998</v>
      </c>
      <c r="B2277" t="s">
        <v>16999</v>
      </c>
      <c r="C2277">
        <v>105.89854918987609</v>
      </c>
    </row>
    <row r="2278" spans="1:3">
      <c r="A2278" t="s">
        <v>17002</v>
      </c>
      <c r="B2278" t="s">
        <v>16996</v>
      </c>
      <c r="C2278">
        <v>500</v>
      </c>
    </row>
    <row r="2279" spans="1:3">
      <c r="A2279" t="s">
        <v>17002</v>
      </c>
      <c r="B2279" t="s">
        <v>16996</v>
      </c>
      <c r="C2279">
        <v>2500</v>
      </c>
    </row>
    <row r="2280" spans="1:3">
      <c r="A2280" t="s">
        <v>17002</v>
      </c>
      <c r="B2280" t="s">
        <v>16996</v>
      </c>
      <c r="C2280">
        <v>100</v>
      </c>
    </row>
    <row r="2281" spans="1:3">
      <c r="A2281" t="s">
        <v>16997</v>
      </c>
      <c r="B2281" t="s">
        <v>16999</v>
      </c>
      <c r="C2281">
        <v>88.183421516754848</v>
      </c>
    </row>
    <row r="2282" spans="1:3">
      <c r="A2282" t="s">
        <v>16997</v>
      </c>
      <c r="B2282" t="s">
        <v>16996</v>
      </c>
      <c r="C2282">
        <v>40</v>
      </c>
    </row>
    <row r="2283" spans="1:3">
      <c r="A2283" t="s">
        <v>16997</v>
      </c>
      <c r="B2283" t="s">
        <v>16996</v>
      </c>
      <c r="C2283">
        <v>40</v>
      </c>
    </row>
    <row r="2284" spans="1:3">
      <c r="A2284" t="s">
        <v>16997</v>
      </c>
      <c r="B2284" t="s">
        <v>16996</v>
      </c>
      <c r="C2284">
        <v>61.853174603174601</v>
      </c>
    </row>
    <row r="2285" spans="1:3">
      <c r="A2285" t="s">
        <v>16997</v>
      </c>
      <c r="B2285" t="s">
        <v>16996</v>
      </c>
      <c r="C2285">
        <v>40</v>
      </c>
    </row>
    <row r="2286" spans="1:3">
      <c r="A2286" t="s">
        <v>16997</v>
      </c>
      <c r="B2286" t="s">
        <v>16996</v>
      </c>
      <c r="C2286">
        <v>40</v>
      </c>
    </row>
    <row r="2287" spans="1:3">
      <c r="A2287" t="s">
        <v>16997</v>
      </c>
      <c r="B2287" t="s">
        <v>16996</v>
      </c>
      <c r="C2287">
        <v>40</v>
      </c>
    </row>
    <row r="2288" spans="1:3">
      <c r="A2288" t="s">
        <v>16997</v>
      </c>
      <c r="B2288" t="s">
        <v>16996</v>
      </c>
      <c r="C2288">
        <v>40</v>
      </c>
    </row>
    <row r="2289" spans="1:3">
      <c r="A2289" t="s">
        <v>16997</v>
      </c>
      <c r="B2289" t="s">
        <v>16996</v>
      </c>
      <c r="C2289">
        <v>40</v>
      </c>
    </row>
    <row r="2290" spans="1:3">
      <c r="A2290" t="s">
        <v>16995</v>
      </c>
      <c r="B2290" t="s">
        <v>17004</v>
      </c>
      <c r="C2290">
        <v>68.941744226128904</v>
      </c>
    </row>
    <row r="2291" spans="1:3">
      <c r="A2291" t="s">
        <v>17002</v>
      </c>
      <c r="B2291" t="s">
        <v>16996</v>
      </c>
      <c r="C2291">
        <v>329.04045223319753</v>
      </c>
    </row>
    <row r="2292" spans="1:3">
      <c r="A2292" t="s">
        <v>16997</v>
      </c>
      <c r="B2292" t="s">
        <v>16999</v>
      </c>
      <c r="C2292">
        <v>33.06878306878307</v>
      </c>
    </row>
    <row r="2293" spans="1:3">
      <c r="A2293" t="s">
        <v>16998</v>
      </c>
      <c r="B2293" t="s">
        <v>16999</v>
      </c>
      <c r="C2293">
        <v>105.89854918987609</v>
      </c>
    </row>
    <row r="2294" spans="1:3">
      <c r="A2294" t="s">
        <v>16997</v>
      </c>
      <c r="B2294" t="s">
        <v>16999</v>
      </c>
      <c r="C2294">
        <v>55.114638447971785</v>
      </c>
    </row>
    <row r="2295" spans="1:3">
      <c r="A2295" t="s">
        <v>16997</v>
      </c>
      <c r="B2295" t="s">
        <v>16996</v>
      </c>
      <c r="C2295">
        <v>220.45855379188714</v>
      </c>
    </row>
    <row r="2296" spans="1:3">
      <c r="A2296" t="s">
        <v>17002</v>
      </c>
      <c r="B2296" t="s">
        <v>16996</v>
      </c>
      <c r="C2296">
        <v>97.767638911520294</v>
      </c>
    </row>
    <row r="2297" spans="1:3">
      <c r="A2297" t="s">
        <v>16997</v>
      </c>
      <c r="B2297" t="s">
        <v>16996</v>
      </c>
      <c r="C2297">
        <v>60</v>
      </c>
    </row>
    <row r="2298" spans="1:3">
      <c r="A2298" t="s">
        <v>17002</v>
      </c>
      <c r="B2298" t="s">
        <v>16996</v>
      </c>
      <c r="C2298">
        <v>92.625</v>
      </c>
    </row>
    <row r="2299" spans="1:3">
      <c r="A2299" t="s">
        <v>17002</v>
      </c>
      <c r="B2299" t="s">
        <v>16996</v>
      </c>
      <c r="C2299">
        <v>2.2749999999999999</v>
      </c>
    </row>
    <row r="2300" spans="1:3">
      <c r="A2300" t="s">
        <v>17002</v>
      </c>
      <c r="B2300" t="s">
        <v>16996</v>
      </c>
      <c r="C2300">
        <v>11.31</v>
      </c>
    </row>
    <row r="2301" spans="1:3">
      <c r="A2301" t="s">
        <v>16995</v>
      </c>
      <c r="B2301" t="s">
        <v>16996</v>
      </c>
      <c r="C2301">
        <v>123.22858903265558</v>
      </c>
    </row>
    <row r="2302" spans="1:3">
      <c r="A2302" t="s">
        <v>16995</v>
      </c>
      <c r="B2302" t="s">
        <v>16996</v>
      </c>
      <c r="C2302">
        <v>277.26432532347508</v>
      </c>
    </row>
    <row r="2303" spans="1:3">
      <c r="A2303" t="s">
        <v>17002</v>
      </c>
      <c r="B2303" t="s">
        <v>16996</v>
      </c>
      <c r="C2303">
        <v>99.493729039371516</v>
      </c>
    </row>
    <row r="2304" spans="1:3">
      <c r="A2304" t="s">
        <v>17002</v>
      </c>
      <c r="B2304" t="s">
        <v>16996</v>
      </c>
      <c r="C2304">
        <v>102.73808976891625</v>
      </c>
    </row>
    <row r="2305" spans="1:3">
      <c r="A2305" t="s">
        <v>16998</v>
      </c>
      <c r="B2305" t="s">
        <v>16999</v>
      </c>
      <c r="C2305">
        <v>105.89854918987609</v>
      </c>
    </row>
    <row r="2306" spans="1:3">
      <c r="A2306" t="s">
        <v>16997</v>
      </c>
      <c r="B2306" t="s">
        <v>16996</v>
      </c>
      <c r="C2306">
        <v>194.00352733686069</v>
      </c>
    </row>
    <row r="2307" spans="1:3">
      <c r="A2307" t="s">
        <v>17002</v>
      </c>
      <c r="B2307" t="s">
        <v>17004</v>
      </c>
      <c r="C2307">
        <v>3258.9212970506765</v>
      </c>
    </row>
    <row r="2308" spans="1:3">
      <c r="A2308" t="s">
        <v>16997</v>
      </c>
      <c r="B2308" t="s">
        <v>16996</v>
      </c>
      <c r="C2308">
        <v>195.868430335097</v>
      </c>
    </row>
    <row r="2309" spans="1:3">
      <c r="A2309" t="s">
        <v>16997</v>
      </c>
      <c r="B2309" t="s">
        <v>16999</v>
      </c>
      <c r="C2309">
        <v>55.114638447971785</v>
      </c>
    </row>
    <row r="2310" spans="1:3">
      <c r="A2310" t="s">
        <v>16998</v>
      </c>
      <c r="B2310" t="s">
        <v>17001</v>
      </c>
      <c r="C2310">
        <v>63.539129513925651</v>
      </c>
    </row>
    <row r="2311" spans="1:3">
      <c r="A2311" t="s">
        <v>16998</v>
      </c>
      <c r="B2311" t="s">
        <v>17001</v>
      </c>
      <c r="C2311">
        <v>63.539129513925651</v>
      </c>
    </row>
    <row r="2312" spans="1:3">
      <c r="A2312" t="s">
        <v>16998</v>
      </c>
      <c r="B2312" t="s">
        <v>17001</v>
      </c>
      <c r="C2312">
        <v>95.308694270888495</v>
      </c>
    </row>
    <row r="2313" spans="1:3">
      <c r="A2313" t="s">
        <v>16998</v>
      </c>
      <c r="B2313" t="s">
        <v>17001</v>
      </c>
      <c r="C2313">
        <v>81.030710639332298</v>
      </c>
    </row>
    <row r="2314" spans="1:3">
      <c r="A2314" t="s">
        <v>16998</v>
      </c>
      <c r="B2314" t="s">
        <v>16999</v>
      </c>
      <c r="C2314">
        <v>81.030710639332298</v>
      </c>
    </row>
    <row r="2315" spans="1:3">
      <c r="A2315" t="s">
        <v>16997</v>
      </c>
      <c r="B2315" t="s">
        <v>16996</v>
      </c>
      <c r="C2315">
        <v>165.34391534391534</v>
      </c>
    </row>
    <row r="2316" spans="1:3">
      <c r="A2316" t="s">
        <v>16997</v>
      </c>
      <c r="B2316" t="s">
        <v>16996</v>
      </c>
      <c r="C2316">
        <v>18.04052028218695</v>
      </c>
    </row>
    <row r="2317" spans="1:3">
      <c r="A2317" t="s">
        <v>17002</v>
      </c>
      <c r="B2317" t="s">
        <v>16996</v>
      </c>
      <c r="C2317">
        <v>600</v>
      </c>
    </row>
    <row r="2318" spans="1:3">
      <c r="A2318" t="s">
        <v>16997</v>
      </c>
      <c r="B2318" t="s">
        <v>16999</v>
      </c>
      <c r="C2318">
        <v>66.137566137566139</v>
      </c>
    </row>
    <row r="2319" spans="1:3">
      <c r="A2319" t="s">
        <v>16997</v>
      </c>
      <c r="B2319" t="s">
        <v>16996</v>
      </c>
      <c r="C2319">
        <v>97.934215167548501</v>
      </c>
    </row>
    <row r="2320" spans="1:3">
      <c r="A2320" t="s">
        <v>16997</v>
      </c>
      <c r="B2320" t="s">
        <v>16996</v>
      </c>
      <c r="C2320">
        <v>293.80264550264553</v>
      </c>
    </row>
    <row r="2321" spans="1:3">
      <c r="A2321" t="s">
        <v>16997</v>
      </c>
      <c r="B2321" t="s">
        <v>16996</v>
      </c>
      <c r="C2321">
        <v>110.22927689594357</v>
      </c>
    </row>
    <row r="2322" spans="1:3">
      <c r="A2322" t="s">
        <v>16997</v>
      </c>
      <c r="B2322" t="s">
        <v>16999</v>
      </c>
      <c r="C2322">
        <v>5.6437389770723099E-3</v>
      </c>
    </row>
    <row r="2323" spans="1:3">
      <c r="A2323" t="s">
        <v>16997</v>
      </c>
      <c r="B2323" t="s">
        <v>16999</v>
      </c>
      <c r="C2323">
        <v>5.5114638447971778E-3</v>
      </c>
    </row>
    <row r="2324" spans="1:3">
      <c r="A2324" t="s">
        <v>16995</v>
      </c>
      <c r="B2324" t="s">
        <v>16996</v>
      </c>
      <c r="C2324">
        <v>154.03573629081947</v>
      </c>
    </row>
    <row r="2325" spans="1:3">
      <c r="A2325" t="s">
        <v>16995</v>
      </c>
      <c r="B2325" t="s">
        <v>17001</v>
      </c>
      <c r="C2325">
        <v>107.82501540357363</v>
      </c>
    </row>
    <row r="2326" spans="1:3">
      <c r="A2326" t="s">
        <v>16998</v>
      </c>
      <c r="B2326" t="s">
        <v>16996</v>
      </c>
      <c r="C2326">
        <v>52.949274594938046</v>
      </c>
    </row>
    <row r="2327" spans="1:3">
      <c r="A2327" t="s">
        <v>16997</v>
      </c>
      <c r="B2327" t="s">
        <v>16996</v>
      </c>
      <c r="C2327">
        <v>110.22927689594357</v>
      </c>
    </row>
    <row r="2328" spans="1:3">
      <c r="A2328" t="s">
        <v>16995</v>
      </c>
      <c r="B2328" t="s">
        <v>16996</v>
      </c>
      <c r="C2328">
        <v>15.403573629081947</v>
      </c>
    </row>
    <row r="2329" spans="1:3">
      <c r="A2329" t="s">
        <v>16995</v>
      </c>
      <c r="B2329" t="s">
        <v>16996</v>
      </c>
      <c r="C2329">
        <v>15.403573629081947</v>
      </c>
    </row>
    <row r="2330" spans="1:3">
      <c r="A2330" t="s">
        <v>16995</v>
      </c>
      <c r="B2330" t="s">
        <v>16996</v>
      </c>
      <c r="C2330">
        <v>15.403573629081947</v>
      </c>
    </row>
    <row r="2331" spans="1:3">
      <c r="A2331" t="s">
        <v>16995</v>
      </c>
      <c r="B2331" t="s">
        <v>16996</v>
      </c>
      <c r="C2331">
        <v>15.403573629081947</v>
      </c>
    </row>
    <row r="2332" spans="1:3">
      <c r="A2332" t="s">
        <v>16995</v>
      </c>
      <c r="B2332" t="s">
        <v>16996</v>
      </c>
      <c r="C2332">
        <v>15.403573629081947</v>
      </c>
    </row>
    <row r="2333" spans="1:3">
      <c r="A2333" t="s">
        <v>16995</v>
      </c>
      <c r="B2333" t="s">
        <v>16996</v>
      </c>
      <c r="C2333">
        <v>15.403573629081947</v>
      </c>
    </row>
    <row r="2334" spans="1:3">
      <c r="A2334" t="s">
        <v>16995</v>
      </c>
      <c r="B2334" t="s">
        <v>16996</v>
      </c>
      <c r="C2334">
        <v>15.403573629081947</v>
      </c>
    </row>
    <row r="2335" spans="1:3">
      <c r="A2335" t="s">
        <v>16995</v>
      </c>
      <c r="B2335" t="s">
        <v>16996</v>
      </c>
      <c r="C2335">
        <v>5.3853154084798343</v>
      </c>
    </row>
    <row r="2336" spans="1:3">
      <c r="A2336" t="s">
        <v>16998</v>
      </c>
      <c r="B2336" t="s">
        <v>16999</v>
      </c>
      <c r="C2336">
        <v>317.69564756962825</v>
      </c>
    </row>
    <row r="2337" spans="1:3">
      <c r="A2337" t="s">
        <v>16995</v>
      </c>
      <c r="B2337" t="s">
        <v>16996</v>
      </c>
      <c r="C2337">
        <v>61.614294516327789</v>
      </c>
    </row>
    <row r="2338" spans="1:3">
      <c r="A2338" t="s">
        <v>17002</v>
      </c>
      <c r="B2338" t="s">
        <v>17004</v>
      </c>
      <c r="C2338">
        <v>45.941103505306202</v>
      </c>
    </row>
    <row r="2339" spans="1:3">
      <c r="A2339" t="s">
        <v>16995</v>
      </c>
      <c r="B2339" t="s">
        <v>16996</v>
      </c>
      <c r="C2339">
        <v>154.03573629081947</v>
      </c>
    </row>
    <row r="2340" spans="1:3">
      <c r="A2340" t="s">
        <v>16997</v>
      </c>
      <c r="B2340" t="s">
        <v>16996</v>
      </c>
      <c r="C2340">
        <v>110.22927689594357</v>
      </c>
    </row>
    <row r="2341" spans="1:3">
      <c r="A2341" t="s">
        <v>16997</v>
      </c>
      <c r="B2341" t="s">
        <v>16999</v>
      </c>
      <c r="C2341">
        <v>176.3668430335097</v>
      </c>
    </row>
    <row r="2342" spans="1:3">
      <c r="A2342" t="s">
        <v>17002</v>
      </c>
      <c r="B2342" t="s">
        <v>16996</v>
      </c>
      <c r="C2342">
        <v>1.7823657350434661</v>
      </c>
    </row>
    <row r="2343" spans="1:3">
      <c r="A2343" t="s">
        <v>16995</v>
      </c>
      <c r="B2343" t="s">
        <v>16996</v>
      </c>
      <c r="C2343">
        <v>308.07147258163894</v>
      </c>
    </row>
    <row r="2344" spans="1:3">
      <c r="A2344" t="s">
        <v>16995</v>
      </c>
      <c r="B2344" t="s">
        <v>16996</v>
      </c>
      <c r="C2344">
        <v>15.403573629081947</v>
      </c>
    </row>
    <row r="2345" spans="1:3">
      <c r="A2345" t="s">
        <v>16997</v>
      </c>
      <c r="B2345" t="s">
        <v>16996</v>
      </c>
      <c r="C2345">
        <v>36.081018518518519</v>
      </c>
    </row>
    <row r="2346" spans="1:3">
      <c r="A2346" t="s">
        <v>16997</v>
      </c>
      <c r="B2346" t="s">
        <v>17001</v>
      </c>
      <c r="C2346">
        <v>2.9895502645502647</v>
      </c>
    </row>
    <row r="2347" spans="1:3">
      <c r="A2347" t="s">
        <v>16998</v>
      </c>
      <c r="B2347" t="s">
        <v>16999</v>
      </c>
      <c r="C2347">
        <v>81.030710639332298</v>
      </c>
    </row>
    <row r="2348" spans="1:3">
      <c r="A2348" t="s">
        <v>16995</v>
      </c>
      <c r="B2348" t="s">
        <v>16996</v>
      </c>
      <c r="C2348">
        <v>86.177180282661155</v>
      </c>
    </row>
    <row r="2349" spans="1:3">
      <c r="A2349" t="s">
        <v>16997</v>
      </c>
      <c r="B2349" t="s">
        <v>16999</v>
      </c>
      <c r="C2349">
        <v>440.91710758377428</v>
      </c>
    </row>
    <row r="2350" spans="1:3">
      <c r="A2350" t="s">
        <v>16995</v>
      </c>
      <c r="B2350" t="s">
        <v>17001</v>
      </c>
      <c r="C2350">
        <v>25.696041524803107</v>
      </c>
    </row>
    <row r="2351" spans="1:3">
      <c r="A2351" t="s">
        <v>16998</v>
      </c>
      <c r="B2351" t="s">
        <v>16996</v>
      </c>
      <c r="C2351">
        <v>137.66811394683893</v>
      </c>
    </row>
    <row r="2352" spans="1:3">
      <c r="A2352" t="s">
        <v>16998</v>
      </c>
      <c r="B2352" t="s">
        <v>17001</v>
      </c>
      <c r="C2352">
        <v>105.89854918987609</v>
      </c>
    </row>
    <row r="2353" spans="1:3">
      <c r="A2353" t="s">
        <v>16997</v>
      </c>
      <c r="B2353" t="s">
        <v>16999</v>
      </c>
      <c r="C2353">
        <v>22.045855379188712</v>
      </c>
    </row>
    <row r="2354" spans="1:3">
      <c r="A2354" t="s">
        <v>16997</v>
      </c>
      <c r="B2354" t="s">
        <v>16996</v>
      </c>
      <c r="C2354">
        <v>391.73686067019401</v>
      </c>
    </row>
    <row r="2355" spans="1:3">
      <c r="A2355" t="s">
        <v>16997</v>
      </c>
      <c r="B2355" t="s">
        <v>16996</v>
      </c>
      <c r="C2355">
        <v>2204.5855379188711</v>
      </c>
    </row>
    <row r="2356" spans="1:3">
      <c r="A2356" t="s">
        <v>16997</v>
      </c>
      <c r="B2356" t="s">
        <v>16996</v>
      </c>
      <c r="C2356">
        <v>36.081018518518519</v>
      </c>
    </row>
    <row r="2357" spans="1:3">
      <c r="A2357" t="s">
        <v>17002</v>
      </c>
      <c r="B2357" t="s">
        <v>17001</v>
      </c>
      <c r="C2357">
        <v>100</v>
      </c>
    </row>
    <row r="2358" spans="1:3">
      <c r="A2358" t="s">
        <v>16997</v>
      </c>
      <c r="B2358" t="s">
        <v>16996</v>
      </c>
      <c r="C2358">
        <v>165.34391534391534</v>
      </c>
    </row>
    <row r="2359" spans="1:3">
      <c r="A2359" t="s">
        <v>16997</v>
      </c>
      <c r="B2359" t="s">
        <v>16996</v>
      </c>
      <c r="C2359">
        <v>22.045855379188712</v>
      </c>
    </row>
    <row r="2360" spans="1:3">
      <c r="A2360" t="s">
        <v>16997</v>
      </c>
      <c r="B2360" t="s">
        <v>16999</v>
      </c>
      <c r="C2360">
        <v>79.365079365079367</v>
      </c>
    </row>
    <row r="2361" spans="1:3">
      <c r="A2361" t="s">
        <v>16998</v>
      </c>
      <c r="B2361" t="s">
        <v>16996</v>
      </c>
      <c r="C2361">
        <v>211.79709837975219</v>
      </c>
    </row>
    <row r="2362" spans="1:3">
      <c r="A2362" t="s">
        <v>16997</v>
      </c>
      <c r="B2362" t="s">
        <v>16996</v>
      </c>
      <c r="C2362">
        <v>24.483553791887125</v>
      </c>
    </row>
    <row r="2363" spans="1:3">
      <c r="A2363" t="s">
        <v>17000</v>
      </c>
      <c r="B2363" t="s">
        <v>16996</v>
      </c>
      <c r="C2363">
        <v>293.0751829430244</v>
      </c>
    </row>
    <row r="2364" spans="1:3">
      <c r="A2364" t="s">
        <v>17000</v>
      </c>
      <c r="B2364" t="s">
        <v>17001</v>
      </c>
      <c r="C2364">
        <v>27.475798400908538</v>
      </c>
    </row>
    <row r="2365" spans="1:3">
      <c r="A2365" t="s">
        <v>17000</v>
      </c>
      <c r="B2365" t="s">
        <v>17001</v>
      </c>
      <c r="C2365">
        <v>26.559938454211583</v>
      </c>
    </row>
    <row r="2366" spans="1:3">
      <c r="A2366" t="s">
        <v>17000</v>
      </c>
      <c r="B2366" t="s">
        <v>16996</v>
      </c>
      <c r="C2366">
        <v>91.585994669695125</v>
      </c>
    </row>
    <row r="2367" spans="1:3">
      <c r="A2367" t="s">
        <v>17000</v>
      </c>
      <c r="B2367" t="s">
        <v>17001</v>
      </c>
      <c r="C2367">
        <v>9.1585994669695125</v>
      </c>
    </row>
    <row r="2368" spans="1:3">
      <c r="A2368" t="s">
        <v>16995</v>
      </c>
      <c r="B2368" t="s">
        <v>16996</v>
      </c>
      <c r="C2368">
        <v>23.57807652533609</v>
      </c>
    </row>
    <row r="2369" spans="1:3">
      <c r="A2369" t="s">
        <v>17000</v>
      </c>
      <c r="B2369" t="s">
        <v>16996</v>
      </c>
      <c r="C2369">
        <v>457.92997334847558</v>
      </c>
    </row>
    <row r="2370" spans="1:3">
      <c r="A2370" t="s">
        <v>16995</v>
      </c>
      <c r="B2370" t="s">
        <v>16996</v>
      </c>
      <c r="C2370">
        <v>15.733540158566012</v>
      </c>
    </row>
    <row r="2371" spans="1:3">
      <c r="A2371" t="s">
        <v>16995</v>
      </c>
      <c r="B2371" t="s">
        <v>16996</v>
      </c>
      <c r="C2371">
        <v>77.017868145409736</v>
      </c>
    </row>
    <row r="2372" spans="1:3">
      <c r="A2372" t="s">
        <v>16997</v>
      </c>
      <c r="B2372" t="s">
        <v>16996</v>
      </c>
      <c r="C2372">
        <v>110.22927689594357</v>
      </c>
    </row>
    <row r="2373" spans="1:3">
      <c r="A2373" t="s">
        <v>16997</v>
      </c>
      <c r="B2373" t="s">
        <v>16996</v>
      </c>
      <c r="C2373">
        <v>194.00352733686069</v>
      </c>
    </row>
    <row r="2374" spans="1:3">
      <c r="A2374" t="s">
        <v>16997</v>
      </c>
      <c r="B2374" t="s">
        <v>16999</v>
      </c>
      <c r="C2374">
        <v>100</v>
      </c>
    </row>
    <row r="2375" spans="1:3">
      <c r="A2375" t="s">
        <v>17002</v>
      </c>
      <c r="B2375" t="s">
        <v>16996</v>
      </c>
      <c r="C2375">
        <v>11.375</v>
      </c>
    </row>
    <row r="2376" spans="1:3">
      <c r="A2376" t="s">
        <v>16995</v>
      </c>
      <c r="B2376" t="s">
        <v>16996</v>
      </c>
      <c r="C2376">
        <v>30.807147258163894</v>
      </c>
    </row>
    <row r="2377" spans="1:3">
      <c r="A2377" t="s">
        <v>16995</v>
      </c>
      <c r="B2377" t="s">
        <v>16996</v>
      </c>
      <c r="C2377">
        <v>138.63216266173754</v>
      </c>
    </row>
    <row r="2378" spans="1:3">
      <c r="A2378" t="s">
        <v>16995</v>
      </c>
      <c r="B2378" t="s">
        <v>16996</v>
      </c>
      <c r="C2378">
        <v>61.614294516327789</v>
      </c>
    </row>
    <row r="2379" spans="1:3">
      <c r="A2379" t="s">
        <v>16997</v>
      </c>
      <c r="B2379" t="s">
        <v>16996</v>
      </c>
      <c r="C2379">
        <v>388.00705467372137</v>
      </c>
    </row>
    <row r="2380" spans="1:3">
      <c r="A2380" t="s">
        <v>16997</v>
      </c>
      <c r="B2380" t="s">
        <v>16996</v>
      </c>
      <c r="C2380">
        <v>661.37566137566137</v>
      </c>
    </row>
    <row r="2381" spans="1:3">
      <c r="A2381" t="s">
        <v>16998</v>
      </c>
      <c r="B2381" t="s">
        <v>16999</v>
      </c>
      <c r="C2381">
        <v>105.89854918987609</v>
      </c>
    </row>
    <row r="2382" spans="1:3">
      <c r="A2382" t="s">
        <v>16995</v>
      </c>
      <c r="B2382" t="s">
        <v>16996</v>
      </c>
      <c r="C2382">
        <v>27.726432532347506</v>
      </c>
    </row>
    <row r="2383" spans="1:3">
      <c r="A2383" t="s">
        <v>16995</v>
      </c>
      <c r="B2383" t="s">
        <v>17001</v>
      </c>
      <c r="C2383">
        <v>9.2421441774491679</v>
      </c>
    </row>
    <row r="2384" spans="1:3">
      <c r="A2384" t="s">
        <v>16995</v>
      </c>
      <c r="B2384" t="s">
        <v>17001</v>
      </c>
      <c r="C2384">
        <v>9.2421441774491679</v>
      </c>
    </row>
    <row r="2385" spans="1:3">
      <c r="A2385" t="s">
        <v>16995</v>
      </c>
      <c r="B2385" t="s">
        <v>16996</v>
      </c>
      <c r="C2385">
        <v>60.0739371534196</v>
      </c>
    </row>
    <row r="2386" spans="1:3">
      <c r="A2386" t="s">
        <v>16995</v>
      </c>
      <c r="B2386" t="s">
        <v>16999</v>
      </c>
      <c r="C2386">
        <v>38.54406228720466</v>
      </c>
    </row>
    <row r="2387" spans="1:3">
      <c r="A2387" t="s">
        <v>16997</v>
      </c>
      <c r="B2387" t="s">
        <v>16996</v>
      </c>
      <c r="C2387">
        <v>220.45855379188714</v>
      </c>
    </row>
    <row r="2388" spans="1:3">
      <c r="A2388" t="s">
        <v>16995</v>
      </c>
      <c r="B2388" t="s">
        <v>16996</v>
      </c>
      <c r="C2388">
        <v>30.835249829763725</v>
      </c>
    </row>
    <row r="2389" spans="1:3">
      <c r="A2389" t="s">
        <v>16997</v>
      </c>
      <c r="B2389" t="s">
        <v>16999</v>
      </c>
      <c r="C2389">
        <v>440.91710758377428</v>
      </c>
    </row>
    <row r="2390" spans="1:3">
      <c r="A2390" t="s">
        <v>16995</v>
      </c>
      <c r="B2390" t="s">
        <v>16999</v>
      </c>
      <c r="C2390">
        <v>100.2145619467321</v>
      </c>
    </row>
    <row r="2391" spans="1:3">
      <c r="A2391" t="s">
        <v>16998</v>
      </c>
      <c r="B2391" t="s">
        <v>16999</v>
      </c>
      <c r="C2391">
        <v>158.84782378481412</v>
      </c>
    </row>
    <row r="2392" spans="1:3">
      <c r="A2392" t="s">
        <v>17002</v>
      </c>
      <c r="B2392" t="s">
        <v>16999</v>
      </c>
      <c r="C2392">
        <v>50</v>
      </c>
    </row>
    <row r="2393" spans="1:3">
      <c r="A2393" t="s">
        <v>16995</v>
      </c>
      <c r="B2393" t="s">
        <v>17001</v>
      </c>
      <c r="C2393">
        <v>19.416314416764095</v>
      </c>
    </row>
    <row r="2394" spans="1:3">
      <c r="A2394" t="s">
        <v>16997</v>
      </c>
      <c r="B2394" t="s">
        <v>16996</v>
      </c>
      <c r="C2394">
        <v>11.022927689594356</v>
      </c>
    </row>
    <row r="2395" spans="1:3">
      <c r="A2395" t="s">
        <v>17002</v>
      </c>
      <c r="B2395" t="s">
        <v>16999</v>
      </c>
      <c r="C2395">
        <v>20</v>
      </c>
    </row>
    <row r="2396" spans="1:3">
      <c r="A2396" t="s">
        <v>17002</v>
      </c>
      <c r="B2396" t="s">
        <v>16996</v>
      </c>
      <c r="C2396">
        <v>2.2749999999999999</v>
      </c>
    </row>
    <row r="2397" spans="1:3">
      <c r="A2397" t="s">
        <v>16998</v>
      </c>
      <c r="B2397" t="s">
        <v>16996</v>
      </c>
      <c r="C2397">
        <v>40.515355319666149</v>
      </c>
    </row>
    <row r="2398" spans="1:3">
      <c r="A2398" t="s">
        <v>16998</v>
      </c>
      <c r="B2398" t="s">
        <v>16996</v>
      </c>
      <c r="C2398">
        <v>4.0515355319666151</v>
      </c>
    </row>
    <row r="2399" spans="1:3">
      <c r="A2399" t="s">
        <v>16998</v>
      </c>
      <c r="B2399" t="s">
        <v>16996</v>
      </c>
      <c r="C2399">
        <v>8.1030710639332302</v>
      </c>
    </row>
    <row r="2400" spans="1:3">
      <c r="A2400" t="s">
        <v>16998</v>
      </c>
      <c r="B2400" t="s">
        <v>16996</v>
      </c>
      <c r="C2400">
        <v>16.20614212786646</v>
      </c>
    </row>
    <row r="2401" spans="1:3">
      <c r="A2401" t="s">
        <v>16998</v>
      </c>
      <c r="B2401" t="s">
        <v>16996</v>
      </c>
      <c r="C2401">
        <v>16.20614212786646</v>
      </c>
    </row>
    <row r="2402" spans="1:3">
      <c r="A2402" t="s">
        <v>16997</v>
      </c>
      <c r="B2402" t="s">
        <v>16996</v>
      </c>
      <c r="C2402">
        <v>110.22927689594357</v>
      </c>
    </row>
    <row r="2403" spans="1:3">
      <c r="A2403" t="s">
        <v>16997</v>
      </c>
      <c r="B2403" t="s">
        <v>16996</v>
      </c>
      <c r="C2403">
        <v>66.137566137566139</v>
      </c>
    </row>
    <row r="2404" spans="1:3">
      <c r="A2404" t="s">
        <v>17002</v>
      </c>
      <c r="B2404" t="s">
        <v>16996</v>
      </c>
      <c r="C2404">
        <v>148.06820350493891</v>
      </c>
    </row>
    <row r="2405" spans="1:3">
      <c r="A2405" t="s">
        <v>16998</v>
      </c>
      <c r="B2405" t="s">
        <v>16999</v>
      </c>
      <c r="C2405">
        <v>52.949274594938046</v>
      </c>
    </row>
    <row r="2406" spans="1:3">
      <c r="A2406" t="s">
        <v>16998</v>
      </c>
      <c r="B2406" t="s">
        <v>16999</v>
      </c>
      <c r="C2406">
        <v>79.423911892407062</v>
      </c>
    </row>
    <row r="2407" spans="1:3">
      <c r="A2407" t="s">
        <v>16998</v>
      </c>
      <c r="B2407" t="s">
        <v>16999</v>
      </c>
      <c r="C2407">
        <v>52.949274594938046</v>
      </c>
    </row>
    <row r="2408" spans="1:3">
      <c r="A2408" t="s">
        <v>16998</v>
      </c>
      <c r="B2408" t="s">
        <v>16996</v>
      </c>
      <c r="C2408">
        <v>2.6474637297469026</v>
      </c>
    </row>
    <row r="2409" spans="1:3">
      <c r="A2409" t="s">
        <v>16995</v>
      </c>
      <c r="B2409" t="s">
        <v>16996</v>
      </c>
      <c r="C2409">
        <v>13.788348845225784</v>
      </c>
    </row>
    <row r="2410" spans="1:3">
      <c r="A2410" t="s">
        <v>16997</v>
      </c>
      <c r="B2410" t="s">
        <v>16996</v>
      </c>
      <c r="C2410">
        <v>22.045855379188712</v>
      </c>
    </row>
    <row r="2411" spans="1:3">
      <c r="A2411" t="s">
        <v>16995</v>
      </c>
      <c r="B2411" t="s">
        <v>16996</v>
      </c>
      <c r="C2411">
        <v>34.470872113064452</v>
      </c>
    </row>
    <row r="2412" spans="1:3">
      <c r="A2412" t="s">
        <v>16997</v>
      </c>
      <c r="B2412" t="s">
        <v>16996</v>
      </c>
      <c r="C2412">
        <v>15.873015873015873</v>
      </c>
    </row>
    <row r="2413" spans="1:3">
      <c r="A2413" t="s">
        <v>17002</v>
      </c>
      <c r="B2413" t="s">
        <v>17001</v>
      </c>
      <c r="C2413">
        <v>987.12135669959264</v>
      </c>
    </row>
    <row r="2414" spans="1:3">
      <c r="A2414" t="s">
        <v>16997</v>
      </c>
      <c r="B2414" t="s">
        <v>16999</v>
      </c>
      <c r="C2414">
        <v>50</v>
      </c>
    </row>
    <row r="2415" spans="1:3">
      <c r="A2415" t="s">
        <v>16997</v>
      </c>
      <c r="B2415" t="s">
        <v>16996</v>
      </c>
      <c r="C2415">
        <v>391.73686067019401</v>
      </c>
    </row>
    <row r="2416" spans="1:3">
      <c r="A2416" t="s">
        <v>17002</v>
      </c>
      <c r="B2416" t="s">
        <v>17001</v>
      </c>
      <c r="C2416">
        <v>164.52022611659876</v>
      </c>
    </row>
    <row r="2417" spans="1:3">
      <c r="A2417" t="s">
        <v>16997</v>
      </c>
      <c r="B2417" t="s">
        <v>16999</v>
      </c>
      <c r="C2417">
        <v>66.137566137566139</v>
      </c>
    </row>
    <row r="2418" spans="1:3">
      <c r="A2418" t="s">
        <v>17002</v>
      </c>
      <c r="B2418" t="s">
        <v>17001</v>
      </c>
      <c r="C2418">
        <v>822.60113058299385</v>
      </c>
    </row>
    <row r="2419" spans="1:3">
      <c r="A2419" t="s">
        <v>17002</v>
      </c>
      <c r="B2419" t="s">
        <v>16996</v>
      </c>
      <c r="C2419">
        <v>92.625</v>
      </c>
    </row>
    <row r="2420" spans="1:3">
      <c r="A2420" t="s">
        <v>16997</v>
      </c>
      <c r="B2420" t="s">
        <v>16996</v>
      </c>
      <c r="C2420">
        <v>48.500881834215171</v>
      </c>
    </row>
    <row r="2421" spans="1:3">
      <c r="A2421" t="s">
        <v>16995</v>
      </c>
      <c r="B2421" t="s">
        <v>17001</v>
      </c>
      <c r="C2421">
        <v>68.941744226128904</v>
      </c>
    </row>
    <row r="2422" spans="1:3">
      <c r="A2422" t="s">
        <v>16995</v>
      </c>
      <c r="B2422" t="s">
        <v>16999</v>
      </c>
      <c r="C2422">
        <v>103.41261633919338</v>
      </c>
    </row>
    <row r="2423" spans="1:3">
      <c r="A2423" t="s">
        <v>16995</v>
      </c>
      <c r="B2423" t="s">
        <v>16996</v>
      </c>
      <c r="C2423">
        <v>4.529698199992291</v>
      </c>
    </row>
    <row r="2424" spans="1:3">
      <c r="A2424" t="s">
        <v>17002</v>
      </c>
      <c r="B2424" t="s">
        <v>16999</v>
      </c>
      <c r="C2424">
        <v>31.00996921946065</v>
      </c>
    </row>
    <row r="2425" spans="1:3">
      <c r="A2425" t="s">
        <v>16997</v>
      </c>
      <c r="B2425" t="s">
        <v>16996</v>
      </c>
      <c r="C2425">
        <v>41.235449735449734</v>
      </c>
    </row>
    <row r="2426" spans="1:3">
      <c r="A2426" t="s">
        <v>16997</v>
      </c>
      <c r="B2426" t="s">
        <v>17003</v>
      </c>
      <c r="C2426">
        <v>103.08862433862434</v>
      </c>
    </row>
    <row r="2427" spans="1:3">
      <c r="A2427" t="s">
        <v>16997</v>
      </c>
      <c r="B2427" t="s">
        <v>16996</v>
      </c>
      <c r="C2427">
        <v>194.00352733686069</v>
      </c>
    </row>
    <row r="2428" spans="1:3">
      <c r="A2428" t="s">
        <v>16998</v>
      </c>
      <c r="B2428" t="s">
        <v>16999</v>
      </c>
      <c r="C2428">
        <v>121.54606595899845</v>
      </c>
    </row>
    <row r="2429" spans="1:3">
      <c r="A2429" t="s">
        <v>16997</v>
      </c>
      <c r="B2429" t="s">
        <v>16996</v>
      </c>
      <c r="C2429">
        <v>198.4126984126984</v>
      </c>
    </row>
    <row r="2430" spans="1:3">
      <c r="A2430" t="s">
        <v>16997</v>
      </c>
      <c r="B2430" t="s">
        <v>16996</v>
      </c>
      <c r="C2430">
        <v>293.80257936507934</v>
      </c>
    </row>
    <row r="2431" spans="1:3">
      <c r="A2431" t="s">
        <v>16997</v>
      </c>
      <c r="B2431" t="s">
        <v>16996</v>
      </c>
      <c r="C2431">
        <v>293.80257936507934</v>
      </c>
    </row>
    <row r="2432" spans="1:3">
      <c r="A2432" t="s">
        <v>16997</v>
      </c>
      <c r="B2432" t="s">
        <v>17004</v>
      </c>
      <c r="C2432">
        <v>0.44091710758377428</v>
      </c>
    </row>
    <row r="2433" spans="1:3">
      <c r="A2433" t="s">
        <v>16997</v>
      </c>
      <c r="B2433" t="s">
        <v>16996</v>
      </c>
      <c r="C2433">
        <v>82.470899470899468</v>
      </c>
    </row>
    <row r="2434" spans="1:3">
      <c r="A2434" t="s">
        <v>16998</v>
      </c>
      <c r="B2434" t="s">
        <v>16999</v>
      </c>
      <c r="C2434">
        <v>211.79709837975219</v>
      </c>
    </row>
    <row r="2435" spans="1:3">
      <c r="A2435" t="s">
        <v>17002</v>
      </c>
      <c r="B2435" t="s">
        <v>16996</v>
      </c>
      <c r="C2435">
        <v>97.767638911520294</v>
      </c>
    </row>
    <row r="2436" spans="1:3">
      <c r="A2436" t="s">
        <v>16997</v>
      </c>
      <c r="B2436" t="s">
        <v>16996</v>
      </c>
      <c r="C2436">
        <v>35.493827160493829</v>
      </c>
    </row>
    <row r="2437" spans="1:3">
      <c r="A2437" t="s">
        <v>16997</v>
      </c>
      <c r="B2437" t="s">
        <v>16996</v>
      </c>
      <c r="C2437">
        <v>110.22927689594357</v>
      </c>
    </row>
    <row r="2438" spans="1:3">
      <c r="A2438" t="s">
        <v>16998</v>
      </c>
      <c r="B2438" t="s">
        <v>16999</v>
      </c>
      <c r="C2438">
        <v>529.49274594938049</v>
      </c>
    </row>
    <row r="2439" spans="1:3">
      <c r="A2439" t="s">
        <v>16997</v>
      </c>
      <c r="B2439" t="s">
        <v>16996</v>
      </c>
      <c r="C2439">
        <v>36.067019400352734</v>
      </c>
    </row>
    <row r="2440" spans="1:3">
      <c r="A2440" t="s">
        <v>17002</v>
      </c>
      <c r="B2440" t="s">
        <v>16996</v>
      </c>
      <c r="C2440">
        <v>1.7549999999999999</v>
      </c>
    </row>
    <row r="2441" spans="1:3">
      <c r="A2441" t="s">
        <v>16995</v>
      </c>
      <c r="B2441" t="s">
        <v>16996</v>
      </c>
      <c r="C2441">
        <v>68.941744226128904</v>
      </c>
    </row>
    <row r="2442" spans="1:3">
      <c r="A2442" t="s">
        <v>17002</v>
      </c>
      <c r="B2442" t="s">
        <v>16999</v>
      </c>
      <c r="C2442">
        <v>0.68911655257959292</v>
      </c>
    </row>
    <row r="2443" spans="1:3">
      <c r="A2443" t="s">
        <v>16997</v>
      </c>
      <c r="B2443" t="s">
        <v>16999</v>
      </c>
      <c r="C2443">
        <v>44.091710758377424</v>
      </c>
    </row>
    <row r="2444" spans="1:3">
      <c r="A2444" t="s">
        <v>16995</v>
      </c>
      <c r="B2444" t="s">
        <v>17004</v>
      </c>
      <c r="C2444">
        <v>64.24010381200776</v>
      </c>
    </row>
    <row r="2445" spans="1:3">
      <c r="A2445" t="s">
        <v>17002</v>
      </c>
      <c r="B2445" t="s">
        <v>16996</v>
      </c>
      <c r="C2445">
        <v>4012.1970791205267</v>
      </c>
    </row>
    <row r="2446" spans="1:3">
      <c r="A2446" t="s">
        <v>16997</v>
      </c>
      <c r="B2446" t="s">
        <v>16996</v>
      </c>
      <c r="C2446">
        <v>142.26230158730161</v>
      </c>
    </row>
    <row r="2447" spans="1:3">
      <c r="A2447" t="s">
        <v>16997</v>
      </c>
      <c r="B2447" t="s">
        <v>16996</v>
      </c>
      <c r="C2447">
        <v>71.749691358024691</v>
      </c>
    </row>
    <row r="2448" spans="1:3">
      <c r="A2448" t="s">
        <v>16997</v>
      </c>
      <c r="B2448" t="s">
        <v>16996</v>
      </c>
      <c r="C2448">
        <v>144.3241622574956</v>
      </c>
    </row>
    <row r="2449" spans="1:3">
      <c r="A2449" t="s">
        <v>16997</v>
      </c>
      <c r="B2449" t="s">
        <v>16999</v>
      </c>
      <c r="C2449">
        <v>17.782186948853614</v>
      </c>
    </row>
    <row r="2450" spans="1:3">
      <c r="A2450" t="s">
        <v>16997</v>
      </c>
      <c r="B2450" t="s">
        <v>16996</v>
      </c>
      <c r="C2450">
        <v>44.091710758377424</v>
      </c>
    </row>
    <row r="2451" spans="1:3">
      <c r="A2451" t="s">
        <v>16997</v>
      </c>
      <c r="B2451" t="s">
        <v>17004</v>
      </c>
      <c r="C2451">
        <v>11</v>
      </c>
    </row>
    <row r="2452" spans="1:3">
      <c r="A2452" t="s">
        <v>17000</v>
      </c>
      <c r="B2452" t="s">
        <v>16996</v>
      </c>
      <c r="C2452">
        <v>64.110196268786581</v>
      </c>
    </row>
    <row r="2453" spans="1:3">
      <c r="A2453" t="s">
        <v>17000</v>
      </c>
      <c r="B2453" t="s">
        <v>17001</v>
      </c>
      <c r="C2453">
        <v>27.475798400908538</v>
      </c>
    </row>
    <row r="2454" spans="1:3">
      <c r="A2454" t="s">
        <v>17000</v>
      </c>
      <c r="B2454" t="s">
        <v>16996</v>
      </c>
      <c r="C2454">
        <v>91.585994669695125</v>
      </c>
    </row>
    <row r="2455" spans="1:3">
      <c r="A2455" t="s">
        <v>17000</v>
      </c>
      <c r="B2455" t="s">
        <v>16996</v>
      </c>
      <c r="C2455">
        <v>45.792997334847563</v>
      </c>
    </row>
    <row r="2456" spans="1:3">
      <c r="A2456" t="s">
        <v>16995</v>
      </c>
      <c r="B2456" t="s">
        <v>16996</v>
      </c>
      <c r="C2456">
        <v>107.70596346087555</v>
      </c>
    </row>
    <row r="2457" spans="1:3">
      <c r="A2457" t="s">
        <v>16995</v>
      </c>
      <c r="B2457" t="s">
        <v>16996</v>
      </c>
      <c r="C2457">
        <v>68.941744226128904</v>
      </c>
    </row>
    <row r="2458" spans="1:3">
      <c r="A2458" t="s">
        <v>16995</v>
      </c>
      <c r="B2458" t="s">
        <v>16996</v>
      </c>
      <c r="C2458">
        <v>17.235436056532226</v>
      </c>
    </row>
    <row r="2459" spans="1:3">
      <c r="A2459" t="s">
        <v>16995</v>
      </c>
      <c r="B2459" t="s">
        <v>16996</v>
      </c>
      <c r="C2459">
        <v>38.54406228720466</v>
      </c>
    </row>
    <row r="2460" spans="1:3">
      <c r="A2460" t="s">
        <v>16995</v>
      </c>
      <c r="B2460" t="s">
        <v>16996</v>
      </c>
      <c r="C2460">
        <v>92.421441774491683</v>
      </c>
    </row>
    <row r="2461" spans="1:3">
      <c r="A2461" t="s">
        <v>16995</v>
      </c>
      <c r="B2461" t="s">
        <v>16999</v>
      </c>
      <c r="C2461">
        <v>61.922365988909426</v>
      </c>
    </row>
    <row r="2462" spans="1:3">
      <c r="A2462" t="s">
        <v>16997</v>
      </c>
      <c r="B2462" t="s">
        <v>16999</v>
      </c>
      <c r="C2462">
        <v>100</v>
      </c>
    </row>
    <row r="2463" spans="1:3">
      <c r="A2463" t="s">
        <v>16997</v>
      </c>
      <c r="B2463" t="s">
        <v>16996</v>
      </c>
      <c r="C2463">
        <v>220.45855379188714</v>
      </c>
    </row>
    <row r="2464" spans="1:3">
      <c r="A2464" t="s">
        <v>16998</v>
      </c>
      <c r="B2464" t="s">
        <v>16996</v>
      </c>
      <c r="C2464">
        <v>529.49274594938049</v>
      </c>
    </row>
    <row r="2465" spans="1:3">
      <c r="A2465" t="s">
        <v>16998</v>
      </c>
      <c r="B2465" t="s">
        <v>17001</v>
      </c>
      <c r="C2465">
        <v>405.15355319666151</v>
      </c>
    </row>
    <row r="2466" spans="1:3">
      <c r="A2466" t="s">
        <v>16997</v>
      </c>
      <c r="B2466" t="s">
        <v>16999</v>
      </c>
      <c r="C2466">
        <v>22.045855379188712</v>
      </c>
    </row>
    <row r="2467" spans="1:3">
      <c r="A2467" t="s">
        <v>16995</v>
      </c>
      <c r="B2467" t="s">
        <v>16999</v>
      </c>
      <c r="C2467">
        <v>25.696041524803107</v>
      </c>
    </row>
    <row r="2468" spans="1:3">
      <c r="A2468" t="s">
        <v>17002</v>
      </c>
      <c r="B2468" t="s">
        <v>16996</v>
      </c>
      <c r="C2468">
        <v>11.375</v>
      </c>
    </row>
    <row r="2469" spans="1:3">
      <c r="A2469" t="s">
        <v>16997</v>
      </c>
      <c r="B2469" t="s">
        <v>16996</v>
      </c>
      <c r="C2469">
        <v>83.774250440917115</v>
      </c>
    </row>
    <row r="2470" spans="1:3">
      <c r="A2470" t="s">
        <v>17002</v>
      </c>
      <c r="B2470" t="s">
        <v>16996</v>
      </c>
      <c r="C2470">
        <v>23.75</v>
      </c>
    </row>
    <row r="2471" spans="1:3">
      <c r="A2471" t="s">
        <v>16995</v>
      </c>
      <c r="B2471" t="s">
        <v>16996</v>
      </c>
      <c r="C2471">
        <v>1.2848020762401553</v>
      </c>
    </row>
    <row r="2472" spans="1:3">
      <c r="A2472" t="s">
        <v>17002</v>
      </c>
      <c r="B2472" t="s">
        <v>16996</v>
      </c>
      <c r="C2472">
        <v>26.071370376405412</v>
      </c>
    </row>
    <row r="2473" spans="1:3">
      <c r="A2473" t="s">
        <v>16995</v>
      </c>
      <c r="B2473" t="s">
        <v>16996</v>
      </c>
      <c r="C2473">
        <v>51.706308169596689</v>
      </c>
    </row>
    <row r="2474" spans="1:3">
      <c r="A2474" t="s">
        <v>16997</v>
      </c>
      <c r="B2474" t="s">
        <v>16996</v>
      </c>
      <c r="C2474">
        <v>110.22927689594357</v>
      </c>
    </row>
    <row r="2475" spans="1:3">
      <c r="A2475" t="s">
        <v>16997</v>
      </c>
      <c r="B2475" t="s">
        <v>16996</v>
      </c>
      <c r="C2475">
        <v>1.8040564373897707</v>
      </c>
    </row>
    <row r="2476" spans="1:3">
      <c r="A2476" t="s">
        <v>17002</v>
      </c>
      <c r="B2476" t="s">
        <v>16996</v>
      </c>
      <c r="C2476">
        <v>25.684522442229063</v>
      </c>
    </row>
    <row r="2477" spans="1:3">
      <c r="A2477" t="s">
        <v>16997</v>
      </c>
      <c r="B2477" t="s">
        <v>17001</v>
      </c>
      <c r="C2477">
        <v>4.409171075837742</v>
      </c>
    </row>
    <row r="2478" spans="1:3">
      <c r="A2478" t="s">
        <v>16997</v>
      </c>
      <c r="B2478" t="s">
        <v>17001</v>
      </c>
      <c r="C2478">
        <v>4.409171075837742</v>
      </c>
    </row>
    <row r="2479" spans="1:3">
      <c r="A2479" t="s">
        <v>16997</v>
      </c>
      <c r="B2479" t="s">
        <v>17001</v>
      </c>
      <c r="C2479">
        <v>4.409171075837742</v>
      </c>
    </row>
    <row r="2480" spans="1:3">
      <c r="A2480" t="s">
        <v>16997</v>
      </c>
      <c r="B2480" t="s">
        <v>17001</v>
      </c>
      <c r="C2480">
        <v>4.409171075837742</v>
      </c>
    </row>
    <row r="2481" spans="1:3">
      <c r="A2481" t="s">
        <v>16997</v>
      </c>
      <c r="B2481" t="s">
        <v>17001</v>
      </c>
      <c r="C2481">
        <v>4.409171075837742</v>
      </c>
    </row>
    <row r="2482" spans="1:3">
      <c r="A2482" t="s">
        <v>16995</v>
      </c>
      <c r="B2482" t="s">
        <v>17004</v>
      </c>
      <c r="C2482">
        <v>64.24010381200776</v>
      </c>
    </row>
    <row r="2483" spans="1:3">
      <c r="A2483" t="s">
        <v>16997</v>
      </c>
      <c r="B2483" t="s">
        <v>16996</v>
      </c>
      <c r="C2483">
        <v>24.483575837742503</v>
      </c>
    </row>
    <row r="2484" spans="1:3">
      <c r="A2484" t="s">
        <v>17002</v>
      </c>
      <c r="B2484" t="s">
        <v>16999</v>
      </c>
      <c r="C2484">
        <v>100</v>
      </c>
    </row>
    <row r="2485" spans="1:3">
      <c r="A2485" t="s">
        <v>17002</v>
      </c>
      <c r="B2485" t="s">
        <v>16996</v>
      </c>
      <c r="C2485">
        <v>50</v>
      </c>
    </row>
    <row r="2486" spans="1:3">
      <c r="A2486" t="s">
        <v>16997</v>
      </c>
      <c r="B2486" t="s">
        <v>16999</v>
      </c>
      <c r="C2486">
        <v>44.091710758377424</v>
      </c>
    </row>
    <row r="2487" spans="1:3">
      <c r="A2487" t="s">
        <v>16997</v>
      </c>
      <c r="B2487" t="s">
        <v>16999</v>
      </c>
      <c r="C2487">
        <v>44.091710758377424</v>
      </c>
    </row>
    <row r="2488" spans="1:3">
      <c r="A2488" t="s">
        <v>16997</v>
      </c>
      <c r="B2488" t="s">
        <v>16996</v>
      </c>
      <c r="C2488">
        <v>176.3668430335097</v>
      </c>
    </row>
    <row r="2489" spans="1:3">
      <c r="A2489" t="s">
        <v>16997</v>
      </c>
      <c r="B2489" t="s">
        <v>16999</v>
      </c>
      <c r="C2489">
        <v>44.091710758377424</v>
      </c>
    </row>
    <row r="2490" spans="1:3">
      <c r="A2490" t="s">
        <v>16998</v>
      </c>
      <c r="B2490" t="s">
        <v>16999</v>
      </c>
      <c r="C2490">
        <v>52.949274594938046</v>
      </c>
    </row>
    <row r="2491" spans="1:3">
      <c r="A2491" t="s">
        <v>16997</v>
      </c>
      <c r="B2491" t="s">
        <v>16999</v>
      </c>
      <c r="C2491">
        <v>110.22927689594357</v>
      </c>
    </row>
    <row r="2492" spans="1:3">
      <c r="A2492" t="s">
        <v>16997</v>
      </c>
      <c r="B2492" t="s">
        <v>16999</v>
      </c>
      <c r="C2492">
        <v>132.27513227513228</v>
      </c>
    </row>
    <row r="2493" spans="1:3">
      <c r="A2493" t="s">
        <v>16997</v>
      </c>
      <c r="B2493" t="s">
        <v>16999</v>
      </c>
      <c r="C2493">
        <v>132.27513227513228</v>
      </c>
    </row>
    <row r="2494" spans="1:3">
      <c r="A2494" t="s">
        <v>16998</v>
      </c>
      <c r="B2494" t="s">
        <v>16999</v>
      </c>
      <c r="C2494">
        <v>79.423911892407062</v>
      </c>
    </row>
    <row r="2495" spans="1:3">
      <c r="A2495" t="s">
        <v>17002</v>
      </c>
      <c r="B2495" t="s">
        <v>16999</v>
      </c>
      <c r="C2495">
        <v>159.64533468093904</v>
      </c>
    </row>
    <row r="2496" spans="1:3">
      <c r="A2496" t="s">
        <v>16998</v>
      </c>
      <c r="B2496" t="s">
        <v>16996</v>
      </c>
      <c r="C2496">
        <v>8.4718839351900872</v>
      </c>
    </row>
    <row r="2497" spans="1:3">
      <c r="A2497" t="s">
        <v>16998</v>
      </c>
      <c r="B2497" t="s">
        <v>16996</v>
      </c>
      <c r="C2497">
        <v>42.359419675950441</v>
      </c>
    </row>
    <row r="2498" spans="1:3">
      <c r="A2498" t="s">
        <v>16997</v>
      </c>
      <c r="B2498" t="s">
        <v>16999</v>
      </c>
      <c r="C2498">
        <v>44.091710758377424</v>
      </c>
    </row>
    <row r="2499" spans="1:3">
      <c r="A2499" t="s">
        <v>16997</v>
      </c>
      <c r="B2499" t="s">
        <v>16999</v>
      </c>
      <c r="C2499">
        <v>44.091710758377424</v>
      </c>
    </row>
    <row r="2500" spans="1:3">
      <c r="A2500" t="s">
        <v>16997</v>
      </c>
      <c r="B2500" t="s">
        <v>16999</v>
      </c>
      <c r="C2500">
        <v>88.183421516754848</v>
      </c>
    </row>
    <row r="2501" spans="1:3">
      <c r="A2501" t="s">
        <v>16998</v>
      </c>
      <c r="B2501" t="s">
        <v>16996</v>
      </c>
      <c r="C2501">
        <v>158.84782378481412</v>
      </c>
    </row>
    <row r="2502" spans="1:3">
      <c r="A2502" t="s">
        <v>17002</v>
      </c>
      <c r="B2502" t="s">
        <v>17004</v>
      </c>
      <c r="C2502">
        <v>40</v>
      </c>
    </row>
    <row r="2503" spans="1:3">
      <c r="A2503" t="s">
        <v>16995</v>
      </c>
      <c r="B2503" t="s">
        <v>16999</v>
      </c>
      <c r="C2503">
        <v>64.24010381200776</v>
      </c>
    </row>
    <row r="2504" spans="1:3">
      <c r="A2504" t="s">
        <v>16997</v>
      </c>
      <c r="B2504" t="s">
        <v>16996</v>
      </c>
      <c r="C2504">
        <v>33.06878306878307</v>
      </c>
    </row>
    <row r="2505" spans="1:3">
      <c r="A2505" t="s">
        <v>16998</v>
      </c>
      <c r="B2505" t="s">
        <v>16999</v>
      </c>
      <c r="C2505">
        <v>60.773032979499227</v>
      </c>
    </row>
    <row r="2506" spans="1:3">
      <c r="A2506" t="s">
        <v>16995</v>
      </c>
      <c r="B2506" t="s">
        <v>17001</v>
      </c>
      <c r="C2506">
        <v>77.088124574409321</v>
      </c>
    </row>
    <row r="2507" spans="1:3">
      <c r="A2507" t="s">
        <v>17002</v>
      </c>
      <c r="B2507" t="s">
        <v>16996</v>
      </c>
      <c r="C2507">
        <v>154.10713465337437</v>
      </c>
    </row>
    <row r="2508" spans="1:3">
      <c r="A2508" t="s">
        <v>16995</v>
      </c>
      <c r="B2508" t="s">
        <v>16996</v>
      </c>
      <c r="C2508">
        <v>86.177180282661155</v>
      </c>
    </row>
    <row r="2509" spans="1:3">
      <c r="A2509" t="s">
        <v>16995</v>
      </c>
      <c r="B2509" t="s">
        <v>16996</v>
      </c>
      <c r="C2509">
        <v>22.652345406190175</v>
      </c>
    </row>
    <row r="2510" spans="1:3">
      <c r="A2510" t="s">
        <v>16995</v>
      </c>
      <c r="B2510" t="s">
        <v>16996</v>
      </c>
      <c r="C2510">
        <v>62.047569803516026</v>
      </c>
    </row>
    <row r="2511" spans="1:3">
      <c r="A2511" t="s">
        <v>16997</v>
      </c>
      <c r="B2511" t="s">
        <v>16996</v>
      </c>
      <c r="C2511">
        <v>97.934215167548501</v>
      </c>
    </row>
    <row r="2512" spans="1:3">
      <c r="A2512" t="s">
        <v>16995</v>
      </c>
      <c r="B2512" t="s">
        <v>16996</v>
      </c>
      <c r="C2512">
        <v>29.550447753523571</v>
      </c>
    </row>
    <row r="2513" spans="1:3">
      <c r="A2513" t="s">
        <v>16997</v>
      </c>
      <c r="B2513" t="s">
        <v>16996</v>
      </c>
      <c r="C2513">
        <v>110.22927689594357</v>
      </c>
    </row>
    <row r="2514" spans="1:3">
      <c r="A2514" t="s">
        <v>16997</v>
      </c>
      <c r="B2514" t="s">
        <v>16996</v>
      </c>
      <c r="C2514">
        <v>110.22927689594357</v>
      </c>
    </row>
    <row r="2515" spans="1:3">
      <c r="A2515" t="s">
        <v>17002</v>
      </c>
      <c r="B2515" t="s">
        <v>16996</v>
      </c>
      <c r="C2515">
        <v>0</v>
      </c>
    </row>
    <row r="2516" spans="1:3">
      <c r="A2516" t="s">
        <v>16995</v>
      </c>
      <c r="B2516" t="s">
        <v>16996</v>
      </c>
      <c r="C2516">
        <v>449.68072668405438</v>
      </c>
    </row>
    <row r="2517" spans="1:3">
      <c r="A2517" t="s">
        <v>16997</v>
      </c>
      <c r="B2517" t="s">
        <v>16996</v>
      </c>
      <c r="C2517">
        <v>99.206349206349202</v>
      </c>
    </row>
    <row r="2518" spans="1:3">
      <c r="A2518" t="s">
        <v>16997</v>
      </c>
      <c r="B2518" t="s">
        <v>16996</v>
      </c>
      <c r="C2518">
        <v>146.90145502645501</v>
      </c>
    </row>
    <row r="2519" spans="1:3">
      <c r="A2519" t="s">
        <v>16997</v>
      </c>
      <c r="B2519" t="s">
        <v>16996</v>
      </c>
      <c r="C2519">
        <v>2.204585537918871</v>
      </c>
    </row>
    <row r="2520" spans="1:3">
      <c r="A2520" t="s">
        <v>16997</v>
      </c>
      <c r="B2520" t="s">
        <v>16999</v>
      </c>
      <c r="C2520">
        <v>6.6137566137566139</v>
      </c>
    </row>
    <row r="2521" spans="1:3">
      <c r="A2521" t="s">
        <v>16995</v>
      </c>
      <c r="B2521" t="s">
        <v>16996</v>
      </c>
      <c r="C2521">
        <v>48.259220958290243</v>
      </c>
    </row>
    <row r="2522" spans="1:3">
      <c r="A2522" t="s">
        <v>16995</v>
      </c>
      <c r="B2522" t="s">
        <v>16996</v>
      </c>
      <c r="C2522">
        <v>15.733540158566012</v>
      </c>
    </row>
    <row r="2523" spans="1:3">
      <c r="A2523" t="s">
        <v>16995</v>
      </c>
      <c r="B2523" t="s">
        <v>17003</v>
      </c>
      <c r="C2523">
        <v>616.14294516327789</v>
      </c>
    </row>
    <row r="2524" spans="1:3">
      <c r="A2524" t="s">
        <v>16997</v>
      </c>
      <c r="B2524" t="s">
        <v>17003</v>
      </c>
      <c r="C2524">
        <v>32.675999999999995</v>
      </c>
    </row>
    <row r="2525" spans="1:3">
      <c r="A2525" t="s">
        <v>17002</v>
      </c>
      <c r="B2525" t="s">
        <v>17003</v>
      </c>
      <c r="C2525">
        <v>32.589212970506765</v>
      </c>
    </row>
    <row r="2526" spans="1:3">
      <c r="A2526" t="s">
        <v>17002</v>
      </c>
      <c r="B2526" t="s">
        <v>17003</v>
      </c>
      <c r="C2526">
        <v>32.589212970506765</v>
      </c>
    </row>
    <row r="2527" spans="1:3">
      <c r="A2527" t="s">
        <v>16995</v>
      </c>
      <c r="B2527" t="s">
        <v>16996</v>
      </c>
      <c r="C2527">
        <v>92.421441774491683</v>
      </c>
    </row>
    <row r="2528" spans="1:3">
      <c r="A2528" t="s">
        <v>16995</v>
      </c>
      <c r="B2528" t="s">
        <v>16999</v>
      </c>
      <c r="C2528">
        <v>138.63216266173754</v>
      </c>
    </row>
    <row r="2529" spans="1:3">
      <c r="A2529" t="s">
        <v>16998</v>
      </c>
      <c r="B2529" t="s">
        <v>16996</v>
      </c>
      <c r="C2529">
        <v>450</v>
      </c>
    </row>
    <row r="2530" spans="1:3">
      <c r="A2530" t="s">
        <v>16998</v>
      </c>
      <c r="B2530" t="s">
        <v>17001</v>
      </c>
      <c r="C2530">
        <v>158.84782378481412</v>
      </c>
    </row>
    <row r="2531" spans="1:3">
      <c r="A2531" t="s">
        <v>16998</v>
      </c>
      <c r="B2531" t="s">
        <v>16996</v>
      </c>
      <c r="C2531">
        <v>423.59419675950437</v>
      </c>
    </row>
    <row r="2532" spans="1:3">
      <c r="A2532" t="s">
        <v>16998</v>
      </c>
      <c r="B2532" t="s">
        <v>16996</v>
      </c>
      <c r="C2532">
        <v>26.474637297469023</v>
      </c>
    </row>
    <row r="2533" spans="1:3">
      <c r="A2533" t="s">
        <v>16997</v>
      </c>
      <c r="B2533" t="s">
        <v>16996</v>
      </c>
      <c r="C2533">
        <v>36.0810405643739</v>
      </c>
    </row>
    <row r="2534" spans="1:3">
      <c r="A2534" t="s">
        <v>16995</v>
      </c>
      <c r="B2534" t="s">
        <v>16999</v>
      </c>
      <c r="C2534">
        <v>32.12005190600388</v>
      </c>
    </row>
    <row r="2535" spans="1:3">
      <c r="A2535" t="s">
        <v>16997</v>
      </c>
      <c r="B2535" t="s">
        <v>16996</v>
      </c>
      <c r="C2535">
        <v>88.183421516754848</v>
      </c>
    </row>
    <row r="2536" spans="1:3">
      <c r="A2536" t="s">
        <v>16995</v>
      </c>
      <c r="B2536" t="s">
        <v>16996</v>
      </c>
      <c r="C2536">
        <v>231.05360443622922</v>
      </c>
    </row>
    <row r="2537" spans="1:3">
      <c r="A2537" t="s">
        <v>16997</v>
      </c>
      <c r="B2537" t="s">
        <v>16999</v>
      </c>
      <c r="C2537">
        <v>55.114638447971785</v>
      </c>
    </row>
    <row r="2538" spans="1:3">
      <c r="A2538" t="s">
        <v>16997</v>
      </c>
      <c r="B2538" t="s">
        <v>16999</v>
      </c>
      <c r="C2538">
        <v>143.29805996472663</v>
      </c>
    </row>
    <row r="2539" spans="1:3">
      <c r="A2539" t="s">
        <v>16998</v>
      </c>
      <c r="B2539" t="s">
        <v>17001</v>
      </c>
      <c r="C2539">
        <v>52.949274594938046</v>
      </c>
    </row>
    <row r="2540" spans="1:3">
      <c r="A2540" t="s">
        <v>16997</v>
      </c>
      <c r="B2540" t="s">
        <v>16996</v>
      </c>
      <c r="C2540">
        <v>120</v>
      </c>
    </row>
    <row r="2541" spans="1:3">
      <c r="A2541" t="s">
        <v>17000</v>
      </c>
      <c r="B2541" t="s">
        <v>17001</v>
      </c>
      <c r="C2541">
        <v>9.1585994669695125</v>
      </c>
    </row>
    <row r="2542" spans="1:3">
      <c r="A2542" t="s">
        <v>16995</v>
      </c>
      <c r="B2542" t="s">
        <v>16996</v>
      </c>
      <c r="C2542">
        <v>3.8508934072704868</v>
      </c>
    </row>
    <row r="2543" spans="1:3">
      <c r="A2543" t="s">
        <v>17000</v>
      </c>
      <c r="B2543" t="s">
        <v>16996</v>
      </c>
      <c r="C2543">
        <v>4.5792997334847563</v>
      </c>
    </row>
    <row r="2544" spans="1:3">
      <c r="A2544" t="s">
        <v>16995</v>
      </c>
      <c r="B2544" t="s">
        <v>16996</v>
      </c>
      <c r="C2544">
        <v>15.403573629081947</v>
      </c>
    </row>
    <row r="2545" spans="1:3">
      <c r="A2545" t="s">
        <v>16998</v>
      </c>
      <c r="B2545" t="s">
        <v>16996</v>
      </c>
      <c r="C2545">
        <v>105.89854918987609</v>
      </c>
    </row>
    <row r="2546" spans="1:3">
      <c r="A2546" t="s">
        <v>16995</v>
      </c>
      <c r="B2546" t="s">
        <v>16996</v>
      </c>
      <c r="C2546">
        <v>308.07147258163894</v>
      </c>
    </row>
    <row r="2547" spans="1:3">
      <c r="A2547" t="s">
        <v>16995</v>
      </c>
      <c r="B2547" t="s">
        <v>16996</v>
      </c>
      <c r="C2547">
        <v>19.100431300061611</v>
      </c>
    </row>
    <row r="2548" spans="1:3">
      <c r="A2548" t="s">
        <v>16995</v>
      </c>
      <c r="B2548" t="s">
        <v>16999</v>
      </c>
      <c r="C2548">
        <v>61.614294516327789</v>
      </c>
    </row>
    <row r="2549" spans="1:3">
      <c r="A2549" t="s">
        <v>17002</v>
      </c>
      <c r="B2549" t="s">
        <v>17001</v>
      </c>
      <c r="C2549">
        <v>85.213251117092341</v>
      </c>
    </row>
    <row r="2550" spans="1:3">
      <c r="A2550" t="s">
        <v>16995</v>
      </c>
      <c r="B2550" t="s">
        <v>16996</v>
      </c>
      <c r="C2550">
        <v>4.621072088724584</v>
      </c>
    </row>
    <row r="2551" spans="1:3">
      <c r="A2551" t="s">
        <v>17002</v>
      </c>
      <c r="B2551" t="s">
        <v>16996</v>
      </c>
      <c r="C2551">
        <v>325.89212970506765</v>
      </c>
    </row>
    <row r="2552" spans="1:3">
      <c r="A2552" t="s">
        <v>17002</v>
      </c>
      <c r="B2552" t="s">
        <v>16999</v>
      </c>
      <c r="C2552">
        <v>45.941103505306202</v>
      </c>
    </row>
    <row r="2553" spans="1:3">
      <c r="A2553" t="s">
        <v>17000</v>
      </c>
      <c r="B2553" t="s">
        <v>16996</v>
      </c>
      <c r="C2553">
        <v>165.77065035214815</v>
      </c>
    </row>
    <row r="2554" spans="1:3">
      <c r="A2554" t="s">
        <v>17000</v>
      </c>
      <c r="B2554" t="s">
        <v>16996</v>
      </c>
      <c r="C2554">
        <v>91.585994669695125</v>
      </c>
    </row>
    <row r="2555" spans="1:3">
      <c r="A2555" t="s">
        <v>17000</v>
      </c>
      <c r="B2555" t="s">
        <v>16996</v>
      </c>
      <c r="C2555">
        <v>109.90319360363415</v>
      </c>
    </row>
    <row r="2556" spans="1:3">
      <c r="A2556" t="s">
        <v>17000</v>
      </c>
      <c r="B2556" t="s">
        <v>17001</v>
      </c>
      <c r="C2556">
        <v>26.285180470202501</v>
      </c>
    </row>
    <row r="2557" spans="1:3">
      <c r="A2557" t="s">
        <v>17002</v>
      </c>
      <c r="B2557" t="s">
        <v>16999</v>
      </c>
      <c r="C2557">
        <v>45.941103505306202</v>
      </c>
    </row>
    <row r="2558" spans="1:3">
      <c r="A2558" t="s">
        <v>17002</v>
      </c>
      <c r="B2558" t="s">
        <v>16996</v>
      </c>
      <c r="C2558">
        <v>50</v>
      </c>
    </row>
    <row r="2559" spans="1:3">
      <c r="A2559" t="s">
        <v>17002</v>
      </c>
      <c r="B2559" t="s">
        <v>16996</v>
      </c>
      <c r="C2559">
        <v>64.887214590894473</v>
      </c>
    </row>
    <row r="2560" spans="1:3">
      <c r="A2560" t="s">
        <v>16997</v>
      </c>
      <c r="B2560" t="s">
        <v>16996</v>
      </c>
      <c r="C2560">
        <v>110.22927689594357</v>
      </c>
    </row>
    <row r="2561" spans="1:3">
      <c r="A2561" t="s">
        <v>17002</v>
      </c>
      <c r="B2561" t="s">
        <v>16996</v>
      </c>
      <c r="C2561">
        <v>39.484854267983707</v>
      </c>
    </row>
    <row r="2562" spans="1:3">
      <c r="A2562" t="s">
        <v>16998</v>
      </c>
      <c r="B2562" t="s">
        <v>16999</v>
      </c>
      <c r="C2562">
        <v>6.0773032979499231</v>
      </c>
    </row>
    <row r="2563" spans="1:3">
      <c r="A2563" t="s">
        <v>16998</v>
      </c>
      <c r="B2563" t="s">
        <v>16996</v>
      </c>
      <c r="C2563">
        <v>52.949274594938046</v>
      </c>
    </row>
    <row r="2564" spans="1:3">
      <c r="A2564" t="s">
        <v>16995</v>
      </c>
      <c r="B2564" t="s">
        <v>16996</v>
      </c>
      <c r="C2564">
        <v>154.03573629081947</v>
      </c>
    </row>
    <row r="2565" spans="1:3">
      <c r="A2565" t="s">
        <v>16995</v>
      </c>
      <c r="B2565" t="s">
        <v>16999</v>
      </c>
      <c r="C2565">
        <v>123.22858903265558</v>
      </c>
    </row>
    <row r="2566" spans="1:3">
      <c r="A2566" t="s">
        <v>16998</v>
      </c>
      <c r="B2566" t="s">
        <v>17001</v>
      </c>
      <c r="C2566">
        <v>529.49274594938049</v>
      </c>
    </row>
    <row r="2567" spans="1:3">
      <c r="A2567" t="s">
        <v>16998</v>
      </c>
      <c r="B2567" t="s">
        <v>16996</v>
      </c>
      <c r="C2567">
        <v>529.49274594938049</v>
      </c>
    </row>
    <row r="2568" spans="1:3">
      <c r="A2568" t="s">
        <v>17002</v>
      </c>
      <c r="B2568" t="s">
        <v>16996</v>
      </c>
      <c r="C2568">
        <v>200</v>
      </c>
    </row>
    <row r="2569" spans="1:3">
      <c r="A2569" t="s">
        <v>16995</v>
      </c>
      <c r="B2569" t="s">
        <v>17001</v>
      </c>
      <c r="C2569">
        <v>51.706308169596689</v>
      </c>
    </row>
    <row r="2570" spans="1:3">
      <c r="A2570" t="s">
        <v>16995</v>
      </c>
      <c r="B2570" t="s">
        <v>16996</v>
      </c>
      <c r="C2570">
        <v>15.403573629081947</v>
      </c>
    </row>
    <row r="2571" spans="1:3">
      <c r="A2571" t="s">
        <v>17000</v>
      </c>
      <c r="B2571" t="s">
        <v>16996</v>
      </c>
      <c r="C2571">
        <v>274.75798400908536</v>
      </c>
    </row>
    <row r="2572" spans="1:3">
      <c r="A2572" t="s">
        <v>17000</v>
      </c>
      <c r="B2572" t="s">
        <v>17001</v>
      </c>
      <c r="C2572">
        <v>86.61745445886416</v>
      </c>
    </row>
    <row r="2573" spans="1:3">
      <c r="A2573" t="s">
        <v>17000</v>
      </c>
      <c r="B2573" t="s">
        <v>17001</v>
      </c>
      <c r="C2573">
        <v>80.842957494939881</v>
      </c>
    </row>
    <row r="2574" spans="1:3">
      <c r="A2574" t="s">
        <v>17000</v>
      </c>
      <c r="B2574" t="s">
        <v>16996</v>
      </c>
      <c r="C2574">
        <v>45.792997334847563</v>
      </c>
    </row>
    <row r="2575" spans="1:3">
      <c r="A2575" t="s">
        <v>16997</v>
      </c>
      <c r="B2575" t="s">
        <v>16996</v>
      </c>
      <c r="C2575">
        <v>440.91710758377428</v>
      </c>
    </row>
    <row r="2576" spans="1:3">
      <c r="A2576" t="s">
        <v>16995</v>
      </c>
      <c r="B2576" t="s">
        <v>16996</v>
      </c>
      <c r="C2576">
        <v>231.05360443622922</v>
      </c>
    </row>
    <row r="2577" spans="1:3">
      <c r="A2577" t="s">
        <v>16995</v>
      </c>
      <c r="B2577" t="s">
        <v>17004</v>
      </c>
      <c r="C2577">
        <v>77.017868145409736</v>
      </c>
    </row>
    <row r="2578" spans="1:3">
      <c r="A2578" t="s">
        <v>16997</v>
      </c>
      <c r="B2578" t="s">
        <v>16996</v>
      </c>
      <c r="C2578">
        <v>176.3668430335097</v>
      </c>
    </row>
    <row r="2579" spans="1:3">
      <c r="A2579" t="s">
        <v>17002</v>
      </c>
      <c r="B2579" t="s">
        <v>16999</v>
      </c>
      <c r="C2579">
        <v>11.5</v>
      </c>
    </row>
    <row r="2580" spans="1:3">
      <c r="A2580" t="s">
        <v>16997</v>
      </c>
      <c r="B2580" t="s">
        <v>16999</v>
      </c>
      <c r="C2580">
        <v>66.137566137566139</v>
      </c>
    </row>
    <row r="2581" spans="1:3">
      <c r="A2581" t="s">
        <v>16995</v>
      </c>
      <c r="B2581" t="s">
        <v>16996</v>
      </c>
      <c r="C2581">
        <v>154.03573629081947</v>
      </c>
    </row>
    <row r="2582" spans="1:3">
      <c r="A2582" t="s">
        <v>16995</v>
      </c>
      <c r="B2582" t="s">
        <v>16996</v>
      </c>
      <c r="C2582">
        <v>129.39001848428836</v>
      </c>
    </row>
    <row r="2583" spans="1:3">
      <c r="A2583" t="s">
        <v>16998</v>
      </c>
      <c r="B2583" t="s">
        <v>16996</v>
      </c>
      <c r="C2583">
        <v>0</v>
      </c>
    </row>
    <row r="2584" spans="1:3">
      <c r="A2584" t="s">
        <v>16997</v>
      </c>
      <c r="B2584" t="s">
        <v>17003</v>
      </c>
      <c r="C2584">
        <v>440.91710758377428</v>
      </c>
    </row>
    <row r="2585" spans="1:3">
      <c r="A2585" t="s">
        <v>16995</v>
      </c>
      <c r="B2585" t="s">
        <v>16996</v>
      </c>
      <c r="C2585">
        <v>169.43930991990143</v>
      </c>
    </row>
    <row r="2586" spans="1:3">
      <c r="A2586" t="s">
        <v>17002</v>
      </c>
      <c r="B2586" t="s">
        <v>16999</v>
      </c>
      <c r="C2586">
        <v>20.466025745478248</v>
      </c>
    </row>
    <row r="2587" spans="1:3">
      <c r="A2587" t="s">
        <v>16997</v>
      </c>
      <c r="B2587" t="s">
        <v>16996</v>
      </c>
      <c r="C2587">
        <v>110.22927689594357</v>
      </c>
    </row>
    <row r="2588" spans="1:3">
      <c r="A2588" t="s">
        <v>16997</v>
      </c>
      <c r="B2588" t="s">
        <v>16999</v>
      </c>
      <c r="C2588">
        <v>220.45855379188714</v>
      </c>
    </row>
    <row r="2589" spans="1:3">
      <c r="A2589" t="s">
        <v>16997</v>
      </c>
      <c r="B2589" t="s">
        <v>16996</v>
      </c>
      <c r="C2589">
        <v>88.183421516754848</v>
      </c>
    </row>
    <row r="2590" spans="1:3">
      <c r="A2590" t="s">
        <v>16997</v>
      </c>
      <c r="B2590" t="s">
        <v>16999</v>
      </c>
      <c r="C2590">
        <v>44.091710758377424</v>
      </c>
    </row>
    <row r="2591" spans="1:3">
      <c r="A2591" t="s">
        <v>17002</v>
      </c>
      <c r="B2591" t="s">
        <v>17001</v>
      </c>
      <c r="C2591">
        <v>2.1633766650617878</v>
      </c>
    </row>
    <row r="2592" spans="1:3">
      <c r="A2592" t="s">
        <v>17002</v>
      </c>
      <c r="B2592" t="s">
        <v>16999</v>
      </c>
      <c r="C2592">
        <v>18.634791197684567</v>
      </c>
    </row>
    <row r="2593" spans="1:3">
      <c r="A2593" t="s">
        <v>16995</v>
      </c>
      <c r="B2593" t="s">
        <v>16996</v>
      </c>
      <c r="C2593">
        <v>48.259220958290243</v>
      </c>
    </row>
    <row r="2594" spans="1:3">
      <c r="A2594" t="s">
        <v>16998</v>
      </c>
      <c r="B2594" t="s">
        <v>16996</v>
      </c>
      <c r="C2594">
        <v>349.46521232659114</v>
      </c>
    </row>
    <row r="2595" spans="1:3">
      <c r="A2595" t="s">
        <v>16998</v>
      </c>
      <c r="B2595" t="s">
        <v>16996</v>
      </c>
      <c r="C2595">
        <v>63.539129513925651</v>
      </c>
    </row>
    <row r="2596" spans="1:3">
      <c r="A2596" t="s">
        <v>16997</v>
      </c>
      <c r="B2596" t="s">
        <v>16996</v>
      </c>
      <c r="C2596">
        <v>99.206349206349202</v>
      </c>
    </row>
    <row r="2597" spans="1:3">
      <c r="A2597" t="s">
        <v>16997</v>
      </c>
      <c r="B2597" t="s">
        <v>16996</v>
      </c>
      <c r="C2597">
        <v>15.4320987654321</v>
      </c>
    </row>
    <row r="2598" spans="1:3">
      <c r="A2598" t="s">
        <v>16998</v>
      </c>
      <c r="B2598" t="s">
        <v>16996</v>
      </c>
      <c r="C2598">
        <v>74.128984432913256</v>
      </c>
    </row>
    <row r="2599" spans="1:3">
      <c r="A2599" t="s">
        <v>16998</v>
      </c>
      <c r="B2599" t="s">
        <v>16996</v>
      </c>
      <c r="C2599">
        <v>105.89854918987609</v>
      </c>
    </row>
    <row r="2600" spans="1:3">
      <c r="A2600" t="s">
        <v>16995</v>
      </c>
      <c r="B2600" t="s">
        <v>17001</v>
      </c>
      <c r="C2600">
        <v>32.12005190600388</v>
      </c>
    </row>
    <row r="2601" spans="1:3">
      <c r="A2601" t="s">
        <v>16997</v>
      </c>
      <c r="B2601" t="s">
        <v>16999</v>
      </c>
      <c r="C2601">
        <v>55.114638447971785</v>
      </c>
    </row>
    <row r="2602" spans="1:3">
      <c r="A2602" t="s">
        <v>16997</v>
      </c>
      <c r="B2602" t="s">
        <v>16999</v>
      </c>
      <c r="C2602">
        <v>44.091710758377424</v>
      </c>
    </row>
    <row r="2603" spans="1:3">
      <c r="A2603" t="s">
        <v>16997</v>
      </c>
      <c r="B2603" t="s">
        <v>16999</v>
      </c>
      <c r="C2603">
        <v>55.114638447971785</v>
      </c>
    </row>
    <row r="2604" spans="1:3">
      <c r="A2604" t="s">
        <v>16997</v>
      </c>
      <c r="B2604" t="s">
        <v>16999</v>
      </c>
      <c r="C2604">
        <v>55.114638447971785</v>
      </c>
    </row>
    <row r="2605" spans="1:3">
      <c r="A2605" t="s">
        <v>16997</v>
      </c>
      <c r="B2605" t="s">
        <v>16999</v>
      </c>
      <c r="C2605">
        <v>55.114638447971785</v>
      </c>
    </row>
    <row r="2606" spans="1:3">
      <c r="A2606" t="s">
        <v>16997</v>
      </c>
      <c r="B2606" t="s">
        <v>16999</v>
      </c>
      <c r="C2606">
        <v>55.114638447971785</v>
      </c>
    </row>
    <row r="2607" spans="1:3">
      <c r="A2607" t="s">
        <v>17000</v>
      </c>
      <c r="B2607" t="s">
        <v>17001</v>
      </c>
      <c r="C2607">
        <v>45.792997334847563</v>
      </c>
    </row>
    <row r="2608" spans="1:3">
      <c r="A2608" t="s">
        <v>16995</v>
      </c>
      <c r="B2608" t="s">
        <v>16996</v>
      </c>
      <c r="C2608">
        <v>277.26432532347508</v>
      </c>
    </row>
    <row r="2609" spans="1:3">
      <c r="A2609" t="s">
        <v>16995</v>
      </c>
      <c r="B2609" t="s">
        <v>16999</v>
      </c>
      <c r="C2609">
        <v>77.017868145409736</v>
      </c>
    </row>
    <row r="2610" spans="1:3">
      <c r="A2610" t="s">
        <v>16995</v>
      </c>
      <c r="B2610" t="s">
        <v>16996</v>
      </c>
      <c r="C2610">
        <v>12.322858903265558</v>
      </c>
    </row>
    <row r="2611" spans="1:3">
      <c r="A2611" t="s">
        <v>16997</v>
      </c>
      <c r="B2611" t="s">
        <v>16996</v>
      </c>
      <c r="C2611">
        <v>3.7477954144620811</v>
      </c>
    </row>
    <row r="2612" spans="1:3">
      <c r="A2612" t="s">
        <v>16995</v>
      </c>
      <c r="B2612" t="s">
        <v>16996</v>
      </c>
      <c r="C2612">
        <v>77.017868145409736</v>
      </c>
    </row>
    <row r="2613" spans="1:3">
      <c r="A2613" t="s">
        <v>16997</v>
      </c>
      <c r="B2613" t="s">
        <v>16996</v>
      </c>
      <c r="C2613">
        <v>293.80257936507934</v>
      </c>
    </row>
    <row r="2614" spans="1:3">
      <c r="A2614" t="s">
        <v>17002</v>
      </c>
      <c r="B2614" t="s">
        <v>16996</v>
      </c>
      <c r="C2614">
        <v>154.10713465337437</v>
      </c>
    </row>
    <row r="2615" spans="1:3">
      <c r="A2615" t="s">
        <v>16997</v>
      </c>
      <c r="B2615" t="s">
        <v>16996</v>
      </c>
      <c r="C2615">
        <v>97.934303350970012</v>
      </c>
    </row>
    <row r="2616" spans="1:3">
      <c r="A2616" t="s">
        <v>16997</v>
      </c>
      <c r="B2616" t="s">
        <v>16999</v>
      </c>
      <c r="C2616">
        <v>33.06878306878307</v>
      </c>
    </row>
    <row r="2617" spans="1:3">
      <c r="A2617" t="s">
        <v>16995</v>
      </c>
      <c r="B2617" t="s">
        <v>16996</v>
      </c>
      <c r="C2617">
        <v>15.403573629081947</v>
      </c>
    </row>
    <row r="2618" spans="1:3">
      <c r="A2618" t="s">
        <v>16995</v>
      </c>
      <c r="B2618" t="s">
        <v>17001</v>
      </c>
      <c r="C2618">
        <v>9.1455360220613588</v>
      </c>
    </row>
    <row r="2619" spans="1:3">
      <c r="A2619" t="s">
        <v>16997</v>
      </c>
      <c r="B2619" t="s">
        <v>16999</v>
      </c>
      <c r="C2619">
        <v>44.091710758377424</v>
      </c>
    </row>
    <row r="2620" spans="1:3">
      <c r="A2620" t="s">
        <v>16997</v>
      </c>
      <c r="B2620" t="s">
        <v>16999</v>
      </c>
      <c r="C2620">
        <v>88.183421516754848</v>
      </c>
    </row>
    <row r="2621" spans="1:3">
      <c r="A2621" t="s">
        <v>16998</v>
      </c>
      <c r="B2621" t="s">
        <v>16996</v>
      </c>
      <c r="C2621">
        <v>20.652335063009637</v>
      </c>
    </row>
    <row r="2622" spans="1:3">
      <c r="A2622" t="s">
        <v>16998</v>
      </c>
      <c r="B2622" t="s">
        <v>16996</v>
      </c>
      <c r="C2622">
        <v>127.0782590278513</v>
      </c>
    </row>
    <row r="2623" spans="1:3">
      <c r="A2623" t="s">
        <v>16998</v>
      </c>
      <c r="B2623" t="s">
        <v>16996</v>
      </c>
      <c r="C2623">
        <v>211.79709837975219</v>
      </c>
    </row>
    <row r="2624" spans="1:3">
      <c r="A2624" t="s">
        <v>16997</v>
      </c>
      <c r="B2624" t="s">
        <v>16996</v>
      </c>
      <c r="C2624">
        <v>125.66137566137566</v>
      </c>
    </row>
    <row r="2625" spans="1:3">
      <c r="A2625" t="s">
        <v>16997</v>
      </c>
      <c r="B2625" t="s">
        <v>16996</v>
      </c>
      <c r="C2625">
        <v>110.22927689594357</v>
      </c>
    </row>
    <row r="2626" spans="1:3">
      <c r="A2626" t="s">
        <v>16995</v>
      </c>
      <c r="B2626" t="s">
        <v>16999</v>
      </c>
      <c r="C2626">
        <v>128.48020762401552</v>
      </c>
    </row>
    <row r="2627" spans="1:3">
      <c r="A2627" t="s">
        <v>16998</v>
      </c>
      <c r="B2627" t="s">
        <v>16999</v>
      </c>
      <c r="C2627">
        <v>264.74637297469025</v>
      </c>
    </row>
    <row r="2628" spans="1:3">
      <c r="A2628" t="s">
        <v>17002</v>
      </c>
      <c r="B2628" t="s">
        <v>17001</v>
      </c>
      <c r="C2628">
        <v>12.977442918178895</v>
      </c>
    </row>
    <row r="2629" spans="1:3">
      <c r="A2629" t="s">
        <v>17002</v>
      </c>
      <c r="B2629" t="s">
        <v>16996</v>
      </c>
      <c r="C2629">
        <v>154.10713465337437</v>
      </c>
    </row>
    <row r="2630" spans="1:3">
      <c r="A2630" t="s">
        <v>17002</v>
      </c>
      <c r="B2630" t="s">
        <v>16996</v>
      </c>
      <c r="C2630">
        <v>1.75</v>
      </c>
    </row>
    <row r="2631" spans="1:3">
      <c r="A2631" t="s">
        <v>16997</v>
      </c>
      <c r="B2631" t="s">
        <v>16999</v>
      </c>
      <c r="C2631">
        <v>66.137566137566139</v>
      </c>
    </row>
    <row r="2632" spans="1:3">
      <c r="A2632" t="s">
        <v>16995</v>
      </c>
      <c r="B2632" t="s">
        <v>16996</v>
      </c>
      <c r="C2632">
        <v>38.54406228720466</v>
      </c>
    </row>
    <row r="2633" spans="1:3">
      <c r="A2633" t="s">
        <v>16997</v>
      </c>
      <c r="B2633" t="s">
        <v>16996</v>
      </c>
      <c r="C2633">
        <v>24</v>
      </c>
    </row>
    <row r="2634" spans="1:3">
      <c r="A2634" t="s">
        <v>16995</v>
      </c>
      <c r="B2634" t="s">
        <v>16996</v>
      </c>
      <c r="C2634">
        <v>231.05360443622922</v>
      </c>
    </row>
    <row r="2635" spans="1:3">
      <c r="A2635" t="s">
        <v>17002</v>
      </c>
      <c r="B2635" t="s">
        <v>17001</v>
      </c>
      <c r="C2635">
        <v>600</v>
      </c>
    </row>
    <row r="2636" spans="1:3">
      <c r="A2636" t="s">
        <v>17002</v>
      </c>
      <c r="B2636" t="s">
        <v>16999</v>
      </c>
      <c r="C2636">
        <v>275.64662103183719</v>
      </c>
    </row>
    <row r="2637" spans="1:3">
      <c r="A2637" t="s">
        <v>16997</v>
      </c>
      <c r="B2637" t="s">
        <v>16999</v>
      </c>
      <c r="C2637">
        <v>51.544312169312171</v>
      </c>
    </row>
    <row r="2638" spans="1:3">
      <c r="A2638" t="s">
        <v>17002</v>
      </c>
      <c r="B2638" t="s">
        <v>16996</v>
      </c>
      <c r="C2638">
        <v>32.589212970506765</v>
      </c>
    </row>
    <row r="2639" spans="1:3">
      <c r="A2639" t="s">
        <v>16997</v>
      </c>
      <c r="B2639" t="s">
        <v>16999</v>
      </c>
      <c r="C2639">
        <v>132.27513227513228</v>
      </c>
    </row>
    <row r="2640" spans="1:3">
      <c r="A2640" t="s">
        <v>16997</v>
      </c>
      <c r="B2640" t="s">
        <v>16999</v>
      </c>
      <c r="C2640">
        <v>22.045855379188712</v>
      </c>
    </row>
    <row r="2641" spans="1:3">
      <c r="A2641" t="s">
        <v>16997</v>
      </c>
      <c r="B2641" t="s">
        <v>17003</v>
      </c>
      <c r="C2641">
        <v>5511.4638447971784</v>
      </c>
    </row>
    <row r="2642" spans="1:3">
      <c r="A2642" t="s">
        <v>16997</v>
      </c>
      <c r="B2642" t="s">
        <v>16996</v>
      </c>
      <c r="C2642">
        <v>132.27513227513228</v>
      </c>
    </row>
    <row r="2643" spans="1:3">
      <c r="A2643" t="s">
        <v>16997</v>
      </c>
      <c r="B2643" t="s">
        <v>16996</v>
      </c>
      <c r="C2643">
        <v>220.45855379188714</v>
      </c>
    </row>
    <row r="2644" spans="1:3">
      <c r="A2644" t="s">
        <v>16998</v>
      </c>
      <c r="B2644" t="s">
        <v>16999</v>
      </c>
      <c r="C2644">
        <v>64.824568511465841</v>
      </c>
    </row>
    <row r="2645" spans="1:3">
      <c r="A2645" t="s">
        <v>17002</v>
      </c>
      <c r="B2645" t="s">
        <v>16996</v>
      </c>
      <c r="C2645">
        <v>40.212481668567705</v>
      </c>
    </row>
    <row r="2646" spans="1:3">
      <c r="A2646" t="s">
        <v>17002</v>
      </c>
      <c r="B2646" t="s">
        <v>16996</v>
      </c>
      <c r="C2646">
        <v>802.43941582410525</v>
      </c>
    </row>
    <row r="2647" spans="1:3">
      <c r="A2647" t="s">
        <v>16995</v>
      </c>
      <c r="B2647" t="s">
        <v>16996</v>
      </c>
      <c r="C2647">
        <v>92.421441774491683</v>
      </c>
    </row>
    <row r="2648" spans="1:3">
      <c r="A2648" t="s">
        <v>16997</v>
      </c>
      <c r="B2648" t="s">
        <v>17001</v>
      </c>
      <c r="C2648">
        <v>66.137566137566139</v>
      </c>
    </row>
    <row r="2649" spans="1:3">
      <c r="A2649" t="s">
        <v>16995</v>
      </c>
      <c r="B2649" t="s">
        <v>17001</v>
      </c>
      <c r="C2649">
        <v>770.17868145409739</v>
      </c>
    </row>
    <row r="2650" spans="1:3">
      <c r="A2650" t="s">
        <v>16995</v>
      </c>
      <c r="B2650" t="s">
        <v>16996</v>
      </c>
      <c r="C2650">
        <v>847.19654959950708</v>
      </c>
    </row>
    <row r="2651" spans="1:3">
      <c r="A2651" t="s">
        <v>16995</v>
      </c>
      <c r="B2651" t="s">
        <v>16996</v>
      </c>
      <c r="C2651">
        <v>8471.9654959950713</v>
      </c>
    </row>
    <row r="2652" spans="1:3">
      <c r="A2652" t="s">
        <v>16995</v>
      </c>
      <c r="B2652" t="s">
        <v>16996</v>
      </c>
      <c r="C2652">
        <v>120.64805239572561</v>
      </c>
    </row>
    <row r="2653" spans="1:3">
      <c r="A2653" t="s">
        <v>17002</v>
      </c>
      <c r="B2653" t="s">
        <v>16996</v>
      </c>
      <c r="C2653">
        <v>50</v>
      </c>
    </row>
    <row r="2654" spans="1:3">
      <c r="A2654" t="s">
        <v>16995</v>
      </c>
      <c r="B2654" t="s">
        <v>16996</v>
      </c>
      <c r="C2654">
        <v>308.07147258163894</v>
      </c>
    </row>
    <row r="2655" spans="1:3">
      <c r="A2655" t="s">
        <v>16997</v>
      </c>
      <c r="B2655" t="s">
        <v>16999</v>
      </c>
      <c r="C2655">
        <v>66.137566137566139</v>
      </c>
    </row>
    <row r="2656" spans="1:3">
      <c r="A2656" t="s">
        <v>16997</v>
      </c>
      <c r="B2656" t="s">
        <v>16999</v>
      </c>
      <c r="C2656">
        <v>5.511463844797178</v>
      </c>
    </row>
    <row r="2657" spans="1:3">
      <c r="A2657" t="s">
        <v>16997</v>
      </c>
      <c r="B2657" t="s">
        <v>16999</v>
      </c>
      <c r="C2657">
        <v>110.22927689594357</v>
      </c>
    </row>
    <row r="2658" spans="1:3">
      <c r="A2658" t="s">
        <v>16997</v>
      </c>
      <c r="B2658" t="s">
        <v>16996</v>
      </c>
      <c r="C2658">
        <v>220.45855379188714</v>
      </c>
    </row>
    <row r="2659" spans="1:3">
      <c r="A2659" t="s">
        <v>16995</v>
      </c>
      <c r="B2659" t="s">
        <v>17001</v>
      </c>
      <c r="C2659">
        <v>15.511892450879007</v>
      </c>
    </row>
    <row r="2660" spans="1:3">
      <c r="A2660" t="s">
        <v>16997</v>
      </c>
      <c r="B2660" t="s">
        <v>17004</v>
      </c>
      <c r="C2660">
        <v>440.91710758377428</v>
      </c>
    </row>
    <row r="2661" spans="1:3">
      <c r="A2661" t="s">
        <v>17002</v>
      </c>
      <c r="B2661" t="s">
        <v>16996</v>
      </c>
      <c r="C2661">
        <v>100</v>
      </c>
    </row>
    <row r="2662" spans="1:3">
      <c r="A2662" t="s">
        <v>17002</v>
      </c>
      <c r="B2662" t="s">
        <v>16999</v>
      </c>
      <c r="C2662">
        <v>162.94606485253382</v>
      </c>
    </row>
    <row r="2663" spans="1:3">
      <c r="A2663" t="s">
        <v>16995</v>
      </c>
      <c r="B2663" t="s">
        <v>16996</v>
      </c>
      <c r="C2663">
        <v>42.054463977938639</v>
      </c>
    </row>
    <row r="2664" spans="1:3">
      <c r="A2664" t="s">
        <v>16995</v>
      </c>
      <c r="B2664" t="s">
        <v>16996</v>
      </c>
      <c r="C2664">
        <v>11.375387797311273</v>
      </c>
    </row>
    <row r="2665" spans="1:3">
      <c r="A2665" t="s">
        <v>17000</v>
      </c>
      <c r="B2665" t="s">
        <v>17001</v>
      </c>
      <c r="C2665">
        <v>27.475798400908538</v>
      </c>
    </row>
    <row r="2666" spans="1:3">
      <c r="A2666" t="s">
        <v>17000</v>
      </c>
      <c r="B2666" t="s">
        <v>16996</v>
      </c>
      <c r="C2666">
        <v>36.63439786787805</v>
      </c>
    </row>
    <row r="2667" spans="1:3">
      <c r="A2667" t="s">
        <v>16995</v>
      </c>
      <c r="B2667" t="s">
        <v>17003</v>
      </c>
      <c r="C2667">
        <v>369.68576709796673</v>
      </c>
    </row>
    <row r="2668" spans="1:3">
      <c r="A2668" t="s">
        <v>16998</v>
      </c>
      <c r="B2668" t="s">
        <v>17003</v>
      </c>
      <c r="C2668">
        <v>264.74637297469025</v>
      </c>
    </row>
    <row r="2669" spans="1:3">
      <c r="A2669" t="s">
        <v>17002</v>
      </c>
      <c r="B2669" t="s">
        <v>16996</v>
      </c>
      <c r="C2669">
        <v>542.916746184776</v>
      </c>
    </row>
    <row r="2670" spans="1:3">
      <c r="A2670" t="s">
        <v>16997</v>
      </c>
      <c r="B2670" t="s">
        <v>16999</v>
      </c>
      <c r="C2670">
        <v>4.835251322751323</v>
      </c>
    </row>
    <row r="2671" spans="1:3">
      <c r="A2671" t="s">
        <v>16998</v>
      </c>
      <c r="B2671" t="s">
        <v>16999</v>
      </c>
      <c r="C2671">
        <v>52.949274594938046</v>
      </c>
    </row>
    <row r="2672" spans="1:3">
      <c r="A2672" t="s">
        <v>16995</v>
      </c>
      <c r="B2672" t="s">
        <v>17001</v>
      </c>
      <c r="C2672">
        <v>35.332057096604274</v>
      </c>
    </row>
    <row r="2673" spans="1:3">
      <c r="A2673" t="s">
        <v>16995</v>
      </c>
      <c r="B2673" t="s">
        <v>17001</v>
      </c>
      <c r="C2673">
        <v>48.822478897125897</v>
      </c>
    </row>
    <row r="2674" spans="1:3">
      <c r="A2674" t="s">
        <v>16995</v>
      </c>
      <c r="B2674" t="s">
        <v>16996</v>
      </c>
      <c r="C2674">
        <v>89.624267493967594</v>
      </c>
    </row>
    <row r="2675" spans="1:3">
      <c r="A2675" t="s">
        <v>16997</v>
      </c>
      <c r="B2675" t="s">
        <v>17001</v>
      </c>
      <c r="C2675">
        <v>110.22927689594357</v>
      </c>
    </row>
    <row r="2676" spans="1:3">
      <c r="A2676" t="s">
        <v>16997</v>
      </c>
      <c r="B2676" t="s">
        <v>17001</v>
      </c>
      <c r="C2676">
        <v>110.22927689594357</v>
      </c>
    </row>
    <row r="2677" spans="1:3">
      <c r="A2677" t="s">
        <v>16995</v>
      </c>
      <c r="B2677" t="s">
        <v>16996</v>
      </c>
      <c r="C2677">
        <v>160.19716574245226</v>
      </c>
    </row>
    <row r="2678" spans="1:3">
      <c r="A2678" t="s">
        <v>17002</v>
      </c>
      <c r="B2678" t="s">
        <v>16999</v>
      </c>
      <c r="C2678">
        <v>1000</v>
      </c>
    </row>
    <row r="2679" spans="1:3">
      <c r="A2679" t="s">
        <v>16995</v>
      </c>
      <c r="B2679" t="s">
        <v>16999</v>
      </c>
      <c r="C2679">
        <v>25.696041524803107</v>
      </c>
    </row>
    <row r="2680" spans="1:3">
      <c r="A2680" t="s">
        <v>16995</v>
      </c>
      <c r="B2680" t="s">
        <v>16999</v>
      </c>
      <c r="C2680">
        <v>25.696041524803107</v>
      </c>
    </row>
    <row r="2681" spans="1:3">
      <c r="A2681" t="s">
        <v>16995</v>
      </c>
      <c r="B2681" t="s">
        <v>16999</v>
      </c>
      <c r="C2681">
        <v>25.696041524803107</v>
      </c>
    </row>
    <row r="2682" spans="1:3">
      <c r="A2682" t="s">
        <v>16997</v>
      </c>
      <c r="B2682" t="s">
        <v>16996</v>
      </c>
      <c r="C2682">
        <v>17.636684303350968</v>
      </c>
    </row>
    <row r="2683" spans="1:3">
      <c r="A2683" t="s">
        <v>16995</v>
      </c>
      <c r="B2683" t="s">
        <v>16996</v>
      </c>
      <c r="C2683">
        <v>154.03573629081947</v>
      </c>
    </row>
    <row r="2684" spans="1:3">
      <c r="A2684" t="s">
        <v>16995</v>
      </c>
      <c r="B2684" t="s">
        <v>16996</v>
      </c>
      <c r="C2684">
        <v>385.08934072704869</v>
      </c>
    </row>
    <row r="2685" spans="1:3">
      <c r="A2685" t="s">
        <v>16995</v>
      </c>
      <c r="B2685" t="s">
        <v>16999</v>
      </c>
      <c r="C2685">
        <v>53.912507701786815</v>
      </c>
    </row>
    <row r="2686" spans="1:3">
      <c r="A2686" t="s">
        <v>16995</v>
      </c>
      <c r="B2686" t="s">
        <v>16996</v>
      </c>
      <c r="C2686">
        <v>77.017868145409736</v>
      </c>
    </row>
    <row r="2687" spans="1:3">
      <c r="A2687" t="s">
        <v>16995</v>
      </c>
      <c r="B2687" t="s">
        <v>17003</v>
      </c>
      <c r="C2687">
        <v>369.68576709796673</v>
      </c>
    </row>
    <row r="2688" spans="1:3">
      <c r="A2688" t="s">
        <v>16997</v>
      </c>
      <c r="B2688" t="s">
        <v>16996</v>
      </c>
      <c r="C2688">
        <v>48.170194003527335</v>
      </c>
    </row>
    <row r="2689" spans="1:3">
      <c r="A2689" t="s">
        <v>16997</v>
      </c>
      <c r="B2689" t="s">
        <v>16999</v>
      </c>
      <c r="C2689">
        <v>187.38977072310408</v>
      </c>
    </row>
    <row r="2690" spans="1:3">
      <c r="A2690" t="s">
        <v>17002</v>
      </c>
      <c r="B2690" t="s">
        <v>16996</v>
      </c>
      <c r="C2690">
        <v>75</v>
      </c>
    </row>
    <row r="2691" spans="1:3">
      <c r="A2691" t="s">
        <v>17002</v>
      </c>
      <c r="B2691" t="s">
        <v>17001</v>
      </c>
      <c r="C2691">
        <v>29.9</v>
      </c>
    </row>
    <row r="2692" spans="1:3">
      <c r="A2692" t="s">
        <v>16997</v>
      </c>
      <c r="B2692" t="s">
        <v>16996</v>
      </c>
      <c r="C2692">
        <v>587.6</v>
      </c>
    </row>
    <row r="2693" spans="1:3">
      <c r="A2693" t="s">
        <v>16995</v>
      </c>
      <c r="B2693" t="s">
        <v>16996</v>
      </c>
      <c r="C2693">
        <v>29.550447753523571</v>
      </c>
    </row>
    <row r="2694" spans="1:3">
      <c r="A2694" t="s">
        <v>16995</v>
      </c>
      <c r="B2694" t="s">
        <v>16996</v>
      </c>
      <c r="C2694">
        <v>51.392083049606214</v>
      </c>
    </row>
    <row r="2695" spans="1:3">
      <c r="A2695" t="s">
        <v>16997</v>
      </c>
      <c r="B2695" t="s">
        <v>16996</v>
      </c>
      <c r="C2695">
        <v>99.583597883597889</v>
      </c>
    </row>
    <row r="2696" spans="1:3">
      <c r="A2696" t="s">
        <v>16995</v>
      </c>
      <c r="B2696" t="s">
        <v>16996</v>
      </c>
      <c r="C2696">
        <v>103.41261633919338</v>
      </c>
    </row>
    <row r="2697" spans="1:3">
      <c r="A2697" t="s">
        <v>16997</v>
      </c>
      <c r="B2697" t="s">
        <v>16996</v>
      </c>
      <c r="C2697">
        <v>685.53935185185196</v>
      </c>
    </row>
    <row r="2698" spans="1:3">
      <c r="A2698" t="s">
        <v>16997</v>
      </c>
      <c r="B2698" t="s">
        <v>16996</v>
      </c>
      <c r="C2698">
        <v>4.409171075837742</v>
      </c>
    </row>
    <row r="2699" spans="1:3">
      <c r="A2699" t="s">
        <v>17002</v>
      </c>
      <c r="B2699" t="s">
        <v>16996</v>
      </c>
      <c r="C2699">
        <v>102.73808976891625</v>
      </c>
    </row>
    <row r="2700" spans="1:3">
      <c r="A2700" t="s">
        <v>16995</v>
      </c>
      <c r="B2700" t="s">
        <v>16996</v>
      </c>
      <c r="C2700">
        <v>38.508934072704868</v>
      </c>
    </row>
    <row r="2701" spans="1:3">
      <c r="A2701" t="s">
        <v>16995</v>
      </c>
      <c r="B2701" t="s">
        <v>16996</v>
      </c>
      <c r="C2701">
        <v>38.508934072704868</v>
      </c>
    </row>
    <row r="2702" spans="1:3">
      <c r="A2702" t="s">
        <v>16997</v>
      </c>
      <c r="B2702" t="s">
        <v>16999</v>
      </c>
      <c r="C2702">
        <v>30.8641975308642</v>
      </c>
    </row>
    <row r="2703" spans="1:3">
      <c r="A2703" t="s">
        <v>16997</v>
      </c>
      <c r="B2703" t="s">
        <v>16999</v>
      </c>
      <c r="C2703">
        <v>55.114638447971785</v>
      </c>
    </row>
    <row r="2704" spans="1:3">
      <c r="A2704" t="s">
        <v>16997</v>
      </c>
      <c r="B2704" t="s">
        <v>16999</v>
      </c>
      <c r="C2704">
        <v>132.27513227513228</v>
      </c>
    </row>
    <row r="2705" spans="1:3">
      <c r="A2705" t="s">
        <v>16995</v>
      </c>
      <c r="B2705" t="s">
        <v>17001</v>
      </c>
      <c r="C2705">
        <v>38.54406228720466</v>
      </c>
    </row>
    <row r="2706" spans="1:3">
      <c r="A2706" t="s">
        <v>16995</v>
      </c>
      <c r="B2706" t="s">
        <v>16999</v>
      </c>
      <c r="C2706">
        <v>230.4374614910659</v>
      </c>
    </row>
    <row r="2707" spans="1:3">
      <c r="A2707" t="s">
        <v>16995</v>
      </c>
      <c r="B2707" t="s">
        <v>16999</v>
      </c>
      <c r="C2707">
        <v>157.11645101663586</v>
      </c>
    </row>
    <row r="2708" spans="1:3">
      <c r="A2708" t="s">
        <v>16995</v>
      </c>
      <c r="B2708" t="s">
        <v>16996</v>
      </c>
      <c r="C2708">
        <v>77.017868145409736</v>
      </c>
    </row>
    <row r="2709" spans="1:3">
      <c r="A2709" t="s">
        <v>16997</v>
      </c>
      <c r="B2709" t="s">
        <v>16999</v>
      </c>
      <c r="C2709">
        <v>55.114638447971785</v>
      </c>
    </row>
    <row r="2710" spans="1:3">
      <c r="A2710" t="s">
        <v>16997</v>
      </c>
      <c r="B2710" t="s">
        <v>16999</v>
      </c>
      <c r="C2710">
        <v>88.183421516754848</v>
      </c>
    </row>
    <row r="2711" spans="1:3">
      <c r="A2711" t="s">
        <v>16997</v>
      </c>
      <c r="B2711" t="s">
        <v>16999</v>
      </c>
      <c r="C2711">
        <v>110.22927689594357</v>
      </c>
    </row>
    <row r="2712" spans="1:3">
      <c r="A2712" t="s">
        <v>16997</v>
      </c>
      <c r="B2712" t="s">
        <v>16999</v>
      </c>
      <c r="C2712">
        <v>55.114638447971785</v>
      </c>
    </row>
    <row r="2713" spans="1:3">
      <c r="A2713" t="s">
        <v>16997</v>
      </c>
      <c r="B2713" t="s">
        <v>16999</v>
      </c>
      <c r="C2713">
        <v>55.114638447971785</v>
      </c>
    </row>
    <row r="2714" spans="1:3">
      <c r="A2714" t="s">
        <v>16997</v>
      </c>
      <c r="B2714" t="s">
        <v>16999</v>
      </c>
      <c r="C2714">
        <v>110.22927689594357</v>
      </c>
    </row>
    <row r="2715" spans="1:3">
      <c r="A2715" t="s">
        <v>16997</v>
      </c>
      <c r="B2715" t="s">
        <v>16999</v>
      </c>
      <c r="C2715">
        <v>55.114638447971785</v>
      </c>
    </row>
    <row r="2716" spans="1:3">
      <c r="A2716" t="s">
        <v>16997</v>
      </c>
      <c r="B2716" t="s">
        <v>16999</v>
      </c>
      <c r="C2716">
        <v>55.114638447971785</v>
      </c>
    </row>
    <row r="2717" spans="1:3">
      <c r="A2717" t="s">
        <v>16997</v>
      </c>
      <c r="B2717" t="s">
        <v>16999</v>
      </c>
      <c r="C2717">
        <v>88.183421516754848</v>
      </c>
    </row>
    <row r="2718" spans="1:3">
      <c r="A2718" t="s">
        <v>16997</v>
      </c>
      <c r="B2718" t="s">
        <v>16999</v>
      </c>
      <c r="C2718">
        <v>55.114638447971785</v>
      </c>
    </row>
    <row r="2719" spans="1:3">
      <c r="A2719" t="s">
        <v>17002</v>
      </c>
      <c r="B2719" t="s">
        <v>16996</v>
      </c>
      <c r="C2719">
        <v>195.53527782304059</v>
      </c>
    </row>
    <row r="2720" spans="1:3">
      <c r="A2720" t="s">
        <v>16997</v>
      </c>
      <c r="B2720" t="s">
        <v>16999</v>
      </c>
      <c r="C2720">
        <v>2.204585537918871</v>
      </c>
    </row>
    <row r="2721" spans="1:3">
      <c r="A2721" t="s">
        <v>16997</v>
      </c>
      <c r="B2721" t="s">
        <v>16999</v>
      </c>
      <c r="C2721">
        <v>2.204585537918871</v>
      </c>
    </row>
    <row r="2722" spans="1:3">
      <c r="A2722" t="s">
        <v>16997</v>
      </c>
      <c r="B2722" t="s">
        <v>16999</v>
      </c>
      <c r="C2722">
        <v>5.511463844797178</v>
      </c>
    </row>
    <row r="2723" spans="1:3">
      <c r="A2723" t="s">
        <v>16995</v>
      </c>
      <c r="B2723" t="s">
        <v>16996</v>
      </c>
      <c r="C2723">
        <v>462.10720887245844</v>
      </c>
    </row>
    <row r="2724" spans="1:3">
      <c r="A2724" t="s">
        <v>16995</v>
      </c>
      <c r="B2724" t="s">
        <v>16999</v>
      </c>
      <c r="C2724">
        <v>128.48020762401552</v>
      </c>
    </row>
    <row r="2725" spans="1:3">
      <c r="A2725" t="s">
        <v>16995</v>
      </c>
      <c r="B2725" t="s">
        <v>16996</v>
      </c>
      <c r="C2725">
        <v>83.512134955610094</v>
      </c>
    </row>
    <row r="2726" spans="1:3">
      <c r="A2726" t="s">
        <v>16995</v>
      </c>
      <c r="B2726" t="s">
        <v>16996</v>
      </c>
      <c r="C2726">
        <v>61.614294516327789</v>
      </c>
    </row>
    <row r="2727" spans="1:3">
      <c r="A2727" t="s">
        <v>16995</v>
      </c>
      <c r="B2727" t="s">
        <v>16999</v>
      </c>
      <c r="C2727">
        <v>53.912507701786815</v>
      </c>
    </row>
    <row r="2728" spans="1:3">
      <c r="A2728" t="s">
        <v>16995</v>
      </c>
      <c r="B2728" t="s">
        <v>16996</v>
      </c>
      <c r="C2728">
        <v>73.47504621072089</v>
      </c>
    </row>
    <row r="2729" spans="1:3">
      <c r="A2729" t="s">
        <v>16995</v>
      </c>
      <c r="B2729" t="s">
        <v>16996</v>
      </c>
      <c r="C2729">
        <v>46.210720887245841</v>
      </c>
    </row>
    <row r="2730" spans="1:3">
      <c r="A2730" t="s">
        <v>16995</v>
      </c>
      <c r="B2730" t="s">
        <v>16996</v>
      </c>
      <c r="C2730">
        <v>38.508934072704868</v>
      </c>
    </row>
    <row r="2731" spans="1:3">
      <c r="A2731" t="s">
        <v>16997</v>
      </c>
      <c r="B2731" t="s">
        <v>16999</v>
      </c>
      <c r="C2731">
        <v>55.114638447971785</v>
      </c>
    </row>
    <row r="2732" spans="1:3">
      <c r="A2732" t="s">
        <v>16998</v>
      </c>
      <c r="B2732" t="s">
        <v>17001</v>
      </c>
      <c r="C2732">
        <v>158.84782378481412</v>
      </c>
    </row>
    <row r="2733" spans="1:3">
      <c r="A2733" t="s">
        <v>16995</v>
      </c>
      <c r="B2733" t="s">
        <v>16996</v>
      </c>
      <c r="C2733">
        <v>462.10720887245844</v>
      </c>
    </row>
    <row r="2734" spans="1:3">
      <c r="A2734" t="s">
        <v>16995</v>
      </c>
      <c r="B2734" t="s">
        <v>16996</v>
      </c>
      <c r="C2734">
        <v>462.10720887245844</v>
      </c>
    </row>
    <row r="2735" spans="1:3">
      <c r="A2735" t="s">
        <v>17002</v>
      </c>
      <c r="B2735" t="s">
        <v>16999</v>
      </c>
      <c r="C2735">
        <v>18.634796940322506</v>
      </c>
    </row>
    <row r="2736" spans="1:3">
      <c r="A2736" t="s">
        <v>16998</v>
      </c>
      <c r="B2736" t="s">
        <v>17001</v>
      </c>
      <c r="C2736">
        <v>31.769564756962826</v>
      </c>
    </row>
    <row r="2737" spans="1:3">
      <c r="A2737" t="s">
        <v>16998</v>
      </c>
      <c r="B2737" t="s">
        <v>16996</v>
      </c>
      <c r="C2737">
        <v>52.949274594938046</v>
      </c>
    </row>
    <row r="2738" spans="1:3">
      <c r="A2738" t="s">
        <v>16995</v>
      </c>
      <c r="B2738" t="s">
        <v>16996</v>
      </c>
      <c r="C2738">
        <v>44.812133746983797</v>
      </c>
    </row>
    <row r="2739" spans="1:3">
      <c r="A2739" t="s">
        <v>16997</v>
      </c>
      <c r="B2739" t="s">
        <v>16996</v>
      </c>
      <c r="C2739">
        <v>130</v>
      </c>
    </row>
    <row r="2740" spans="1:3">
      <c r="A2740" t="s">
        <v>17002</v>
      </c>
      <c r="B2740" t="s">
        <v>17001</v>
      </c>
      <c r="C2740">
        <v>16.985841389340408</v>
      </c>
    </row>
    <row r="2741" spans="1:3">
      <c r="A2741" t="s">
        <v>17002</v>
      </c>
      <c r="B2741" t="s">
        <v>17001</v>
      </c>
      <c r="C2741">
        <v>18.097224872825862</v>
      </c>
    </row>
    <row r="2742" spans="1:3">
      <c r="A2742" t="s">
        <v>17002</v>
      </c>
      <c r="B2742" t="s">
        <v>16996</v>
      </c>
      <c r="C2742">
        <v>4.2833827990813189</v>
      </c>
    </row>
    <row r="2743" spans="1:3">
      <c r="A2743" t="s">
        <v>16995</v>
      </c>
      <c r="B2743" t="s">
        <v>16996</v>
      </c>
      <c r="C2743">
        <v>15.403573629081947</v>
      </c>
    </row>
    <row r="2744" spans="1:3">
      <c r="A2744" t="s">
        <v>16995</v>
      </c>
      <c r="B2744" t="s">
        <v>16996</v>
      </c>
      <c r="C2744">
        <v>51.706308169596689</v>
      </c>
    </row>
    <row r="2745" spans="1:3">
      <c r="A2745" t="s">
        <v>17002</v>
      </c>
      <c r="B2745" t="s">
        <v>16999</v>
      </c>
      <c r="C2745">
        <v>500</v>
      </c>
    </row>
    <row r="2746" spans="1:3">
      <c r="A2746" t="s">
        <v>16995</v>
      </c>
      <c r="B2746" t="s">
        <v>16996</v>
      </c>
      <c r="C2746">
        <v>0.79799056955276049</v>
      </c>
    </row>
    <row r="2747" spans="1:3">
      <c r="A2747" t="s">
        <v>16995</v>
      </c>
      <c r="B2747" t="s">
        <v>16996</v>
      </c>
      <c r="C2747">
        <v>0.79799056955276049</v>
      </c>
    </row>
    <row r="2748" spans="1:3">
      <c r="A2748" t="s">
        <v>17002</v>
      </c>
      <c r="B2748" t="s">
        <v>16999</v>
      </c>
      <c r="C2748">
        <v>3.2589212970506765</v>
      </c>
    </row>
    <row r="2749" spans="1:3">
      <c r="A2749" t="s">
        <v>17002</v>
      </c>
      <c r="B2749" t="s">
        <v>16999</v>
      </c>
      <c r="C2749">
        <v>20.673496577387787</v>
      </c>
    </row>
    <row r="2750" spans="1:3">
      <c r="A2750" t="s">
        <v>16995</v>
      </c>
      <c r="B2750" t="s">
        <v>16996</v>
      </c>
      <c r="C2750">
        <v>261.86075169439312</v>
      </c>
    </row>
    <row r="2751" spans="1:3">
      <c r="A2751" t="s">
        <v>17002</v>
      </c>
      <c r="B2751" t="s">
        <v>16996</v>
      </c>
      <c r="C2751">
        <v>4.9356067834979633</v>
      </c>
    </row>
    <row r="2752" spans="1:3">
      <c r="A2752" t="s">
        <v>16998</v>
      </c>
      <c r="B2752" t="s">
        <v>16996</v>
      </c>
      <c r="C2752">
        <v>42.359419675950441</v>
      </c>
    </row>
    <row r="2753" spans="1:3">
      <c r="A2753" t="s">
        <v>16998</v>
      </c>
      <c r="B2753" t="s">
        <v>17001</v>
      </c>
      <c r="C2753">
        <v>264.74637297469025</v>
      </c>
    </row>
    <row r="2754" spans="1:3">
      <c r="A2754" t="s">
        <v>16995</v>
      </c>
      <c r="B2754" t="s">
        <v>16996</v>
      </c>
      <c r="C2754">
        <v>46.210720887245841</v>
      </c>
    </row>
    <row r="2755" spans="1:3">
      <c r="A2755" t="s">
        <v>17002</v>
      </c>
      <c r="B2755" t="s">
        <v>17001</v>
      </c>
      <c r="C2755">
        <v>3.77</v>
      </c>
    </row>
    <row r="2756" spans="1:3">
      <c r="A2756" t="s">
        <v>16997</v>
      </c>
      <c r="B2756" t="s">
        <v>16999</v>
      </c>
      <c r="C2756">
        <v>176.3668430335097</v>
      </c>
    </row>
    <row r="2757" spans="1:3">
      <c r="A2757" t="s">
        <v>17002</v>
      </c>
      <c r="B2757" t="s">
        <v>16996</v>
      </c>
      <c r="C2757">
        <v>79.625</v>
      </c>
    </row>
    <row r="2758" spans="1:3">
      <c r="A2758" t="s">
        <v>16995</v>
      </c>
      <c r="B2758" t="s">
        <v>17003</v>
      </c>
      <c r="C2758">
        <v>321.2005190600388</v>
      </c>
    </row>
    <row r="2759" spans="1:3">
      <c r="A2759" t="s">
        <v>16995</v>
      </c>
      <c r="B2759" t="s">
        <v>16999</v>
      </c>
      <c r="C2759">
        <v>100.2145619467321</v>
      </c>
    </row>
    <row r="2760" spans="1:3">
      <c r="A2760" t="s">
        <v>16997</v>
      </c>
      <c r="B2760" t="s">
        <v>16996</v>
      </c>
      <c r="C2760">
        <v>154.32098765432099</v>
      </c>
    </row>
    <row r="2761" spans="1:3">
      <c r="A2761" t="s">
        <v>16995</v>
      </c>
      <c r="B2761" t="s">
        <v>17003</v>
      </c>
      <c r="C2761">
        <v>835.12134955610088</v>
      </c>
    </row>
    <row r="2762" spans="1:3">
      <c r="A2762" t="s">
        <v>16995</v>
      </c>
      <c r="B2762" t="s">
        <v>16996</v>
      </c>
      <c r="C2762">
        <v>15.015224904603446</v>
      </c>
    </row>
    <row r="2763" spans="1:3">
      <c r="A2763" t="s">
        <v>16997</v>
      </c>
      <c r="B2763" t="s">
        <v>16996</v>
      </c>
      <c r="C2763">
        <v>418.87125220458552</v>
      </c>
    </row>
    <row r="2764" spans="1:3">
      <c r="A2764" t="s">
        <v>16995</v>
      </c>
      <c r="B2764" t="s">
        <v>16999</v>
      </c>
      <c r="C2764">
        <v>38.54406228720466</v>
      </c>
    </row>
    <row r="2765" spans="1:3">
      <c r="A2765" t="s">
        <v>17002</v>
      </c>
      <c r="B2765" t="s">
        <v>16999</v>
      </c>
      <c r="C2765">
        <v>16.048788316482106</v>
      </c>
    </row>
    <row r="2766" spans="1:3">
      <c r="A2766" t="s">
        <v>17002</v>
      </c>
      <c r="B2766" t="s">
        <v>16999</v>
      </c>
      <c r="C2766">
        <v>8.0243941582410532</v>
      </c>
    </row>
    <row r="2767" spans="1:3">
      <c r="A2767" t="s">
        <v>16997</v>
      </c>
      <c r="B2767" t="s">
        <v>16996</v>
      </c>
      <c r="C2767">
        <v>3.9682539682539684</v>
      </c>
    </row>
    <row r="2768" spans="1:3">
      <c r="A2768" t="s">
        <v>16997</v>
      </c>
      <c r="B2768" t="s">
        <v>16999</v>
      </c>
      <c r="C2768">
        <v>44.091710758377424</v>
      </c>
    </row>
    <row r="2769" spans="1:3">
      <c r="A2769" t="s">
        <v>17002</v>
      </c>
      <c r="B2769" t="s">
        <v>16999</v>
      </c>
      <c r="C2769">
        <v>52.832269031102129</v>
      </c>
    </row>
    <row r="2770" spans="1:3">
      <c r="A2770" t="s">
        <v>16997</v>
      </c>
      <c r="B2770" t="s">
        <v>16999</v>
      </c>
      <c r="C2770">
        <v>44.091710758377424</v>
      </c>
    </row>
    <row r="2771" spans="1:3">
      <c r="A2771" t="s">
        <v>16995</v>
      </c>
      <c r="B2771" t="s">
        <v>16996</v>
      </c>
      <c r="C2771">
        <v>3.7538062261508616</v>
      </c>
    </row>
    <row r="2772" spans="1:3">
      <c r="A2772" t="s">
        <v>16995</v>
      </c>
      <c r="B2772" t="s">
        <v>16996</v>
      </c>
      <c r="C2772">
        <v>68.941744226128904</v>
      </c>
    </row>
    <row r="2773" spans="1:3">
      <c r="A2773" t="s">
        <v>16998</v>
      </c>
      <c r="B2773" t="s">
        <v>17001</v>
      </c>
      <c r="C2773">
        <v>105.89854918987609</v>
      </c>
    </row>
    <row r="2774" spans="1:3">
      <c r="A2774" t="s">
        <v>16998</v>
      </c>
      <c r="B2774" t="s">
        <v>16999</v>
      </c>
      <c r="C2774">
        <v>0.1058985491898761</v>
      </c>
    </row>
    <row r="2775" spans="1:3">
      <c r="A2775" t="s">
        <v>16998</v>
      </c>
      <c r="B2775" t="s">
        <v>16999</v>
      </c>
      <c r="C2775">
        <v>52.949274594938046</v>
      </c>
    </row>
    <row r="2776" spans="1:3">
      <c r="A2776" t="s">
        <v>16995</v>
      </c>
      <c r="B2776" t="s">
        <v>16999</v>
      </c>
      <c r="C2776">
        <v>86.177180282661155</v>
      </c>
    </row>
    <row r="2777" spans="1:3">
      <c r="A2777" t="s">
        <v>16995</v>
      </c>
      <c r="B2777" t="s">
        <v>16999</v>
      </c>
      <c r="C2777">
        <v>86.177180282661155</v>
      </c>
    </row>
    <row r="2778" spans="1:3">
      <c r="A2778" t="s">
        <v>16995</v>
      </c>
      <c r="B2778" t="s">
        <v>16996</v>
      </c>
      <c r="C2778">
        <v>6.8941744226128918</v>
      </c>
    </row>
    <row r="2779" spans="1:3">
      <c r="A2779" t="s">
        <v>16995</v>
      </c>
      <c r="B2779" t="s">
        <v>16999</v>
      </c>
      <c r="C2779">
        <v>1441.7744916820702</v>
      </c>
    </row>
    <row r="2780" spans="1:3">
      <c r="A2780" t="s">
        <v>16995</v>
      </c>
      <c r="B2780" t="s">
        <v>17004</v>
      </c>
      <c r="C2780">
        <v>77.017868145409736</v>
      </c>
    </row>
    <row r="2781" spans="1:3">
      <c r="A2781" t="s">
        <v>17000</v>
      </c>
      <c r="B2781" t="s">
        <v>16996</v>
      </c>
      <c r="C2781">
        <v>91.585994669695125</v>
      </c>
    </row>
    <row r="2782" spans="1:3">
      <c r="A2782" t="s">
        <v>17000</v>
      </c>
      <c r="B2782" t="s">
        <v>16996</v>
      </c>
      <c r="C2782">
        <v>91.585994669695125</v>
      </c>
    </row>
    <row r="2783" spans="1:3">
      <c r="A2783" t="s">
        <v>17000</v>
      </c>
      <c r="B2783" t="s">
        <v>16996</v>
      </c>
      <c r="C2783">
        <v>71.883595116634766</v>
      </c>
    </row>
    <row r="2784" spans="1:3">
      <c r="A2784" t="s">
        <v>16995</v>
      </c>
      <c r="B2784" t="s">
        <v>17001</v>
      </c>
      <c r="C2784">
        <v>308.07147258163894</v>
      </c>
    </row>
    <row r="2785" spans="1:3">
      <c r="A2785" t="s">
        <v>16995</v>
      </c>
      <c r="B2785" t="s">
        <v>16996</v>
      </c>
      <c r="C2785">
        <v>46.210720887245841</v>
      </c>
    </row>
    <row r="2786" spans="1:3">
      <c r="A2786" t="s">
        <v>17000</v>
      </c>
      <c r="B2786" t="s">
        <v>17001</v>
      </c>
      <c r="C2786">
        <v>45.792997334847563</v>
      </c>
    </row>
    <row r="2787" spans="1:3">
      <c r="A2787" t="s">
        <v>16997</v>
      </c>
      <c r="B2787" t="s">
        <v>16999</v>
      </c>
      <c r="C2787">
        <v>88.183421516754848</v>
      </c>
    </row>
    <row r="2788" spans="1:3">
      <c r="A2788" t="s">
        <v>16997</v>
      </c>
      <c r="B2788" t="s">
        <v>16999</v>
      </c>
      <c r="C2788">
        <v>88.183421516754848</v>
      </c>
    </row>
    <row r="2789" spans="1:3">
      <c r="A2789" t="s">
        <v>16997</v>
      </c>
      <c r="B2789" t="s">
        <v>16999</v>
      </c>
      <c r="C2789">
        <v>88.183421516754848</v>
      </c>
    </row>
    <row r="2790" spans="1:3">
      <c r="A2790" t="s">
        <v>16997</v>
      </c>
      <c r="B2790" t="s">
        <v>16999</v>
      </c>
      <c r="C2790">
        <v>88.183421516754848</v>
      </c>
    </row>
    <row r="2791" spans="1:3">
      <c r="A2791" t="s">
        <v>16997</v>
      </c>
      <c r="B2791" t="s">
        <v>16999</v>
      </c>
      <c r="C2791">
        <v>88.183421516754848</v>
      </c>
    </row>
    <row r="2792" spans="1:3">
      <c r="A2792" t="s">
        <v>16997</v>
      </c>
      <c r="B2792" t="s">
        <v>16996</v>
      </c>
      <c r="C2792">
        <v>220.45855379188714</v>
      </c>
    </row>
    <row r="2793" spans="1:3">
      <c r="A2793" t="s">
        <v>16997</v>
      </c>
      <c r="B2793" t="s">
        <v>16999</v>
      </c>
      <c r="C2793">
        <v>88.183421516754848</v>
      </c>
    </row>
    <row r="2794" spans="1:3">
      <c r="A2794" t="s">
        <v>16997</v>
      </c>
      <c r="B2794" t="s">
        <v>16999</v>
      </c>
      <c r="C2794">
        <v>88.183421516754848</v>
      </c>
    </row>
    <row r="2795" spans="1:3">
      <c r="A2795" t="s">
        <v>16997</v>
      </c>
      <c r="B2795" t="s">
        <v>16999</v>
      </c>
      <c r="C2795">
        <v>88.183421516754848</v>
      </c>
    </row>
    <row r="2796" spans="1:3">
      <c r="A2796" t="s">
        <v>16997</v>
      </c>
      <c r="B2796" t="s">
        <v>16999</v>
      </c>
      <c r="C2796">
        <v>88.183421516754848</v>
      </c>
    </row>
    <row r="2797" spans="1:3">
      <c r="A2797" t="s">
        <v>16995</v>
      </c>
      <c r="B2797" t="s">
        <v>16999</v>
      </c>
      <c r="C2797">
        <v>86.177180282661155</v>
      </c>
    </row>
    <row r="2798" spans="1:3">
      <c r="A2798" t="s">
        <v>17002</v>
      </c>
      <c r="B2798" t="s">
        <v>17003</v>
      </c>
      <c r="C2798">
        <v>70.614668592521269</v>
      </c>
    </row>
    <row r="2799" spans="1:3">
      <c r="A2799" t="s">
        <v>17002</v>
      </c>
      <c r="B2799" t="s">
        <v>17003</v>
      </c>
      <c r="C2799">
        <v>32.097576632964213</v>
      </c>
    </row>
    <row r="2800" spans="1:3">
      <c r="A2800" t="s">
        <v>16998</v>
      </c>
      <c r="B2800" t="s">
        <v>16996</v>
      </c>
      <c r="C2800">
        <v>635.3912951392565</v>
      </c>
    </row>
    <row r="2801" spans="1:3">
      <c r="A2801" t="s">
        <v>17002</v>
      </c>
      <c r="B2801" t="s">
        <v>17001</v>
      </c>
      <c r="C2801">
        <v>64.195153265928425</v>
      </c>
    </row>
    <row r="2802" spans="1:3">
      <c r="A2802" t="s">
        <v>16998</v>
      </c>
      <c r="B2802" t="s">
        <v>17001</v>
      </c>
      <c r="C2802">
        <v>52.949274594938046</v>
      </c>
    </row>
    <row r="2803" spans="1:3">
      <c r="A2803" t="s">
        <v>17002</v>
      </c>
      <c r="B2803" t="s">
        <v>16999</v>
      </c>
      <c r="C2803">
        <v>344.55827628979654</v>
      </c>
    </row>
    <row r="2804" spans="1:3">
      <c r="A2804" t="s">
        <v>16998</v>
      </c>
      <c r="B2804" t="s">
        <v>16996</v>
      </c>
      <c r="C2804">
        <v>158.84782378481412</v>
      </c>
    </row>
    <row r="2805" spans="1:3">
      <c r="A2805" t="s">
        <v>16998</v>
      </c>
      <c r="B2805" t="s">
        <v>16996</v>
      </c>
      <c r="C2805">
        <v>0</v>
      </c>
    </row>
    <row r="2806" spans="1:3">
      <c r="A2806" t="s">
        <v>17002</v>
      </c>
      <c r="B2806" t="s">
        <v>16996</v>
      </c>
      <c r="C2806">
        <v>37.850875178021781</v>
      </c>
    </row>
    <row r="2807" spans="1:3">
      <c r="A2807" t="s">
        <v>16997</v>
      </c>
      <c r="B2807" t="s">
        <v>16999</v>
      </c>
      <c r="C2807">
        <v>77.160493827160494</v>
      </c>
    </row>
    <row r="2808" spans="1:3">
      <c r="A2808" t="s">
        <v>16997</v>
      </c>
      <c r="B2808" t="s">
        <v>16999</v>
      </c>
      <c r="C2808">
        <v>88.183421516754848</v>
      </c>
    </row>
    <row r="2809" spans="1:3">
      <c r="A2809" t="s">
        <v>16995</v>
      </c>
      <c r="B2809" t="s">
        <v>16996</v>
      </c>
      <c r="C2809">
        <v>92.421441774491683</v>
      </c>
    </row>
    <row r="2810" spans="1:3">
      <c r="A2810" t="s">
        <v>16995</v>
      </c>
      <c r="B2810" t="s">
        <v>16996</v>
      </c>
      <c r="C2810">
        <v>25.696041524803107</v>
      </c>
    </row>
    <row r="2811" spans="1:3">
      <c r="A2811" t="s">
        <v>16995</v>
      </c>
      <c r="B2811" t="s">
        <v>16996</v>
      </c>
      <c r="C2811">
        <v>17.987229067362172</v>
      </c>
    </row>
    <row r="2812" spans="1:3">
      <c r="A2812" t="s">
        <v>17002</v>
      </c>
      <c r="B2812" t="s">
        <v>16999</v>
      </c>
      <c r="C2812">
        <v>162.94606485253382</v>
      </c>
    </row>
    <row r="2813" spans="1:3">
      <c r="A2813" t="s">
        <v>17002</v>
      </c>
      <c r="B2813" t="s">
        <v>16996</v>
      </c>
      <c r="C2813">
        <v>3.77</v>
      </c>
    </row>
    <row r="2814" spans="1:3">
      <c r="A2814" t="s">
        <v>16997</v>
      </c>
      <c r="B2814" t="s">
        <v>16999</v>
      </c>
      <c r="C2814">
        <v>66.137566137566139</v>
      </c>
    </row>
    <row r="2815" spans="1:3">
      <c r="A2815" t="s">
        <v>16995</v>
      </c>
      <c r="B2815" t="s">
        <v>17001</v>
      </c>
      <c r="C2815">
        <v>308.07147258163894</v>
      </c>
    </row>
    <row r="2816" spans="1:3">
      <c r="A2816" t="s">
        <v>16995</v>
      </c>
      <c r="B2816" t="s">
        <v>17001</v>
      </c>
      <c r="C2816">
        <v>154.03573629081947</v>
      </c>
    </row>
    <row r="2817" spans="1:3">
      <c r="A2817" t="s">
        <v>16995</v>
      </c>
      <c r="B2817" t="s">
        <v>17001</v>
      </c>
      <c r="C2817">
        <v>154.03573629081947</v>
      </c>
    </row>
    <row r="2818" spans="1:3">
      <c r="A2818" t="s">
        <v>16995</v>
      </c>
      <c r="B2818" t="s">
        <v>16996</v>
      </c>
      <c r="C2818">
        <v>46.210720887245841</v>
      </c>
    </row>
    <row r="2819" spans="1:3">
      <c r="A2819" t="s">
        <v>16995</v>
      </c>
      <c r="B2819" t="s">
        <v>16999</v>
      </c>
      <c r="C2819">
        <v>462.10720887245844</v>
      </c>
    </row>
    <row r="2820" spans="1:3">
      <c r="A2820" t="s">
        <v>16995</v>
      </c>
      <c r="B2820" t="s">
        <v>16999</v>
      </c>
      <c r="C2820">
        <v>33.887861983980287</v>
      </c>
    </row>
    <row r="2821" spans="1:3">
      <c r="A2821" t="s">
        <v>17000</v>
      </c>
      <c r="B2821" t="s">
        <v>16996</v>
      </c>
      <c r="C2821">
        <v>183.17198933939025</v>
      </c>
    </row>
    <row r="2822" spans="1:3">
      <c r="A2822" t="s">
        <v>17000</v>
      </c>
      <c r="B2822" t="s">
        <v>16996</v>
      </c>
      <c r="C2822">
        <v>45.792997334847563</v>
      </c>
    </row>
    <row r="2823" spans="1:3">
      <c r="A2823" t="s">
        <v>17000</v>
      </c>
      <c r="B2823" t="s">
        <v>17001</v>
      </c>
      <c r="C2823">
        <v>137.37899200454268</v>
      </c>
    </row>
    <row r="2824" spans="1:3">
      <c r="A2824" t="s">
        <v>17000</v>
      </c>
      <c r="B2824" t="s">
        <v>17001</v>
      </c>
      <c r="C2824">
        <v>64.110196268786581</v>
      </c>
    </row>
    <row r="2825" spans="1:3">
      <c r="A2825" t="s">
        <v>16995</v>
      </c>
      <c r="B2825" t="s">
        <v>16996</v>
      </c>
      <c r="C2825">
        <v>84.06654343807763</v>
      </c>
    </row>
    <row r="2826" spans="1:3">
      <c r="A2826" t="s">
        <v>16995</v>
      </c>
      <c r="B2826" t="s">
        <v>16996</v>
      </c>
      <c r="C2826">
        <v>46.210720887245841</v>
      </c>
    </row>
    <row r="2827" spans="1:3">
      <c r="A2827" t="s">
        <v>17000</v>
      </c>
      <c r="B2827" t="s">
        <v>17001</v>
      </c>
      <c r="C2827">
        <v>366.3439786787805</v>
      </c>
    </row>
    <row r="2828" spans="1:3">
      <c r="A2828" t="s">
        <v>17000</v>
      </c>
      <c r="B2828" t="s">
        <v>16996</v>
      </c>
      <c r="C2828">
        <v>183.17198933939025</v>
      </c>
    </row>
    <row r="2829" spans="1:3">
      <c r="A2829" t="s">
        <v>17000</v>
      </c>
      <c r="B2829" t="s">
        <v>16996</v>
      </c>
      <c r="C2829">
        <v>457.92997334847558</v>
      </c>
    </row>
    <row r="2830" spans="1:3">
      <c r="A2830" t="s">
        <v>17000</v>
      </c>
      <c r="B2830" t="s">
        <v>16996</v>
      </c>
      <c r="C2830">
        <v>53.536593184170286</v>
      </c>
    </row>
    <row r="2831" spans="1:3">
      <c r="A2831" t="s">
        <v>16997</v>
      </c>
      <c r="B2831" t="s">
        <v>16999</v>
      </c>
      <c r="C2831">
        <v>55.114638447971785</v>
      </c>
    </row>
    <row r="2832" spans="1:3">
      <c r="A2832" t="s">
        <v>17002</v>
      </c>
      <c r="B2832" t="s">
        <v>16996</v>
      </c>
      <c r="C2832">
        <v>68.25</v>
      </c>
    </row>
    <row r="2833" spans="1:3">
      <c r="A2833" t="s">
        <v>16997</v>
      </c>
      <c r="B2833" t="s">
        <v>17003</v>
      </c>
      <c r="C2833">
        <v>551.14638447971777</v>
      </c>
    </row>
    <row r="2834" spans="1:3">
      <c r="A2834" t="s">
        <v>16997</v>
      </c>
      <c r="B2834" t="s">
        <v>16999</v>
      </c>
      <c r="C2834">
        <v>110.22927689594357</v>
      </c>
    </row>
    <row r="2835" spans="1:3">
      <c r="A2835" t="s">
        <v>17000</v>
      </c>
      <c r="B2835" t="s">
        <v>16996</v>
      </c>
      <c r="C2835">
        <v>73.2687957357561</v>
      </c>
    </row>
    <row r="2836" spans="1:3">
      <c r="A2836" t="s">
        <v>17000</v>
      </c>
      <c r="B2836" t="s">
        <v>16996</v>
      </c>
      <c r="C2836">
        <v>73.2687957357561</v>
      </c>
    </row>
    <row r="2837" spans="1:3">
      <c r="A2837" t="s">
        <v>17000</v>
      </c>
      <c r="B2837" t="s">
        <v>17001</v>
      </c>
      <c r="C2837">
        <v>36.63439786787805</v>
      </c>
    </row>
    <row r="2838" spans="1:3">
      <c r="A2838" t="s">
        <v>17000</v>
      </c>
      <c r="B2838" t="s">
        <v>16996</v>
      </c>
      <c r="C2838">
        <v>43.892587945451382</v>
      </c>
    </row>
    <row r="2839" spans="1:3">
      <c r="A2839" t="s">
        <v>17002</v>
      </c>
      <c r="B2839" t="s">
        <v>17001</v>
      </c>
      <c r="C2839">
        <v>0.2</v>
      </c>
    </row>
    <row r="2840" spans="1:3">
      <c r="A2840" t="s">
        <v>17002</v>
      </c>
      <c r="B2840" t="s">
        <v>17001</v>
      </c>
      <c r="C2840">
        <v>0.2</v>
      </c>
    </row>
    <row r="2841" spans="1:3">
      <c r="A2841" t="s">
        <v>17002</v>
      </c>
      <c r="B2841" t="s">
        <v>16999</v>
      </c>
      <c r="C2841">
        <v>16.048788316482106</v>
      </c>
    </row>
    <row r="2842" spans="1:3">
      <c r="A2842" t="s">
        <v>17002</v>
      </c>
      <c r="B2842" t="s">
        <v>16996</v>
      </c>
      <c r="C2842">
        <v>469.06825615141122</v>
      </c>
    </row>
    <row r="2843" spans="1:3">
      <c r="A2843" t="s">
        <v>16998</v>
      </c>
      <c r="B2843" t="s">
        <v>16996</v>
      </c>
      <c r="C2843">
        <v>31.769564756962826</v>
      </c>
    </row>
    <row r="2844" spans="1:3">
      <c r="A2844" t="s">
        <v>16995</v>
      </c>
      <c r="B2844" t="s">
        <v>16996</v>
      </c>
      <c r="C2844">
        <v>10.341261633919338</v>
      </c>
    </row>
    <row r="2845" spans="1:3">
      <c r="A2845" t="s">
        <v>16995</v>
      </c>
      <c r="B2845" t="s">
        <v>16996</v>
      </c>
      <c r="C2845">
        <v>184.84288354898337</v>
      </c>
    </row>
    <row r="2846" spans="1:3">
      <c r="A2846" t="s">
        <v>16995</v>
      </c>
      <c r="B2846" t="s">
        <v>16999</v>
      </c>
      <c r="C2846">
        <v>154.03573629081947</v>
      </c>
    </row>
    <row r="2847" spans="1:3">
      <c r="A2847" t="s">
        <v>17002</v>
      </c>
      <c r="B2847" t="s">
        <v>17003</v>
      </c>
      <c r="C2847">
        <v>30.492697801316002</v>
      </c>
    </row>
    <row r="2848" spans="1:3">
      <c r="A2848" t="s">
        <v>16995</v>
      </c>
      <c r="B2848" t="s">
        <v>16996</v>
      </c>
      <c r="C2848">
        <v>46.210720887245841</v>
      </c>
    </row>
    <row r="2849" spans="1:3">
      <c r="A2849" t="s">
        <v>16995</v>
      </c>
      <c r="B2849" t="s">
        <v>16999</v>
      </c>
      <c r="C2849">
        <v>308.07147258163894</v>
      </c>
    </row>
    <row r="2850" spans="1:3">
      <c r="A2850" t="s">
        <v>16995</v>
      </c>
      <c r="B2850" t="s">
        <v>16996</v>
      </c>
      <c r="C2850">
        <v>77.017868145409736</v>
      </c>
    </row>
    <row r="2851" spans="1:3">
      <c r="A2851" t="s">
        <v>16995</v>
      </c>
      <c r="B2851" t="s">
        <v>16999</v>
      </c>
      <c r="C2851">
        <v>100</v>
      </c>
    </row>
    <row r="2852" spans="1:3">
      <c r="A2852" t="s">
        <v>16997</v>
      </c>
      <c r="B2852" t="s">
        <v>16996</v>
      </c>
      <c r="C2852">
        <v>36.081481481481482</v>
      </c>
    </row>
    <row r="2853" spans="1:3">
      <c r="A2853" t="s">
        <v>17002</v>
      </c>
      <c r="B2853" t="s">
        <v>16999</v>
      </c>
      <c r="C2853">
        <v>8.0243941582410532</v>
      </c>
    </row>
    <row r="2854" spans="1:3">
      <c r="A2854" t="s">
        <v>16995</v>
      </c>
      <c r="B2854" t="s">
        <v>16996</v>
      </c>
      <c r="C2854">
        <v>48.259220958290243</v>
      </c>
    </row>
    <row r="2855" spans="1:3">
      <c r="A2855" t="s">
        <v>16995</v>
      </c>
      <c r="B2855" t="s">
        <v>16996</v>
      </c>
      <c r="C2855">
        <v>64.805239572561192</v>
      </c>
    </row>
    <row r="2856" spans="1:3">
      <c r="A2856" t="s">
        <v>16995</v>
      </c>
      <c r="B2856" t="s">
        <v>16996</v>
      </c>
      <c r="C2856">
        <v>3.4470872113064459</v>
      </c>
    </row>
    <row r="2857" spans="1:3">
      <c r="A2857" t="s">
        <v>16995</v>
      </c>
      <c r="B2857" t="s">
        <v>16999</v>
      </c>
      <c r="C2857">
        <v>5.1392083049606212</v>
      </c>
    </row>
    <row r="2858" spans="1:3">
      <c r="A2858" t="s">
        <v>16995</v>
      </c>
      <c r="B2858" t="s">
        <v>16996</v>
      </c>
      <c r="C2858">
        <v>86.177180282661155</v>
      </c>
    </row>
    <row r="2859" spans="1:3">
      <c r="A2859" t="s">
        <v>16995</v>
      </c>
      <c r="B2859" t="s">
        <v>16996</v>
      </c>
      <c r="C2859">
        <v>103.41261633919338</v>
      </c>
    </row>
    <row r="2860" spans="1:3">
      <c r="A2860" t="s">
        <v>16995</v>
      </c>
      <c r="B2860" t="s">
        <v>16996</v>
      </c>
      <c r="C2860">
        <v>2.7576697690451564</v>
      </c>
    </row>
    <row r="2861" spans="1:3">
      <c r="A2861" t="s">
        <v>16995</v>
      </c>
      <c r="B2861" t="s">
        <v>16996</v>
      </c>
      <c r="C2861">
        <v>58.093209238193722</v>
      </c>
    </row>
    <row r="2862" spans="1:3">
      <c r="A2862" t="s">
        <v>16997</v>
      </c>
      <c r="B2862" t="s">
        <v>16999</v>
      </c>
      <c r="C2862">
        <v>55.114638447971785</v>
      </c>
    </row>
    <row r="2863" spans="1:3">
      <c r="A2863" t="s">
        <v>16995</v>
      </c>
      <c r="B2863" t="s">
        <v>16996</v>
      </c>
      <c r="C2863">
        <v>92.421441774491683</v>
      </c>
    </row>
    <row r="2864" spans="1:3">
      <c r="A2864" t="s">
        <v>17002</v>
      </c>
      <c r="B2864" t="s">
        <v>17001</v>
      </c>
      <c r="C2864">
        <v>6.8437347238064206</v>
      </c>
    </row>
    <row r="2865" spans="1:3">
      <c r="A2865" t="s">
        <v>17002</v>
      </c>
      <c r="B2865" t="s">
        <v>16996</v>
      </c>
      <c r="C2865">
        <v>237.5</v>
      </c>
    </row>
    <row r="2866" spans="1:3">
      <c r="A2866" t="s">
        <v>16997</v>
      </c>
      <c r="B2866" t="s">
        <v>16996</v>
      </c>
      <c r="C2866">
        <v>165.34391534391534</v>
      </c>
    </row>
    <row r="2867" spans="1:3">
      <c r="A2867" t="s">
        <v>17002</v>
      </c>
      <c r="B2867" t="s">
        <v>16999</v>
      </c>
      <c r="C2867">
        <v>37.206275554738824</v>
      </c>
    </row>
    <row r="2868" spans="1:3">
      <c r="A2868" t="s">
        <v>16995</v>
      </c>
      <c r="B2868" t="s">
        <v>16996</v>
      </c>
      <c r="C2868">
        <v>6.2718898153739415</v>
      </c>
    </row>
    <row r="2869" spans="1:3">
      <c r="A2869" t="s">
        <v>16995</v>
      </c>
      <c r="B2869" t="s">
        <v>16996</v>
      </c>
      <c r="C2869">
        <v>7.4429355157837938</v>
      </c>
    </row>
    <row r="2870" spans="1:3">
      <c r="A2870" t="s">
        <v>16995</v>
      </c>
      <c r="B2870" t="s">
        <v>17001</v>
      </c>
      <c r="C2870">
        <v>15.403573629081947</v>
      </c>
    </row>
    <row r="2871" spans="1:3">
      <c r="A2871" t="s">
        <v>16997</v>
      </c>
      <c r="B2871" t="s">
        <v>16996</v>
      </c>
      <c r="C2871">
        <v>36.068827160493825</v>
      </c>
    </row>
    <row r="2872" spans="1:3">
      <c r="A2872" t="s">
        <v>16997</v>
      </c>
      <c r="B2872" t="s">
        <v>16996</v>
      </c>
      <c r="C2872">
        <v>4.3874559082892421</v>
      </c>
    </row>
    <row r="2873" spans="1:3">
      <c r="A2873" t="s">
        <v>16995</v>
      </c>
      <c r="B2873" t="s">
        <v>16996</v>
      </c>
      <c r="C2873">
        <v>30.807147258163894</v>
      </c>
    </row>
    <row r="2874" spans="1:3">
      <c r="A2874" t="s">
        <v>16995</v>
      </c>
      <c r="B2874" t="s">
        <v>16996</v>
      </c>
      <c r="C2874">
        <v>30.807147258163894</v>
      </c>
    </row>
    <row r="2875" spans="1:3">
      <c r="A2875" t="s">
        <v>16995</v>
      </c>
      <c r="B2875" t="s">
        <v>16996</v>
      </c>
      <c r="C2875">
        <v>46.210720887245841</v>
      </c>
    </row>
    <row r="2876" spans="1:3">
      <c r="A2876" t="s">
        <v>16995</v>
      </c>
      <c r="B2876" t="s">
        <v>16999</v>
      </c>
      <c r="C2876">
        <v>77.017868145409736</v>
      </c>
    </row>
    <row r="2877" spans="1:3">
      <c r="A2877" t="s">
        <v>16995</v>
      </c>
      <c r="B2877" t="s">
        <v>16999</v>
      </c>
      <c r="C2877">
        <v>169.43930991990143</v>
      </c>
    </row>
    <row r="2878" spans="1:3">
      <c r="A2878" t="s">
        <v>16995</v>
      </c>
      <c r="B2878" t="s">
        <v>16999</v>
      </c>
      <c r="C2878">
        <v>154.03573629081947</v>
      </c>
    </row>
    <row r="2879" spans="1:3">
      <c r="A2879" t="s">
        <v>17002</v>
      </c>
      <c r="B2879" t="s">
        <v>17003</v>
      </c>
      <c r="C2879">
        <v>4.0121970791205266</v>
      </c>
    </row>
    <row r="2880" spans="1:3">
      <c r="A2880" t="s">
        <v>17002</v>
      </c>
      <c r="B2880" t="s">
        <v>16999</v>
      </c>
      <c r="C2880">
        <v>80.243941582410528</v>
      </c>
    </row>
    <row r="2881" spans="1:3">
      <c r="A2881" t="s">
        <v>17002</v>
      </c>
      <c r="B2881" t="s">
        <v>16996</v>
      </c>
      <c r="C2881">
        <v>18.92543758901089</v>
      </c>
    </row>
    <row r="2882" spans="1:3">
      <c r="A2882" t="s">
        <v>17002</v>
      </c>
      <c r="B2882" t="s">
        <v>17001</v>
      </c>
      <c r="C2882">
        <v>87.5</v>
      </c>
    </row>
    <row r="2883" spans="1:3">
      <c r="A2883" t="s">
        <v>17002</v>
      </c>
      <c r="B2883" t="s">
        <v>17001</v>
      </c>
      <c r="C2883">
        <v>300</v>
      </c>
    </row>
    <row r="2884" spans="1:3">
      <c r="A2884" t="s">
        <v>16997</v>
      </c>
      <c r="B2884" t="s">
        <v>16996</v>
      </c>
      <c r="C2884">
        <v>293.80264550264553</v>
      </c>
    </row>
    <row r="2885" spans="1:3">
      <c r="A2885" t="s">
        <v>16997</v>
      </c>
      <c r="B2885" t="s">
        <v>17001</v>
      </c>
      <c r="C2885">
        <v>0.56481481481481477</v>
      </c>
    </row>
    <row r="2886" spans="1:3">
      <c r="A2886" t="s">
        <v>16995</v>
      </c>
      <c r="B2886" t="s">
        <v>16996</v>
      </c>
      <c r="C2886">
        <v>69.316081330868769</v>
      </c>
    </row>
    <row r="2887" spans="1:3">
      <c r="A2887" t="s">
        <v>17002</v>
      </c>
      <c r="B2887" t="s">
        <v>16996</v>
      </c>
      <c r="C2887">
        <v>3.77</v>
      </c>
    </row>
    <row r="2888" spans="1:3">
      <c r="A2888" t="s">
        <v>16995</v>
      </c>
      <c r="B2888" t="s">
        <v>16996</v>
      </c>
      <c r="C2888">
        <v>64.24010381200776</v>
      </c>
    </row>
    <row r="2889" spans="1:3">
      <c r="A2889" t="s">
        <v>16998</v>
      </c>
      <c r="B2889" t="s">
        <v>16996</v>
      </c>
      <c r="C2889">
        <v>52.949274594938046</v>
      </c>
    </row>
    <row r="2890" spans="1:3">
      <c r="A2890" t="s">
        <v>16997</v>
      </c>
      <c r="B2890" t="s">
        <v>16999</v>
      </c>
      <c r="C2890">
        <v>44.091710758377424</v>
      </c>
    </row>
    <row r="2891" spans="1:3">
      <c r="A2891" t="s">
        <v>16997</v>
      </c>
      <c r="B2891" t="s">
        <v>16999</v>
      </c>
      <c r="C2891">
        <v>44.091710758377424</v>
      </c>
    </row>
    <row r="2892" spans="1:3">
      <c r="A2892" t="s">
        <v>16997</v>
      </c>
      <c r="B2892" t="s">
        <v>16996</v>
      </c>
      <c r="C2892">
        <v>48.967151675485006</v>
      </c>
    </row>
    <row r="2893" spans="1:3">
      <c r="A2893" t="s">
        <v>16997</v>
      </c>
      <c r="B2893" t="s">
        <v>16999</v>
      </c>
      <c r="C2893">
        <v>110.22927689594357</v>
      </c>
    </row>
    <row r="2894" spans="1:3">
      <c r="A2894" t="s">
        <v>17002</v>
      </c>
      <c r="B2894" t="s">
        <v>16996</v>
      </c>
      <c r="C2894">
        <v>924.64280792024624</v>
      </c>
    </row>
    <row r="2895" spans="1:3">
      <c r="A2895" t="s">
        <v>16997</v>
      </c>
      <c r="B2895" t="s">
        <v>16999</v>
      </c>
      <c r="C2895">
        <v>158.73015873015873</v>
      </c>
    </row>
    <row r="2896" spans="1:3">
      <c r="A2896" t="s">
        <v>16995</v>
      </c>
      <c r="B2896" t="s">
        <v>16996</v>
      </c>
      <c r="C2896">
        <v>32.12005190600388</v>
      </c>
    </row>
    <row r="2897" spans="1:3">
      <c r="A2897" t="s">
        <v>17002</v>
      </c>
      <c r="B2897" t="s">
        <v>16996</v>
      </c>
      <c r="C2897">
        <v>64.75516099949327</v>
      </c>
    </row>
    <row r="2898" spans="1:3">
      <c r="A2898" t="s">
        <v>16997</v>
      </c>
      <c r="B2898" t="s">
        <v>16999</v>
      </c>
      <c r="C2898">
        <v>44.091710758377424</v>
      </c>
    </row>
    <row r="2899" spans="1:3">
      <c r="A2899" t="s">
        <v>16995</v>
      </c>
      <c r="B2899" t="s">
        <v>16996</v>
      </c>
      <c r="C2899">
        <v>108.38031423290204</v>
      </c>
    </row>
    <row r="2900" spans="1:3">
      <c r="A2900" t="s">
        <v>16995</v>
      </c>
      <c r="B2900" t="s">
        <v>16996</v>
      </c>
      <c r="C2900">
        <v>83.17929759704252</v>
      </c>
    </row>
    <row r="2901" spans="1:3">
      <c r="A2901" t="s">
        <v>16995</v>
      </c>
      <c r="B2901" t="s">
        <v>16996</v>
      </c>
      <c r="C2901">
        <v>126.30930375847197</v>
      </c>
    </row>
    <row r="2902" spans="1:3">
      <c r="A2902" t="s">
        <v>16995</v>
      </c>
      <c r="B2902" t="s">
        <v>16996</v>
      </c>
      <c r="C2902">
        <v>36.968576709796672</v>
      </c>
    </row>
    <row r="2903" spans="1:3">
      <c r="A2903" t="s">
        <v>16995</v>
      </c>
      <c r="B2903" t="s">
        <v>16996</v>
      </c>
      <c r="C2903">
        <v>40.049291435613064</v>
      </c>
    </row>
    <row r="2904" spans="1:3">
      <c r="A2904" t="s">
        <v>16997</v>
      </c>
      <c r="B2904" t="s">
        <v>16996</v>
      </c>
      <c r="C2904">
        <v>132.27513227513228</v>
      </c>
    </row>
    <row r="2905" spans="1:3">
      <c r="A2905" t="s">
        <v>16997</v>
      </c>
      <c r="B2905" t="s">
        <v>16996</v>
      </c>
      <c r="C2905">
        <v>132.27513227513228</v>
      </c>
    </row>
    <row r="2906" spans="1:3">
      <c r="A2906" t="s">
        <v>16995</v>
      </c>
      <c r="B2906" t="s">
        <v>16999</v>
      </c>
      <c r="C2906">
        <v>86.177180282661155</v>
      </c>
    </row>
    <row r="2907" spans="1:3">
      <c r="A2907" t="s">
        <v>17002</v>
      </c>
      <c r="B2907" t="s">
        <v>16996</v>
      </c>
      <c r="C2907">
        <v>91.91461626201729</v>
      </c>
    </row>
    <row r="2908" spans="1:3">
      <c r="A2908" t="s">
        <v>16997</v>
      </c>
      <c r="B2908" t="s">
        <v>16999</v>
      </c>
      <c r="C2908">
        <v>121.25220458553792</v>
      </c>
    </row>
    <row r="2909" spans="1:3">
      <c r="A2909" t="s">
        <v>16997</v>
      </c>
      <c r="B2909" t="s">
        <v>16999</v>
      </c>
      <c r="C2909">
        <v>11.022927689594356</v>
      </c>
    </row>
    <row r="2910" spans="1:3">
      <c r="A2910" t="s">
        <v>16995</v>
      </c>
      <c r="B2910" t="s">
        <v>16996</v>
      </c>
      <c r="C2910">
        <v>102.78416609921243</v>
      </c>
    </row>
    <row r="2911" spans="1:3">
      <c r="A2911" t="s">
        <v>16997</v>
      </c>
      <c r="B2911" t="s">
        <v>16999</v>
      </c>
      <c r="C2911">
        <v>44.091710758377424</v>
      </c>
    </row>
    <row r="2912" spans="1:3">
      <c r="A2912" t="s">
        <v>16997</v>
      </c>
      <c r="B2912" t="s">
        <v>16999</v>
      </c>
      <c r="C2912">
        <v>44.091710758377424</v>
      </c>
    </row>
    <row r="2913" spans="1:3">
      <c r="A2913" t="s">
        <v>16997</v>
      </c>
      <c r="B2913" t="s">
        <v>16999</v>
      </c>
      <c r="C2913">
        <v>110.22927689594357</v>
      </c>
    </row>
    <row r="2914" spans="1:3">
      <c r="A2914" t="s">
        <v>16997</v>
      </c>
      <c r="B2914" t="s">
        <v>16999</v>
      </c>
      <c r="C2914">
        <v>220.45855379188714</v>
      </c>
    </row>
    <row r="2915" spans="1:3">
      <c r="A2915" t="s">
        <v>16997</v>
      </c>
      <c r="B2915" t="s">
        <v>17003</v>
      </c>
      <c r="C2915">
        <v>8818.3421516754843</v>
      </c>
    </row>
    <row r="2916" spans="1:3">
      <c r="A2916" t="s">
        <v>16997</v>
      </c>
      <c r="B2916" t="s">
        <v>16999</v>
      </c>
      <c r="C2916">
        <v>176.3668430335097</v>
      </c>
    </row>
    <row r="2917" spans="1:3">
      <c r="A2917" t="s">
        <v>16995</v>
      </c>
      <c r="B2917" t="s">
        <v>16999</v>
      </c>
      <c r="C2917">
        <v>77.017868145409736</v>
      </c>
    </row>
    <row r="2918" spans="1:3">
      <c r="A2918" t="s">
        <v>16995</v>
      </c>
      <c r="B2918" t="s">
        <v>16999</v>
      </c>
      <c r="C2918">
        <v>92.421441774491683</v>
      </c>
    </row>
    <row r="2919" spans="1:3">
      <c r="A2919" t="s">
        <v>16997</v>
      </c>
      <c r="B2919" t="s">
        <v>16999</v>
      </c>
      <c r="C2919">
        <v>88.183421516754848</v>
      </c>
    </row>
    <row r="2920" spans="1:3">
      <c r="A2920" t="s">
        <v>16997</v>
      </c>
      <c r="B2920" t="s">
        <v>16999</v>
      </c>
      <c r="C2920">
        <v>44.091710758377424</v>
      </c>
    </row>
    <row r="2921" spans="1:3">
      <c r="A2921" t="s">
        <v>17002</v>
      </c>
      <c r="B2921" t="s">
        <v>17004</v>
      </c>
      <c r="C2921">
        <v>100</v>
      </c>
    </row>
    <row r="2922" spans="1:3">
      <c r="A2922" t="s">
        <v>16995</v>
      </c>
      <c r="B2922" t="s">
        <v>16999</v>
      </c>
      <c r="C2922">
        <v>770.17868145409739</v>
      </c>
    </row>
    <row r="2923" spans="1:3">
      <c r="A2923" t="s">
        <v>16998</v>
      </c>
      <c r="B2923" t="s">
        <v>16999</v>
      </c>
      <c r="C2923">
        <v>84.718839351900883</v>
      </c>
    </row>
    <row r="2924" spans="1:3">
      <c r="A2924" t="s">
        <v>16995</v>
      </c>
      <c r="B2924" t="s">
        <v>16999</v>
      </c>
      <c r="C2924">
        <v>77.017868145409736</v>
      </c>
    </row>
    <row r="2925" spans="1:3">
      <c r="A2925" t="s">
        <v>17002</v>
      </c>
      <c r="B2925" t="s">
        <v>16999</v>
      </c>
      <c r="C2925">
        <v>285.17500000000001</v>
      </c>
    </row>
    <row r="2926" spans="1:3">
      <c r="A2926" t="s">
        <v>16995</v>
      </c>
      <c r="B2926" t="s">
        <v>16996</v>
      </c>
      <c r="C2926">
        <v>77.017868145409736</v>
      </c>
    </row>
    <row r="2927" spans="1:3">
      <c r="A2927" t="s">
        <v>16998</v>
      </c>
      <c r="B2927" t="s">
        <v>17001</v>
      </c>
      <c r="C2927">
        <v>105.89854918987609</v>
      </c>
    </row>
    <row r="2928" spans="1:3">
      <c r="A2928" t="s">
        <v>16998</v>
      </c>
      <c r="B2928" t="s">
        <v>17001</v>
      </c>
      <c r="C2928">
        <v>317.69564756962825</v>
      </c>
    </row>
    <row r="2929" spans="1:3">
      <c r="A2929" t="s">
        <v>17002</v>
      </c>
      <c r="B2929" t="s">
        <v>17001</v>
      </c>
      <c r="C2929">
        <v>81.473032426266911</v>
      </c>
    </row>
    <row r="2930" spans="1:3">
      <c r="A2930" t="s">
        <v>16995</v>
      </c>
      <c r="B2930" t="s">
        <v>16999</v>
      </c>
      <c r="C2930">
        <v>24.260628465804068</v>
      </c>
    </row>
    <row r="2931" spans="1:3">
      <c r="A2931" t="s">
        <v>16995</v>
      </c>
      <c r="B2931" t="s">
        <v>16999</v>
      </c>
      <c r="C2931">
        <v>24.260628465804068</v>
      </c>
    </row>
    <row r="2932" spans="1:3">
      <c r="A2932" t="s">
        <v>16995</v>
      </c>
      <c r="B2932" t="s">
        <v>16999</v>
      </c>
      <c r="C2932">
        <v>24.260628465804068</v>
      </c>
    </row>
    <row r="2933" spans="1:3">
      <c r="A2933" t="s">
        <v>16995</v>
      </c>
      <c r="B2933" t="s">
        <v>16999</v>
      </c>
      <c r="C2933">
        <v>24.260628465804068</v>
      </c>
    </row>
    <row r="2934" spans="1:3">
      <c r="A2934" t="s">
        <v>16995</v>
      </c>
      <c r="B2934" t="s">
        <v>16999</v>
      </c>
      <c r="C2934">
        <v>24.260628465804068</v>
      </c>
    </row>
    <row r="2935" spans="1:3">
      <c r="A2935" t="s">
        <v>16995</v>
      </c>
      <c r="B2935" t="s">
        <v>16999</v>
      </c>
      <c r="C2935">
        <v>24.260628465804068</v>
      </c>
    </row>
    <row r="2936" spans="1:3">
      <c r="A2936" t="s">
        <v>16998</v>
      </c>
      <c r="B2936" t="s">
        <v>16996</v>
      </c>
      <c r="C2936">
        <v>84.718839351900883</v>
      </c>
    </row>
    <row r="2937" spans="1:3">
      <c r="A2937" t="s">
        <v>16998</v>
      </c>
      <c r="B2937" t="s">
        <v>16996</v>
      </c>
      <c r="C2937">
        <v>84.718839351900883</v>
      </c>
    </row>
    <row r="2938" spans="1:3">
      <c r="A2938" t="s">
        <v>16998</v>
      </c>
      <c r="B2938" t="s">
        <v>17001</v>
      </c>
      <c r="C2938">
        <v>211.79709837975219</v>
      </c>
    </row>
    <row r="2939" spans="1:3">
      <c r="A2939" t="s">
        <v>16997</v>
      </c>
      <c r="B2939" t="s">
        <v>16999</v>
      </c>
      <c r="C2939">
        <v>26.455026455026456</v>
      </c>
    </row>
    <row r="2940" spans="1:3">
      <c r="A2940" t="s">
        <v>16995</v>
      </c>
      <c r="B2940" t="s">
        <v>16999</v>
      </c>
      <c r="C2940">
        <v>100.2145619467321</v>
      </c>
    </row>
    <row r="2941" spans="1:3">
      <c r="A2941" t="s">
        <v>17000</v>
      </c>
      <c r="B2941" t="s">
        <v>17001</v>
      </c>
      <c r="C2941">
        <v>183.17198933939025</v>
      </c>
    </row>
    <row r="2942" spans="1:3">
      <c r="A2942" t="s">
        <v>17002</v>
      </c>
      <c r="B2942" t="s">
        <v>16999</v>
      </c>
      <c r="C2942">
        <v>90</v>
      </c>
    </row>
    <row r="2943" spans="1:3">
      <c r="A2943" t="s">
        <v>16997</v>
      </c>
      <c r="B2943" t="s">
        <v>16996</v>
      </c>
      <c r="C2943">
        <v>391.73686067019401</v>
      </c>
    </row>
    <row r="2944" spans="1:3">
      <c r="A2944" t="s">
        <v>16995</v>
      </c>
      <c r="B2944" t="s">
        <v>16996</v>
      </c>
      <c r="C2944">
        <v>82.730093071354702</v>
      </c>
    </row>
    <row r="2945" spans="1:3">
      <c r="A2945" t="s">
        <v>16998</v>
      </c>
      <c r="B2945" t="s">
        <v>16999</v>
      </c>
      <c r="C2945">
        <v>211.79709837975219</v>
      </c>
    </row>
    <row r="2946" spans="1:3">
      <c r="A2946" t="s">
        <v>16997</v>
      </c>
      <c r="B2946" t="s">
        <v>16999</v>
      </c>
      <c r="C2946">
        <v>88.183421516754848</v>
      </c>
    </row>
    <row r="2947" spans="1:3">
      <c r="A2947" t="s">
        <v>16997</v>
      </c>
      <c r="B2947" t="s">
        <v>17001</v>
      </c>
      <c r="C2947">
        <v>99.206349206349202</v>
      </c>
    </row>
    <row r="2948" spans="1:3">
      <c r="A2948" t="s">
        <v>16997</v>
      </c>
      <c r="B2948" t="s">
        <v>16996</v>
      </c>
      <c r="C2948">
        <v>100.71966490299823</v>
      </c>
    </row>
    <row r="2949" spans="1:3">
      <c r="A2949" t="s">
        <v>16995</v>
      </c>
      <c r="B2949" t="s">
        <v>16996</v>
      </c>
      <c r="C2949">
        <v>77.088124574409321</v>
      </c>
    </row>
    <row r="2950" spans="1:3">
      <c r="A2950" t="s">
        <v>16995</v>
      </c>
      <c r="B2950" t="s">
        <v>17001</v>
      </c>
      <c r="C2950">
        <v>68.941744226128904</v>
      </c>
    </row>
    <row r="2951" spans="1:3">
      <c r="A2951" t="s">
        <v>17002</v>
      </c>
      <c r="B2951" t="s">
        <v>16996</v>
      </c>
      <c r="C2951">
        <v>3.2904045223319754E-5</v>
      </c>
    </row>
    <row r="2952" spans="1:3">
      <c r="A2952" t="s">
        <v>16995</v>
      </c>
      <c r="B2952" t="s">
        <v>16996</v>
      </c>
      <c r="C2952">
        <v>51.706308169596689</v>
      </c>
    </row>
    <row r="2953" spans="1:3">
      <c r="A2953" t="s">
        <v>16997</v>
      </c>
      <c r="B2953" t="s">
        <v>16999</v>
      </c>
      <c r="C2953">
        <v>88.183421516754848</v>
      </c>
    </row>
    <row r="2954" spans="1:3">
      <c r="A2954" t="s">
        <v>16997</v>
      </c>
      <c r="B2954" t="s">
        <v>16996</v>
      </c>
      <c r="C2954">
        <v>55.114638447971785</v>
      </c>
    </row>
    <row r="2955" spans="1:3">
      <c r="A2955" t="s">
        <v>16998</v>
      </c>
      <c r="B2955" t="s">
        <v>16999</v>
      </c>
      <c r="C2955">
        <v>202.57677659833075</v>
      </c>
    </row>
    <row r="2956" spans="1:3">
      <c r="A2956" t="s">
        <v>16995</v>
      </c>
      <c r="B2956" t="s">
        <v>16996</v>
      </c>
      <c r="C2956">
        <v>69.689206377757515</v>
      </c>
    </row>
    <row r="2957" spans="1:3">
      <c r="A2957" t="s">
        <v>16995</v>
      </c>
      <c r="B2957" t="s">
        <v>17001</v>
      </c>
      <c r="C2957">
        <v>68.941744226128904</v>
      </c>
    </row>
    <row r="2958" spans="1:3">
      <c r="A2958" t="s">
        <v>16995</v>
      </c>
      <c r="B2958" t="s">
        <v>17001</v>
      </c>
      <c r="C2958">
        <v>86.177180282661155</v>
      </c>
    </row>
    <row r="2959" spans="1:3">
      <c r="A2959" t="s">
        <v>16995</v>
      </c>
      <c r="B2959" t="s">
        <v>17001</v>
      </c>
      <c r="C2959">
        <v>68.941744226128904</v>
      </c>
    </row>
    <row r="2960" spans="1:3">
      <c r="A2960" t="s">
        <v>16995</v>
      </c>
      <c r="B2960" t="s">
        <v>17001</v>
      </c>
      <c r="C2960">
        <v>86.177180282661155</v>
      </c>
    </row>
    <row r="2961" spans="1:3">
      <c r="A2961" t="s">
        <v>16995</v>
      </c>
      <c r="B2961" t="s">
        <v>17001</v>
      </c>
      <c r="C2961">
        <v>68.941744226128904</v>
      </c>
    </row>
    <row r="2962" spans="1:3">
      <c r="A2962" t="s">
        <v>16995</v>
      </c>
      <c r="B2962" t="s">
        <v>17001</v>
      </c>
      <c r="C2962">
        <v>86.177180282661155</v>
      </c>
    </row>
    <row r="2963" spans="1:3">
      <c r="A2963" t="s">
        <v>16995</v>
      </c>
      <c r="B2963" t="s">
        <v>17001</v>
      </c>
      <c r="C2963">
        <v>86.177180282661155</v>
      </c>
    </row>
    <row r="2964" spans="1:3">
      <c r="A2964" t="s">
        <v>17002</v>
      </c>
      <c r="B2964" t="s">
        <v>16999</v>
      </c>
      <c r="C2964">
        <v>20.531204171419262</v>
      </c>
    </row>
    <row r="2965" spans="1:3">
      <c r="A2965" t="s">
        <v>17002</v>
      </c>
      <c r="B2965" t="s">
        <v>16999</v>
      </c>
      <c r="C2965">
        <v>30.796806257128893</v>
      </c>
    </row>
    <row r="2966" spans="1:3">
      <c r="A2966" t="s">
        <v>16997</v>
      </c>
      <c r="B2966" t="s">
        <v>16999</v>
      </c>
      <c r="C2966">
        <v>66.137566137566139</v>
      </c>
    </row>
    <row r="2967" spans="1:3">
      <c r="A2967" t="s">
        <v>16995</v>
      </c>
      <c r="B2967" t="s">
        <v>16996</v>
      </c>
      <c r="C2967">
        <v>77.017868145409736</v>
      </c>
    </row>
    <row r="2968" spans="1:3">
      <c r="A2968" t="s">
        <v>16995</v>
      </c>
      <c r="B2968" t="s">
        <v>16996</v>
      </c>
      <c r="C2968">
        <v>25.696041524803107</v>
      </c>
    </row>
    <row r="2969" spans="1:3">
      <c r="A2969" t="s">
        <v>16997</v>
      </c>
      <c r="B2969" t="s">
        <v>16999</v>
      </c>
      <c r="C2969">
        <v>66.137566137566139</v>
      </c>
    </row>
    <row r="2970" spans="1:3">
      <c r="A2970" t="s">
        <v>16997</v>
      </c>
      <c r="B2970" t="s">
        <v>16999</v>
      </c>
      <c r="C2970">
        <v>88.183421516754848</v>
      </c>
    </row>
    <row r="2971" spans="1:3">
      <c r="A2971" t="s">
        <v>16995</v>
      </c>
      <c r="B2971" t="s">
        <v>16999</v>
      </c>
      <c r="C2971">
        <v>15.403573629081947</v>
      </c>
    </row>
    <row r="2972" spans="1:3">
      <c r="A2972" t="s">
        <v>17002</v>
      </c>
      <c r="B2972" t="s">
        <v>16996</v>
      </c>
      <c r="C2972">
        <v>22.75</v>
      </c>
    </row>
    <row r="2973" spans="1:3">
      <c r="A2973" t="s">
        <v>17002</v>
      </c>
      <c r="B2973" t="s">
        <v>16996</v>
      </c>
      <c r="C2973">
        <v>42.365976861658794</v>
      </c>
    </row>
    <row r="2974" spans="1:3">
      <c r="A2974" t="s">
        <v>16998</v>
      </c>
      <c r="B2974" t="s">
        <v>16999</v>
      </c>
      <c r="C2974">
        <v>56.623954251826746</v>
      </c>
    </row>
    <row r="2975" spans="1:3">
      <c r="A2975" t="s">
        <v>16997</v>
      </c>
      <c r="B2975" t="s">
        <v>16996</v>
      </c>
      <c r="C2975">
        <v>130</v>
      </c>
    </row>
    <row r="2976" spans="1:3">
      <c r="A2976" t="s">
        <v>17000</v>
      </c>
      <c r="B2976" t="s">
        <v>16996</v>
      </c>
      <c r="C2976">
        <v>109.90319360363415</v>
      </c>
    </row>
    <row r="2977" spans="1:3">
      <c r="A2977" t="s">
        <v>16995</v>
      </c>
      <c r="B2977" t="s">
        <v>16999</v>
      </c>
      <c r="C2977">
        <v>128.48020762401552</v>
      </c>
    </row>
    <row r="2978" spans="1:3">
      <c r="A2978" t="s">
        <v>16995</v>
      </c>
      <c r="B2978" t="s">
        <v>16999</v>
      </c>
      <c r="C2978">
        <v>1284.8020762401552</v>
      </c>
    </row>
    <row r="2979" spans="1:3">
      <c r="A2979" t="s">
        <v>16995</v>
      </c>
      <c r="B2979" t="s">
        <v>16996</v>
      </c>
      <c r="C2979">
        <v>137.88348845225781</v>
      </c>
    </row>
    <row r="2980" spans="1:3">
      <c r="A2980" t="s">
        <v>16995</v>
      </c>
      <c r="B2980" t="s">
        <v>16996</v>
      </c>
      <c r="C2980">
        <v>27.576697690451567</v>
      </c>
    </row>
    <row r="2981" spans="1:3">
      <c r="A2981" t="s">
        <v>16995</v>
      </c>
      <c r="B2981" t="s">
        <v>16996</v>
      </c>
      <c r="C2981">
        <v>27.576697690451567</v>
      </c>
    </row>
    <row r="2982" spans="1:3">
      <c r="A2982" t="s">
        <v>16995</v>
      </c>
      <c r="B2982" t="s">
        <v>16996</v>
      </c>
      <c r="C2982">
        <v>27.576697690451567</v>
      </c>
    </row>
    <row r="2983" spans="1:3">
      <c r="A2983" t="s">
        <v>16995</v>
      </c>
      <c r="B2983" t="s">
        <v>16996</v>
      </c>
      <c r="C2983">
        <v>172.35436056532231</v>
      </c>
    </row>
    <row r="2984" spans="1:3">
      <c r="A2984" t="s">
        <v>16997</v>
      </c>
      <c r="B2984" t="s">
        <v>17003</v>
      </c>
      <c r="C2984">
        <v>110.22927689594357</v>
      </c>
    </row>
    <row r="2985" spans="1:3">
      <c r="A2985" t="s">
        <v>16998</v>
      </c>
      <c r="B2985" t="s">
        <v>16999</v>
      </c>
      <c r="C2985">
        <v>358.39881393624904</v>
      </c>
    </row>
    <row r="2986" spans="1:3">
      <c r="A2986" t="s">
        <v>16995</v>
      </c>
      <c r="B2986" t="s">
        <v>16999</v>
      </c>
      <c r="C2986">
        <v>77.017868145409736</v>
      </c>
    </row>
    <row r="2987" spans="1:3">
      <c r="A2987" t="s">
        <v>16995</v>
      </c>
      <c r="B2987" t="s">
        <v>16999</v>
      </c>
      <c r="C2987">
        <v>77.017868145409736</v>
      </c>
    </row>
    <row r="2988" spans="1:3">
      <c r="A2988" t="s">
        <v>17002</v>
      </c>
      <c r="B2988" t="s">
        <v>16999</v>
      </c>
      <c r="C2988">
        <v>1439</v>
      </c>
    </row>
    <row r="2989" spans="1:3">
      <c r="A2989" t="s">
        <v>16998</v>
      </c>
      <c r="B2989" t="s">
        <v>16996</v>
      </c>
      <c r="C2989">
        <v>74.128984432913256</v>
      </c>
    </row>
    <row r="2990" spans="1:3">
      <c r="A2990" t="s">
        <v>16995</v>
      </c>
      <c r="B2990" t="s">
        <v>16996</v>
      </c>
      <c r="C2990">
        <v>61.614294516327789</v>
      </c>
    </row>
    <row r="2991" spans="1:3">
      <c r="A2991" t="s">
        <v>16995</v>
      </c>
      <c r="B2991" t="s">
        <v>16999</v>
      </c>
      <c r="C2991">
        <v>92.421441774491683</v>
      </c>
    </row>
    <row r="2992" spans="1:3">
      <c r="A2992" t="s">
        <v>17000</v>
      </c>
      <c r="B2992" t="s">
        <v>16996</v>
      </c>
      <c r="C2992">
        <v>274.75798400908536</v>
      </c>
    </row>
    <row r="2993" spans="1:3">
      <c r="A2993" t="s">
        <v>16998</v>
      </c>
      <c r="B2993" t="s">
        <v>16999</v>
      </c>
      <c r="C2993">
        <v>105.89854918987609</v>
      </c>
    </row>
    <row r="2994" spans="1:3">
      <c r="A2994" t="s">
        <v>16997</v>
      </c>
      <c r="B2994" t="s">
        <v>16999</v>
      </c>
      <c r="C2994">
        <v>44.091710758377424</v>
      </c>
    </row>
    <row r="2995" spans="1:3">
      <c r="A2995" t="s">
        <v>16995</v>
      </c>
      <c r="B2995" t="s">
        <v>16999</v>
      </c>
      <c r="C2995">
        <v>642.4010381200776</v>
      </c>
    </row>
    <row r="2996" spans="1:3">
      <c r="A2996" t="s">
        <v>16995</v>
      </c>
      <c r="B2996" t="s">
        <v>16999</v>
      </c>
      <c r="C2996">
        <v>17.235436056532226</v>
      </c>
    </row>
    <row r="2997" spans="1:3">
      <c r="A2997" t="s">
        <v>16995</v>
      </c>
      <c r="B2997" t="s">
        <v>16999</v>
      </c>
      <c r="C2997">
        <v>102.78416609921243</v>
      </c>
    </row>
    <row r="2998" spans="1:3">
      <c r="A2998" t="s">
        <v>16995</v>
      </c>
      <c r="B2998" t="s">
        <v>17001</v>
      </c>
      <c r="C2998">
        <v>68.941744226128904</v>
      </c>
    </row>
    <row r="2999" spans="1:3">
      <c r="A2999" t="s">
        <v>16995</v>
      </c>
      <c r="B2999" t="s">
        <v>16999</v>
      </c>
      <c r="C2999">
        <v>123.22858903265558</v>
      </c>
    </row>
    <row r="3000" spans="1:3">
      <c r="A3000" t="s">
        <v>16995</v>
      </c>
      <c r="B3000" t="s">
        <v>16999</v>
      </c>
      <c r="C3000">
        <v>77.017868145409736</v>
      </c>
    </row>
    <row r="3001" spans="1:3">
      <c r="A3001" t="s">
        <v>16995</v>
      </c>
      <c r="B3001" t="s">
        <v>16999</v>
      </c>
      <c r="C3001">
        <v>138.63216266173754</v>
      </c>
    </row>
    <row r="3002" spans="1:3">
      <c r="A3002" t="s">
        <v>16995</v>
      </c>
      <c r="B3002" t="s">
        <v>16996</v>
      </c>
      <c r="C3002">
        <v>46.210720887245841</v>
      </c>
    </row>
    <row r="3003" spans="1:3">
      <c r="A3003" t="s">
        <v>16995</v>
      </c>
      <c r="B3003" t="s">
        <v>16999</v>
      </c>
      <c r="C3003">
        <v>107.82501540357363</v>
      </c>
    </row>
    <row r="3004" spans="1:3">
      <c r="A3004" t="s">
        <v>16995</v>
      </c>
      <c r="B3004" t="s">
        <v>16996</v>
      </c>
      <c r="C3004">
        <v>107.82501540357363</v>
      </c>
    </row>
    <row r="3005" spans="1:3">
      <c r="A3005" t="s">
        <v>16997</v>
      </c>
      <c r="B3005" t="s">
        <v>16996</v>
      </c>
      <c r="C3005">
        <v>55.114638447971785</v>
      </c>
    </row>
    <row r="3006" spans="1:3">
      <c r="A3006" t="s">
        <v>16995</v>
      </c>
      <c r="B3006" t="s">
        <v>16996</v>
      </c>
      <c r="C3006">
        <v>8.993614533681086</v>
      </c>
    </row>
    <row r="3007" spans="1:3">
      <c r="A3007" t="s">
        <v>17002</v>
      </c>
      <c r="B3007" t="s">
        <v>16996</v>
      </c>
      <c r="C3007">
        <v>50</v>
      </c>
    </row>
    <row r="3008" spans="1:3">
      <c r="A3008" t="s">
        <v>17002</v>
      </c>
      <c r="B3008" t="s">
        <v>16996</v>
      </c>
      <c r="C3008">
        <v>20</v>
      </c>
    </row>
    <row r="3009" spans="1:3">
      <c r="A3009" t="s">
        <v>17002</v>
      </c>
      <c r="B3009" t="s">
        <v>16996</v>
      </c>
      <c r="C3009">
        <v>65.55</v>
      </c>
    </row>
    <row r="3010" spans="1:3">
      <c r="A3010" t="s">
        <v>17002</v>
      </c>
      <c r="B3010" t="s">
        <v>16999</v>
      </c>
      <c r="C3010">
        <v>17.438650000000003</v>
      </c>
    </row>
    <row r="3011" spans="1:3">
      <c r="A3011" t="s">
        <v>17002</v>
      </c>
      <c r="B3011" t="s">
        <v>16996</v>
      </c>
      <c r="C3011">
        <v>250</v>
      </c>
    </row>
    <row r="3012" spans="1:3">
      <c r="A3012" t="s">
        <v>16995</v>
      </c>
      <c r="B3012" t="s">
        <v>16996</v>
      </c>
      <c r="C3012">
        <v>30.807147258163894</v>
      </c>
    </row>
    <row r="3013" spans="1:3">
      <c r="A3013" t="s">
        <v>17002</v>
      </c>
      <c r="B3013" t="s">
        <v>16996</v>
      </c>
      <c r="C3013">
        <v>3.2097576632964211</v>
      </c>
    </row>
    <row r="3014" spans="1:3">
      <c r="A3014" t="s">
        <v>16995</v>
      </c>
      <c r="B3014" t="s">
        <v>16996</v>
      </c>
      <c r="C3014">
        <v>27.576697690451567</v>
      </c>
    </row>
    <row r="3015" spans="1:3">
      <c r="A3015" t="s">
        <v>16998</v>
      </c>
      <c r="B3015" t="s">
        <v>16999</v>
      </c>
      <c r="C3015">
        <v>121.54606595899845</v>
      </c>
    </row>
    <row r="3016" spans="1:3">
      <c r="A3016" t="s">
        <v>17002</v>
      </c>
      <c r="B3016" t="s">
        <v>16999</v>
      </c>
      <c r="C3016">
        <v>22.970551752653101</v>
      </c>
    </row>
    <row r="3017" spans="1:3">
      <c r="A3017" t="s">
        <v>16997</v>
      </c>
      <c r="B3017" t="s">
        <v>16996</v>
      </c>
      <c r="C3017">
        <v>41.235449735449734</v>
      </c>
    </row>
    <row r="3018" spans="1:3">
      <c r="A3018" t="s">
        <v>17002</v>
      </c>
      <c r="B3018" t="s">
        <v>17001</v>
      </c>
      <c r="C3018">
        <v>102.48</v>
      </c>
    </row>
    <row r="3019" spans="1:3">
      <c r="A3019" t="s">
        <v>16997</v>
      </c>
      <c r="B3019" t="s">
        <v>16996</v>
      </c>
      <c r="C3019">
        <v>35.273368606701936</v>
      </c>
    </row>
    <row r="3020" spans="1:3">
      <c r="A3020" t="s">
        <v>17002</v>
      </c>
      <c r="B3020" t="s">
        <v>16999</v>
      </c>
      <c r="C3020">
        <v>45.941103505306202</v>
      </c>
    </row>
    <row r="3021" spans="1:3">
      <c r="A3021" t="s">
        <v>17002</v>
      </c>
      <c r="B3021" t="s">
        <v>16999</v>
      </c>
      <c r="C3021">
        <v>57.426379381632742</v>
      </c>
    </row>
    <row r="3022" spans="1:3">
      <c r="A3022" t="s">
        <v>17002</v>
      </c>
      <c r="B3022" t="s">
        <v>16999</v>
      </c>
      <c r="C3022">
        <v>98.712135669959252</v>
      </c>
    </row>
    <row r="3023" spans="1:3">
      <c r="A3023" t="s">
        <v>17002</v>
      </c>
      <c r="B3023" t="s">
        <v>16999</v>
      </c>
      <c r="C3023">
        <v>98.712135669959252</v>
      </c>
    </row>
    <row r="3024" spans="1:3">
      <c r="A3024" t="s">
        <v>16995</v>
      </c>
      <c r="B3024" t="s">
        <v>16999</v>
      </c>
      <c r="C3024">
        <v>102.78416609921243</v>
      </c>
    </row>
    <row r="3025" spans="1:3">
      <c r="A3025" t="s">
        <v>17002</v>
      </c>
      <c r="B3025" t="s">
        <v>16996</v>
      </c>
      <c r="C3025">
        <v>51.369044884458127</v>
      </c>
    </row>
    <row r="3026" spans="1:3">
      <c r="A3026" t="s">
        <v>16998</v>
      </c>
      <c r="B3026" t="s">
        <v>16999</v>
      </c>
      <c r="C3026">
        <v>0.1058985491898761</v>
      </c>
    </row>
    <row r="3027" spans="1:3">
      <c r="A3027" t="s">
        <v>16995</v>
      </c>
      <c r="B3027" t="s">
        <v>16999</v>
      </c>
      <c r="C3027">
        <v>64.24010381200776</v>
      </c>
    </row>
    <row r="3028" spans="1:3">
      <c r="A3028" t="s">
        <v>16997</v>
      </c>
      <c r="B3028" t="s">
        <v>16999</v>
      </c>
      <c r="C3028">
        <v>110.22927689594357</v>
      </c>
    </row>
    <row r="3029" spans="1:3">
      <c r="A3029" t="s">
        <v>16997</v>
      </c>
      <c r="B3029" t="s">
        <v>16999</v>
      </c>
      <c r="C3029">
        <v>88.183421516754848</v>
      </c>
    </row>
    <row r="3030" spans="1:3">
      <c r="A3030" t="s">
        <v>16995</v>
      </c>
      <c r="B3030" t="s">
        <v>16999</v>
      </c>
      <c r="C3030">
        <v>107.82501540357363</v>
      </c>
    </row>
    <row r="3031" spans="1:3">
      <c r="A3031" t="s">
        <v>16995</v>
      </c>
      <c r="B3031" t="s">
        <v>16999</v>
      </c>
      <c r="C3031">
        <v>77.017868145409736</v>
      </c>
    </row>
    <row r="3032" spans="1:3">
      <c r="A3032" t="s">
        <v>16997</v>
      </c>
      <c r="B3032" t="s">
        <v>16999</v>
      </c>
      <c r="C3032">
        <v>66.137566137566139</v>
      </c>
    </row>
    <row r="3033" spans="1:3">
      <c r="A3033" t="s">
        <v>16997</v>
      </c>
      <c r="B3033" t="s">
        <v>16999</v>
      </c>
      <c r="C3033">
        <v>88.183421516754848</v>
      </c>
    </row>
    <row r="3034" spans="1:3">
      <c r="A3034" t="s">
        <v>16997</v>
      </c>
      <c r="B3034" t="s">
        <v>16996</v>
      </c>
      <c r="C3034">
        <v>132.27513227513228</v>
      </c>
    </row>
    <row r="3035" spans="1:3">
      <c r="A3035" t="s">
        <v>17002</v>
      </c>
      <c r="B3035" t="s">
        <v>17003</v>
      </c>
      <c r="C3035">
        <v>20.060985395602632</v>
      </c>
    </row>
    <row r="3036" spans="1:3">
      <c r="A3036" t="s">
        <v>17002</v>
      </c>
      <c r="B3036" t="s">
        <v>16996</v>
      </c>
      <c r="C3036">
        <v>79.8</v>
      </c>
    </row>
    <row r="3037" spans="1:3">
      <c r="A3037" t="s">
        <v>17002</v>
      </c>
      <c r="B3037" t="s">
        <v>16996</v>
      </c>
      <c r="C3037">
        <v>65.55</v>
      </c>
    </row>
    <row r="3038" spans="1:3">
      <c r="A3038" t="s">
        <v>16995</v>
      </c>
      <c r="B3038" t="s">
        <v>16999</v>
      </c>
      <c r="C3038">
        <v>154.03573629081947</v>
      </c>
    </row>
    <row r="3039" spans="1:3">
      <c r="A3039" t="s">
        <v>16995</v>
      </c>
      <c r="B3039" t="s">
        <v>16996</v>
      </c>
      <c r="C3039">
        <v>19.528991558850361</v>
      </c>
    </row>
    <row r="3040" spans="1:3">
      <c r="A3040" t="s">
        <v>16995</v>
      </c>
      <c r="B3040" t="s">
        <v>16996</v>
      </c>
      <c r="C3040">
        <v>1078.2501540357364</v>
      </c>
    </row>
    <row r="3041" spans="1:3">
      <c r="A3041" t="s">
        <v>16995</v>
      </c>
      <c r="B3041" t="s">
        <v>16996</v>
      </c>
      <c r="C3041">
        <v>104.74430067775724</v>
      </c>
    </row>
    <row r="3042" spans="1:3">
      <c r="A3042" t="s">
        <v>16995</v>
      </c>
      <c r="B3042" t="s">
        <v>16996</v>
      </c>
      <c r="C3042">
        <v>77.017868145409736</v>
      </c>
    </row>
    <row r="3043" spans="1:3">
      <c r="A3043" t="s">
        <v>16998</v>
      </c>
      <c r="B3043" t="s">
        <v>16996</v>
      </c>
      <c r="C3043">
        <v>147.47589336358479</v>
      </c>
    </row>
    <row r="3044" spans="1:3">
      <c r="A3044" t="s">
        <v>16995</v>
      </c>
      <c r="B3044" t="s">
        <v>16999</v>
      </c>
      <c r="C3044">
        <v>61.614294516327789</v>
      </c>
    </row>
    <row r="3045" spans="1:3">
      <c r="A3045" t="s">
        <v>17002</v>
      </c>
      <c r="B3045" t="s">
        <v>16999</v>
      </c>
      <c r="C3045">
        <v>529.49274594938049</v>
      </c>
    </row>
    <row r="3046" spans="1:3">
      <c r="A3046" t="s">
        <v>17002</v>
      </c>
      <c r="B3046" t="s">
        <v>16996</v>
      </c>
      <c r="C3046">
        <v>18.92543758901089</v>
      </c>
    </row>
    <row r="3047" spans="1:3">
      <c r="A3047" t="s">
        <v>16997</v>
      </c>
      <c r="B3047" t="s">
        <v>16999</v>
      </c>
      <c r="C3047">
        <v>143.29805996472663</v>
      </c>
    </row>
    <row r="3048" spans="1:3">
      <c r="A3048" t="s">
        <v>17002</v>
      </c>
      <c r="B3048" t="s">
        <v>16996</v>
      </c>
      <c r="C3048">
        <v>1.7549999999999999</v>
      </c>
    </row>
    <row r="3049" spans="1:3">
      <c r="A3049" t="s">
        <v>17002</v>
      </c>
      <c r="B3049" t="s">
        <v>16996</v>
      </c>
      <c r="C3049">
        <v>4.7774999999999999</v>
      </c>
    </row>
    <row r="3050" spans="1:3">
      <c r="A3050" t="s">
        <v>16995</v>
      </c>
      <c r="B3050" t="s">
        <v>16996</v>
      </c>
      <c r="C3050">
        <v>48.289934505342984</v>
      </c>
    </row>
    <row r="3051" spans="1:3">
      <c r="A3051" t="s">
        <v>17002</v>
      </c>
      <c r="B3051" t="s">
        <v>16996</v>
      </c>
      <c r="C3051">
        <v>88</v>
      </c>
    </row>
    <row r="3052" spans="1:3">
      <c r="A3052" t="s">
        <v>17002</v>
      </c>
      <c r="B3052" t="s">
        <v>16996</v>
      </c>
      <c r="C3052">
        <v>50</v>
      </c>
    </row>
    <row r="3053" spans="1:3">
      <c r="A3053" t="s">
        <v>17002</v>
      </c>
      <c r="B3053" t="s">
        <v>16996</v>
      </c>
      <c r="C3053">
        <v>50</v>
      </c>
    </row>
    <row r="3054" spans="1:3">
      <c r="A3054" t="s">
        <v>17002</v>
      </c>
      <c r="B3054" t="s">
        <v>16996</v>
      </c>
      <c r="C3054">
        <v>50</v>
      </c>
    </row>
    <row r="3055" spans="1:3">
      <c r="A3055" t="s">
        <v>17002</v>
      </c>
      <c r="B3055" t="s">
        <v>16996</v>
      </c>
      <c r="C3055">
        <v>50</v>
      </c>
    </row>
    <row r="3056" spans="1:3">
      <c r="A3056" t="s">
        <v>17002</v>
      </c>
      <c r="B3056" t="s">
        <v>16996</v>
      </c>
      <c r="C3056">
        <v>10.85</v>
      </c>
    </row>
    <row r="3057" spans="1:3">
      <c r="A3057" t="s">
        <v>16998</v>
      </c>
      <c r="B3057" t="s">
        <v>16999</v>
      </c>
      <c r="C3057">
        <v>179.19940696812452</v>
      </c>
    </row>
    <row r="3058" spans="1:3">
      <c r="A3058" t="s">
        <v>16998</v>
      </c>
      <c r="B3058" t="s">
        <v>16999</v>
      </c>
      <c r="C3058">
        <v>127.99957640580324</v>
      </c>
    </row>
    <row r="3059" spans="1:3">
      <c r="A3059" t="s">
        <v>16998</v>
      </c>
      <c r="B3059" t="s">
        <v>16999</v>
      </c>
      <c r="C3059">
        <v>76.799745843481944</v>
      </c>
    </row>
    <row r="3060" spans="1:3">
      <c r="A3060" t="s">
        <v>17000</v>
      </c>
      <c r="B3060" t="s">
        <v>16996</v>
      </c>
      <c r="C3060">
        <v>137.37899200454268</v>
      </c>
    </row>
    <row r="3061" spans="1:3">
      <c r="A3061" t="s">
        <v>16998</v>
      </c>
      <c r="B3061" t="s">
        <v>17001</v>
      </c>
      <c r="C3061">
        <v>100</v>
      </c>
    </row>
    <row r="3062" spans="1:3">
      <c r="A3062" t="s">
        <v>16997</v>
      </c>
      <c r="B3062" t="s">
        <v>16999</v>
      </c>
      <c r="C3062">
        <v>22.045855379188712</v>
      </c>
    </row>
    <row r="3063" spans="1:3">
      <c r="A3063" t="s">
        <v>16995</v>
      </c>
      <c r="B3063" t="s">
        <v>16996</v>
      </c>
      <c r="C3063">
        <v>231.05360443622922</v>
      </c>
    </row>
    <row r="3064" spans="1:3">
      <c r="A3064" t="s">
        <v>16998</v>
      </c>
      <c r="B3064" t="s">
        <v>16996</v>
      </c>
      <c r="C3064">
        <v>423.59419675950437</v>
      </c>
    </row>
    <row r="3065" spans="1:3">
      <c r="A3065" t="s">
        <v>16995</v>
      </c>
      <c r="B3065" t="s">
        <v>16996</v>
      </c>
      <c r="C3065">
        <v>77.017868145409736</v>
      </c>
    </row>
    <row r="3066" spans="1:3">
      <c r="A3066" t="s">
        <v>17000</v>
      </c>
      <c r="B3066" t="s">
        <v>17001</v>
      </c>
      <c r="C3066">
        <v>73.2687957357561</v>
      </c>
    </row>
    <row r="3067" spans="1:3">
      <c r="A3067" t="s">
        <v>17000</v>
      </c>
      <c r="B3067" t="s">
        <v>17001</v>
      </c>
      <c r="C3067">
        <v>91.585994669695125</v>
      </c>
    </row>
    <row r="3068" spans="1:3">
      <c r="A3068" t="s">
        <v>17000</v>
      </c>
      <c r="B3068" t="s">
        <v>16996</v>
      </c>
      <c r="C3068">
        <v>64.110196268786581</v>
      </c>
    </row>
    <row r="3069" spans="1:3">
      <c r="A3069" t="s">
        <v>17000</v>
      </c>
      <c r="B3069" t="s">
        <v>16996</v>
      </c>
      <c r="C3069">
        <v>192.33058880635974</v>
      </c>
    </row>
    <row r="3070" spans="1:3">
      <c r="A3070" t="s">
        <v>17000</v>
      </c>
      <c r="B3070" t="s">
        <v>16996</v>
      </c>
      <c r="C3070">
        <v>32.05509813439329</v>
      </c>
    </row>
    <row r="3071" spans="1:3">
      <c r="A3071" t="s">
        <v>17000</v>
      </c>
      <c r="B3071" t="s">
        <v>16996</v>
      </c>
      <c r="C3071">
        <v>219.8063872072683</v>
      </c>
    </row>
    <row r="3072" spans="1:3">
      <c r="A3072" t="s">
        <v>17000</v>
      </c>
      <c r="B3072" t="s">
        <v>17001</v>
      </c>
      <c r="C3072">
        <v>228.96498667423779</v>
      </c>
    </row>
    <row r="3073" spans="1:3">
      <c r="A3073" t="s">
        <v>17000</v>
      </c>
      <c r="B3073" t="s">
        <v>17001</v>
      </c>
      <c r="C3073">
        <v>91.585994669695125</v>
      </c>
    </row>
    <row r="3074" spans="1:3">
      <c r="A3074" t="s">
        <v>17000</v>
      </c>
      <c r="B3074" t="s">
        <v>17001</v>
      </c>
      <c r="C3074">
        <v>183.17198933939025</v>
      </c>
    </row>
    <row r="3075" spans="1:3">
      <c r="A3075" t="s">
        <v>17000</v>
      </c>
      <c r="B3075" t="s">
        <v>17001</v>
      </c>
      <c r="C3075">
        <v>64.110196268786581</v>
      </c>
    </row>
    <row r="3076" spans="1:3">
      <c r="A3076" t="s">
        <v>17000</v>
      </c>
      <c r="B3076" t="s">
        <v>16996</v>
      </c>
      <c r="C3076">
        <v>73.2687957357561</v>
      </c>
    </row>
    <row r="3077" spans="1:3">
      <c r="A3077" t="s">
        <v>17002</v>
      </c>
      <c r="B3077" t="s">
        <v>16996</v>
      </c>
      <c r="C3077">
        <v>46.178067717186565</v>
      </c>
    </row>
    <row r="3078" spans="1:3">
      <c r="A3078" t="s">
        <v>17000</v>
      </c>
      <c r="B3078" t="s">
        <v>16996</v>
      </c>
      <c r="C3078">
        <v>45.792997334847563</v>
      </c>
    </row>
    <row r="3079" spans="1:3">
      <c r="A3079" t="s">
        <v>17000</v>
      </c>
      <c r="B3079" t="s">
        <v>16996</v>
      </c>
      <c r="C3079">
        <v>9.1585994669695125</v>
      </c>
    </row>
    <row r="3080" spans="1:3">
      <c r="A3080" t="s">
        <v>16995</v>
      </c>
      <c r="B3080" t="s">
        <v>16999</v>
      </c>
      <c r="C3080">
        <v>107.82501540357363</v>
      </c>
    </row>
    <row r="3081" spans="1:3">
      <c r="A3081" t="s">
        <v>17000</v>
      </c>
      <c r="B3081" t="s">
        <v>16996</v>
      </c>
      <c r="C3081">
        <v>36.63439786787805</v>
      </c>
    </row>
    <row r="3082" spans="1:3">
      <c r="A3082" t="s">
        <v>17000</v>
      </c>
      <c r="B3082" t="s">
        <v>17001</v>
      </c>
      <c r="C3082">
        <v>91.585994669695125</v>
      </c>
    </row>
    <row r="3083" spans="1:3">
      <c r="A3083" t="s">
        <v>16995</v>
      </c>
      <c r="B3083" t="s">
        <v>16996</v>
      </c>
      <c r="C3083">
        <v>4.1365046535677346</v>
      </c>
    </row>
    <row r="3084" spans="1:3">
      <c r="A3084" t="s">
        <v>16995</v>
      </c>
      <c r="B3084" t="s">
        <v>16996</v>
      </c>
      <c r="C3084">
        <v>3.4470872113064459</v>
      </c>
    </row>
    <row r="3085" spans="1:3">
      <c r="A3085" t="s">
        <v>16995</v>
      </c>
      <c r="B3085" t="s">
        <v>16996</v>
      </c>
      <c r="C3085">
        <v>15.403573629081947</v>
      </c>
    </row>
    <row r="3086" spans="1:3">
      <c r="A3086" t="s">
        <v>16995</v>
      </c>
      <c r="B3086" t="s">
        <v>16996</v>
      </c>
      <c r="C3086">
        <v>46.210720887245841</v>
      </c>
    </row>
    <row r="3087" spans="1:3">
      <c r="A3087" t="s">
        <v>16995</v>
      </c>
      <c r="B3087" t="s">
        <v>16996</v>
      </c>
      <c r="C3087">
        <v>23.105360443622921</v>
      </c>
    </row>
    <row r="3088" spans="1:3">
      <c r="A3088" t="s">
        <v>16995</v>
      </c>
      <c r="B3088" t="s">
        <v>16996</v>
      </c>
      <c r="C3088">
        <v>38.508934072704868</v>
      </c>
    </row>
    <row r="3089" spans="1:3">
      <c r="A3089" t="s">
        <v>17002</v>
      </c>
      <c r="B3089" t="s">
        <v>16999</v>
      </c>
      <c r="C3089">
        <v>2.2970551752653101</v>
      </c>
    </row>
    <row r="3090" spans="1:3">
      <c r="A3090" t="s">
        <v>16995</v>
      </c>
      <c r="B3090" t="s">
        <v>16999</v>
      </c>
      <c r="C3090">
        <v>86.177180282661155</v>
      </c>
    </row>
    <row r="3091" spans="1:3">
      <c r="A3091" t="s">
        <v>17002</v>
      </c>
      <c r="B3091" t="s">
        <v>16996</v>
      </c>
      <c r="C3091">
        <v>32.904045223319756</v>
      </c>
    </row>
    <row r="3092" spans="1:3">
      <c r="A3092" t="s">
        <v>16995</v>
      </c>
      <c r="B3092" t="s">
        <v>16996</v>
      </c>
      <c r="C3092">
        <v>23.126437372322794</v>
      </c>
    </row>
    <row r="3093" spans="1:3">
      <c r="A3093" t="s">
        <v>16995</v>
      </c>
      <c r="B3093" t="s">
        <v>16999</v>
      </c>
      <c r="C3093">
        <v>154.03573629081947</v>
      </c>
    </row>
    <row r="3094" spans="1:3">
      <c r="A3094" t="s">
        <v>16995</v>
      </c>
      <c r="B3094" t="s">
        <v>16999</v>
      </c>
      <c r="C3094">
        <v>154.03573629081947</v>
      </c>
    </row>
    <row r="3095" spans="1:3">
      <c r="A3095" t="s">
        <v>16997</v>
      </c>
      <c r="B3095" t="s">
        <v>16996</v>
      </c>
      <c r="C3095">
        <v>22.486772486772487</v>
      </c>
    </row>
    <row r="3096" spans="1:3">
      <c r="A3096" t="s">
        <v>16998</v>
      </c>
      <c r="B3096" t="s">
        <v>16999</v>
      </c>
      <c r="C3096">
        <v>84.718839351900883</v>
      </c>
    </row>
    <row r="3097" spans="1:3">
      <c r="A3097" t="s">
        <v>16998</v>
      </c>
      <c r="B3097" t="s">
        <v>16996</v>
      </c>
      <c r="C3097">
        <v>84.718839351900883</v>
      </c>
    </row>
    <row r="3098" spans="1:3">
      <c r="A3098" t="s">
        <v>16997</v>
      </c>
      <c r="B3098" t="s">
        <v>16999</v>
      </c>
      <c r="C3098">
        <v>88.183421516754848</v>
      </c>
    </row>
    <row r="3099" spans="1:3">
      <c r="A3099" t="s">
        <v>16995</v>
      </c>
      <c r="B3099" t="s">
        <v>16996</v>
      </c>
      <c r="C3099">
        <v>375.84719654959952</v>
      </c>
    </row>
    <row r="3100" spans="1:3">
      <c r="A3100" t="s">
        <v>17002</v>
      </c>
      <c r="B3100" t="s">
        <v>16996</v>
      </c>
      <c r="C3100">
        <v>40.212481668567705</v>
      </c>
    </row>
    <row r="3101" spans="1:3">
      <c r="A3101" t="s">
        <v>16995</v>
      </c>
      <c r="B3101" t="s">
        <v>16996</v>
      </c>
      <c r="C3101">
        <v>13.788348845225784</v>
      </c>
    </row>
    <row r="3102" spans="1:3">
      <c r="A3102" t="s">
        <v>16995</v>
      </c>
      <c r="B3102" t="s">
        <v>16999</v>
      </c>
      <c r="C3102">
        <v>385.08934072704869</v>
      </c>
    </row>
    <row r="3103" spans="1:3">
      <c r="A3103" t="s">
        <v>16995</v>
      </c>
      <c r="B3103" t="s">
        <v>16999</v>
      </c>
      <c r="C3103">
        <v>38.508934072704868</v>
      </c>
    </row>
    <row r="3104" spans="1:3">
      <c r="A3104" t="s">
        <v>16995</v>
      </c>
      <c r="B3104" t="s">
        <v>16999</v>
      </c>
      <c r="C3104">
        <v>154.03573629081947</v>
      </c>
    </row>
    <row r="3105" spans="1:3">
      <c r="A3105" t="s">
        <v>16997</v>
      </c>
      <c r="B3105" t="s">
        <v>16999</v>
      </c>
      <c r="C3105">
        <v>44.091710758377424</v>
      </c>
    </row>
    <row r="3106" spans="1:3">
      <c r="A3106" t="s">
        <v>16995</v>
      </c>
      <c r="B3106" t="s">
        <v>16996</v>
      </c>
      <c r="C3106">
        <v>14.415479295414542</v>
      </c>
    </row>
    <row r="3107" spans="1:3">
      <c r="A3107" t="s">
        <v>16995</v>
      </c>
      <c r="B3107" t="s">
        <v>16996</v>
      </c>
      <c r="C3107">
        <v>32.12005190600388</v>
      </c>
    </row>
    <row r="3108" spans="1:3">
      <c r="A3108" t="s">
        <v>16997</v>
      </c>
      <c r="B3108" t="s">
        <v>16996</v>
      </c>
      <c r="C3108">
        <v>47.420767195767198</v>
      </c>
    </row>
    <row r="3109" spans="1:3">
      <c r="A3109" t="s">
        <v>16997</v>
      </c>
      <c r="B3109" t="s">
        <v>16996</v>
      </c>
      <c r="C3109">
        <v>22.045855379188712</v>
      </c>
    </row>
    <row r="3110" spans="1:3">
      <c r="A3110" t="s">
        <v>16995</v>
      </c>
      <c r="B3110" t="s">
        <v>16996</v>
      </c>
      <c r="C3110">
        <v>77.088124574409321</v>
      </c>
    </row>
    <row r="3111" spans="1:3">
      <c r="A3111" t="s">
        <v>16997</v>
      </c>
      <c r="B3111" t="s">
        <v>16999</v>
      </c>
      <c r="C3111">
        <v>55.114638447971785</v>
      </c>
    </row>
    <row r="3112" spans="1:3">
      <c r="A3112" t="s">
        <v>16997</v>
      </c>
      <c r="B3112" t="s">
        <v>16999</v>
      </c>
      <c r="C3112">
        <v>66.137566137566139</v>
      </c>
    </row>
    <row r="3113" spans="1:3">
      <c r="A3113" t="s">
        <v>16997</v>
      </c>
      <c r="B3113" t="s">
        <v>16999</v>
      </c>
      <c r="C3113">
        <v>44.091710758377424</v>
      </c>
    </row>
    <row r="3114" spans="1:3">
      <c r="A3114" t="s">
        <v>16997</v>
      </c>
      <c r="B3114" t="s">
        <v>16999</v>
      </c>
      <c r="C3114">
        <v>55.114638447971785</v>
      </c>
    </row>
    <row r="3115" spans="1:3">
      <c r="A3115" t="s">
        <v>16998</v>
      </c>
      <c r="B3115" t="s">
        <v>16999</v>
      </c>
      <c r="C3115">
        <v>529.49274594938049</v>
      </c>
    </row>
    <row r="3116" spans="1:3">
      <c r="A3116" t="s">
        <v>16998</v>
      </c>
      <c r="B3116" t="s">
        <v>16999</v>
      </c>
      <c r="C3116">
        <v>105.89854918987609</v>
      </c>
    </row>
    <row r="3117" spans="1:3">
      <c r="A3117" t="s">
        <v>16998</v>
      </c>
      <c r="B3117" t="s">
        <v>17001</v>
      </c>
      <c r="C3117">
        <v>105.89854918987609</v>
      </c>
    </row>
    <row r="3118" spans="1:3">
      <c r="A3118" t="s">
        <v>16997</v>
      </c>
      <c r="B3118" t="s">
        <v>16999</v>
      </c>
      <c r="C3118">
        <v>55.114638447971785</v>
      </c>
    </row>
    <row r="3119" spans="1:3">
      <c r="A3119" t="s">
        <v>17002</v>
      </c>
      <c r="B3119" t="s">
        <v>16996</v>
      </c>
      <c r="C3119">
        <v>156.67558689759727</v>
      </c>
    </row>
    <row r="3120" spans="1:3">
      <c r="A3120" t="s">
        <v>16998</v>
      </c>
      <c r="B3120" t="s">
        <v>16999</v>
      </c>
      <c r="C3120">
        <v>335.48660383352745</v>
      </c>
    </row>
    <row r="3121" spans="1:3">
      <c r="A3121" t="s">
        <v>16998</v>
      </c>
      <c r="B3121" t="s">
        <v>16996</v>
      </c>
      <c r="C3121">
        <v>24.309213191799692</v>
      </c>
    </row>
    <row r="3122" spans="1:3">
      <c r="A3122" t="s">
        <v>16995</v>
      </c>
      <c r="B3122" t="s">
        <v>16999</v>
      </c>
      <c r="C3122">
        <v>51.392083049606214</v>
      </c>
    </row>
    <row r="3123" spans="1:3">
      <c r="A3123" t="s">
        <v>17000</v>
      </c>
      <c r="B3123" t="s">
        <v>17001</v>
      </c>
      <c r="C3123">
        <v>228.96498667423779</v>
      </c>
    </row>
    <row r="3124" spans="1:3">
      <c r="A3124" t="s">
        <v>16998</v>
      </c>
      <c r="B3124" t="s">
        <v>16996</v>
      </c>
      <c r="C3124">
        <v>84.718839351900883</v>
      </c>
    </row>
    <row r="3125" spans="1:3">
      <c r="A3125" t="s">
        <v>16998</v>
      </c>
      <c r="B3125" t="s">
        <v>16999</v>
      </c>
      <c r="C3125">
        <v>51.195594620353702</v>
      </c>
    </row>
    <row r="3126" spans="1:3">
      <c r="A3126" t="s">
        <v>16998</v>
      </c>
      <c r="B3126" t="s">
        <v>16996</v>
      </c>
      <c r="C3126">
        <v>211.79709837975219</v>
      </c>
    </row>
    <row r="3127" spans="1:3">
      <c r="A3127" t="s">
        <v>16997</v>
      </c>
      <c r="B3127" t="s">
        <v>16996</v>
      </c>
      <c r="C3127">
        <v>115.52028218694885</v>
      </c>
    </row>
    <row r="3128" spans="1:3">
      <c r="A3128" t="s">
        <v>17002</v>
      </c>
      <c r="B3128" t="s">
        <v>16996</v>
      </c>
      <c r="C3128">
        <v>0.75</v>
      </c>
    </row>
    <row r="3129" spans="1:3">
      <c r="A3129" t="s">
        <v>17002</v>
      </c>
      <c r="B3129" t="s">
        <v>16996</v>
      </c>
      <c r="C3129">
        <v>0.75</v>
      </c>
    </row>
    <row r="3130" spans="1:3">
      <c r="A3130" t="s">
        <v>16995</v>
      </c>
      <c r="B3130" t="s">
        <v>16999</v>
      </c>
      <c r="C3130">
        <v>123.22858903265558</v>
      </c>
    </row>
    <row r="3131" spans="1:3">
      <c r="A3131" t="s">
        <v>16995</v>
      </c>
      <c r="B3131" t="s">
        <v>17001</v>
      </c>
      <c r="C3131">
        <v>18.484288354898336</v>
      </c>
    </row>
    <row r="3132" spans="1:3">
      <c r="A3132" t="s">
        <v>16995</v>
      </c>
      <c r="B3132" t="s">
        <v>16999</v>
      </c>
      <c r="C3132">
        <v>15.403573629081947</v>
      </c>
    </row>
    <row r="3133" spans="1:3">
      <c r="A3133" t="s">
        <v>16995</v>
      </c>
      <c r="B3133" t="s">
        <v>16999</v>
      </c>
      <c r="C3133">
        <v>46.210720887245841</v>
      </c>
    </row>
    <row r="3134" spans="1:3">
      <c r="A3134" t="s">
        <v>16995</v>
      </c>
      <c r="B3134" t="s">
        <v>16999</v>
      </c>
      <c r="C3134">
        <v>4.621072088724584</v>
      </c>
    </row>
    <row r="3135" spans="1:3">
      <c r="A3135" t="s">
        <v>16998</v>
      </c>
      <c r="B3135" t="s">
        <v>16999</v>
      </c>
      <c r="C3135">
        <v>529.49274594938049</v>
      </c>
    </row>
    <row r="3136" spans="1:3">
      <c r="A3136" t="s">
        <v>16998</v>
      </c>
      <c r="B3136" t="s">
        <v>16996</v>
      </c>
      <c r="C3136">
        <v>52.949274594938046</v>
      </c>
    </row>
    <row r="3137" spans="1:3">
      <c r="A3137" t="s">
        <v>16998</v>
      </c>
      <c r="B3137" t="s">
        <v>16999</v>
      </c>
      <c r="C3137">
        <v>52.949274594938046</v>
      </c>
    </row>
    <row r="3138" spans="1:3">
      <c r="A3138" t="s">
        <v>16997</v>
      </c>
      <c r="B3138" t="s">
        <v>16999</v>
      </c>
      <c r="C3138">
        <v>55.114638447971785</v>
      </c>
    </row>
    <row r="3139" spans="1:3">
      <c r="A3139" t="s">
        <v>16997</v>
      </c>
      <c r="B3139" t="s">
        <v>16999</v>
      </c>
      <c r="C3139">
        <v>66.137566137566139</v>
      </c>
    </row>
    <row r="3140" spans="1:3">
      <c r="A3140" t="s">
        <v>16997</v>
      </c>
      <c r="B3140" t="s">
        <v>16999</v>
      </c>
      <c r="C3140">
        <v>55.114638447971785</v>
      </c>
    </row>
    <row r="3141" spans="1:3">
      <c r="A3141" t="s">
        <v>16997</v>
      </c>
      <c r="B3141" t="s">
        <v>16999</v>
      </c>
      <c r="C3141">
        <v>70.546737213403873</v>
      </c>
    </row>
    <row r="3142" spans="1:3">
      <c r="A3142" t="s">
        <v>16997</v>
      </c>
      <c r="B3142" t="s">
        <v>16999</v>
      </c>
      <c r="C3142">
        <v>66.137566137566139</v>
      </c>
    </row>
    <row r="3143" spans="1:3">
      <c r="A3143" t="s">
        <v>16997</v>
      </c>
      <c r="B3143" t="s">
        <v>16999</v>
      </c>
      <c r="C3143">
        <v>8.8183421516754859E-6</v>
      </c>
    </row>
    <row r="3144" spans="1:3">
      <c r="A3144" t="s">
        <v>16997</v>
      </c>
      <c r="B3144" t="s">
        <v>16999</v>
      </c>
      <c r="C3144">
        <v>55.114638447971785</v>
      </c>
    </row>
    <row r="3145" spans="1:3">
      <c r="A3145" t="s">
        <v>16995</v>
      </c>
      <c r="B3145" t="s">
        <v>17001</v>
      </c>
      <c r="C3145">
        <v>15.417624914881863</v>
      </c>
    </row>
    <row r="3146" spans="1:3">
      <c r="A3146" t="s">
        <v>16997</v>
      </c>
      <c r="B3146" t="s">
        <v>16999</v>
      </c>
      <c r="C3146">
        <v>44.091710758377424</v>
      </c>
    </row>
    <row r="3147" spans="1:3">
      <c r="A3147" t="s">
        <v>16997</v>
      </c>
      <c r="B3147" t="s">
        <v>16999</v>
      </c>
      <c r="C3147">
        <v>55.114638447971785</v>
      </c>
    </row>
    <row r="3148" spans="1:3">
      <c r="A3148" t="s">
        <v>17002</v>
      </c>
      <c r="B3148" t="s">
        <v>16996</v>
      </c>
      <c r="C3148">
        <v>40.212481668567705</v>
      </c>
    </row>
    <row r="3149" spans="1:3">
      <c r="A3149" t="s">
        <v>17000</v>
      </c>
      <c r="B3149" t="s">
        <v>17001</v>
      </c>
      <c r="C3149">
        <v>64.110196268786581</v>
      </c>
    </row>
    <row r="3150" spans="1:3">
      <c r="A3150" t="s">
        <v>17002</v>
      </c>
      <c r="B3150" t="s">
        <v>16996</v>
      </c>
      <c r="C3150">
        <v>72</v>
      </c>
    </row>
    <row r="3151" spans="1:3">
      <c r="A3151" t="s">
        <v>16997</v>
      </c>
      <c r="B3151" t="s">
        <v>16999</v>
      </c>
      <c r="C3151">
        <v>30.8641975308642</v>
      </c>
    </row>
    <row r="3152" spans="1:3">
      <c r="A3152" t="s">
        <v>16995</v>
      </c>
      <c r="B3152" t="s">
        <v>16999</v>
      </c>
      <c r="C3152">
        <v>12.848020762401553</v>
      </c>
    </row>
    <row r="3153" spans="1:3">
      <c r="A3153" t="s">
        <v>16997</v>
      </c>
      <c r="B3153" t="s">
        <v>16999</v>
      </c>
      <c r="C3153">
        <v>132.27513227513228</v>
      </c>
    </row>
    <row r="3154" spans="1:3">
      <c r="A3154" t="s">
        <v>17002</v>
      </c>
      <c r="B3154" t="s">
        <v>16999</v>
      </c>
      <c r="C3154">
        <v>15</v>
      </c>
    </row>
    <row r="3155" spans="1:3">
      <c r="A3155" t="s">
        <v>16995</v>
      </c>
      <c r="B3155" t="s">
        <v>17004</v>
      </c>
      <c r="C3155">
        <v>107.82501540357363</v>
      </c>
    </row>
    <row r="3156" spans="1:3">
      <c r="A3156" t="s">
        <v>16995</v>
      </c>
      <c r="B3156" t="s">
        <v>16996</v>
      </c>
      <c r="C3156">
        <v>92.421441774491683</v>
      </c>
    </row>
    <row r="3157" spans="1:3">
      <c r="A3157" t="s">
        <v>16997</v>
      </c>
      <c r="B3157" t="s">
        <v>16996</v>
      </c>
      <c r="C3157">
        <v>595.2380952380953</v>
      </c>
    </row>
    <row r="3158" spans="1:3">
      <c r="A3158" t="s">
        <v>16998</v>
      </c>
      <c r="B3158" t="s">
        <v>16999</v>
      </c>
      <c r="C3158">
        <v>209.67912739595468</v>
      </c>
    </row>
    <row r="3159" spans="1:3">
      <c r="A3159" t="s">
        <v>16998</v>
      </c>
      <c r="B3159" t="s">
        <v>16999</v>
      </c>
      <c r="C3159">
        <v>209.67912739595468</v>
      </c>
    </row>
    <row r="3160" spans="1:3">
      <c r="A3160" t="s">
        <v>16998</v>
      </c>
      <c r="B3160" t="s">
        <v>16999</v>
      </c>
      <c r="C3160">
        <v>105.89854918987609</v>
      </c>
    </row>
    <row r="3161" spans="1:3">
      <c r="A3161" t="s">
        <v>16998</v>
      </c>
      <c r="B3161" t="s">
        <v>16996</v>
      </c>
      <c r="C3161">
        <v>15.884782378481413</v>
      </c>
    </row>
    <row r="3162" spans="1:3">
      <c r="A3162" t="s">
        <v>16998</v>
      </c>
      <c r="B3162" t="s">
        <v>16999</v>
      </c>
      <c r="C3162">
        <v>80</v>
      </c>
    </row>
    <row r="3163" spans="1:3">
      <c r="A3163" t="s">
        <v>16995</v>
      </c>
      <c r="B3163" t="s">
        <v>17001</v>
      </c>
      <c r="C3163">
        <v>103.41261633919338</v>
      </c>
    </row>
    <row r="3164" spans="1:3">
      <c r="A3164" t="s">
        <v>16998</v>
      </c>
      <c r="B3164" t="s">
        <v>17001</v>
      </c>
      <c r="C3164">
        <v>52.949274594938046</v>
      </c>
    </row>
    <row r="3165" spans="1:3">
      <c r="A3165" t="s">
        <v>16995</v>
      </c>
      <c r="B3165" t="s">
        <v>16996</v>
      </c>
      <c r="C3165">
        <v>57.816093430806987</v>
      </c>
    </row>
    <row r="3166" spans="1:3">
      <c r="A3166" t="s">
        <v>16995</v>
      </c>
      <c r="B3166" t="s">
        <v>16996</v>
      </c>
      <c r="C3166">
        <v>86.177180282661155</v>
      </c>
    </row>
    <row r="3167" spans="1:3">
      <c r="A3167" t="s">
        <v>16997</v>
      </c>
      <c r="B3167" t="s">
        <v>16996</v>
      </c>
      <c r="C3167">
        <v>66.137566137566139</v>
      </c>
    </row>
    <row r="3168" spans="1:3">
      <c r="A3168" t="s">
        <v>16997</v>
      </c>
      <c r="B3168" t="s">
        <v>16996</v>
      </c>
      <c r="C3168">
        <v>95.486111111111114</v>
      </c>
    </row>
    <row r="3169" spans="1:3">
      <c r="A3169" t="s">
        <v>16997</v>
      </c>
      <c r="B3169" t="s">
        <v>16996</v>
      </c>
      <c r="C3169">
        <v>72.162081128747801</v>
      </c>
    </row>
    <row r="3170" spans="1:3">
      <c r="A3170" t="s">
        <v>16997</v>
      </c>
      <c r="B3170" t="s">
        <v>16999</v>
      </c>
      <c r="C3170">
        <v>55.114638447971785</v>
      </c>
    </row>
    <row r="3171" spans="1:3">
      <c r="A3171" t="s">
        <v>16995</v>
      </c>
      <c r="B3171" t="s">
        <v>16999</v>
      </c>
      <c r="C3171">
        <v>689.41744226128924</v>
      </c>
    </row>
    <row r="3172" spans="1:3">
      <c r="A3172" t="s">
        <v>16997</v>
      </c>
      <c r="B3172" t="s">
        <v>16996</v>
      </c>
      <c r="C3172">
        <v>46.905423280423278</v>
      </c>
    </row>
    <row r="3173" spans="1:3">
      <c r="A3173" t="s">
        <v>16997</v>
      </c>
      <c r="B3173" t="s">
        <v>16999</v>
      </c>
      <c r="C3173">
        <v>44.091710758377424</v>
      </c>
    </row>
    <row r="3174" spans="1:3">
      <c r="A3174" t="s">
        <v>16997</v>
      </c>
      <c r="B3174" t="s">
        <v>16999</v>
      </c>
      <c r="C3174">
        <v>44.091710758377424</v>
      </c>
    </row>
    <row r="3175" spans="1:3">
      <c r="A3175" t="s">
        <v>16997</v>
      </c>
      <c r="B3175" t="s">
        <v>16999</v>
      </c>
      <c r="C3175">
        <v>44.091710758377424</v>
      </c>
    </row>
    <row r="3176" spans="1:3">
      <c r="A3176" t="s">
        <v>16997</v>
      </c>
      <c r="B3176" t="s">
        <v>16999</v>
      </c>
      <c r="C3176">
        <v>44.091710758377424</v>
      </c>
    </row>
    <row r="3177" spans="1:3">
      <c r="A3177" t="s">
        <v>16997</v>
      </c>
      <c r="B3177" t="s">
        <v>16999</v>
      </c>
      <c r="C3177">
        <v>48.500881834215171</v>
      </c>
    </row>
    <row r="3178" spans="1:3">
      <c r="A3178" t="s">
        <v>16997</v>
      </c>
      <c r="B3178" t="s">
        <v>16996</v>
      </c>
      <c r="C3178">
        <v>23.478835978835978</v>
      </c>
    </row>
    <row r="3179" spans="1:3">
      <c r="A3179" t="s">
        <v>17002</v>
      </c>
      <c r="B3179" t="s">
        <v>16996</v>
      </c>
      <c r="C3179">
        <v>801.35710019754674</v>
      </c>
    </row>
    <row r="3180" spans="1:3">
      <c r="A3180" t="s">
        <v>16995</v>
      </c>
      <c r="B3180" t="s">
        <v>16996</v>
      </c>
      <c r="C3180">
        <v>17.235436056532226</v>
      </c>
    </row>
    <row r="3181" spans="1:3">
      <c r="A3181" t="s">
        <v>16998</v>
      </c>
      <c r="B3181" t="s">
        <v>16996</v>
      </c>
      <c r="C3181">
        <v>317.69564756962825</v>
      </c>
    </row>
    <row r="3182" spans="1:3">
      <c r="A3182" t="s">
        <v>16998</v>
      </c>
      <c r="B3182" t="s">
        <v>16996</v>
      </c>
      <c r="C3182">
        <v>317.69564756962825</v>
      </c>
    </row>
    <row r="3183" spans="1:3">
      <c r="A3183" t="s">
        <v>16998</v>
      </c>
      <c r="B3183" t="s">
        <v>16996</v>
      </c>
      <c r="C3183">
        <v>317.69564756962825</v>
      </c>
    </row>
    <row r="3184" spans="1:3">
      <c r="A3184" t="s">
        <v>17002</v>
      </c>
      <c r="B3184" t="s">
        <v>16996</v>
      </c>
      <c r="C3184">
        <v>11.355262553406535</v>
      </c>
    </row>
    <row r="3185" spans="1:3">
      <c r="A3185" t="s">
        <v>17000</v>
      </c>
      <c r="B3185" t="s">
        <v>16996</v>
      </c>
      <c r="C3185">
        <v>50</v>
      </c>
    </row>
    <row r="3186" spans="1:3">
      <c r="A3186" t="s">
        <v>16997</v>
      </c>
      <c r="B3186" t="s">
        <v>16996</v>
      </c>
      <c r="C3186">
        <v>110.22927689594357</v>
      </c>
    </row>
    <row r="3187" spans="1:3">
      <c r="A3187" t="s">
        <v>16997</v>
      </c>
      <c r="B3187" t="s">
        <v>16999</v>
      </c>
      <c r="C3187">
        <v>992.06349206349205</v>
      </c>
    </row>
    <row r="3188" spans="1:3">
      <c r="A3188" t="s">
        <v>16997</v>
      </c>
      <c r="B3188" t="s">
        <v>16999</v>
      </c>
      <c r="C3188">
        <v>330.68783068783068</v>
      </c>
    </row>
    <row r="3189" spans="1:3">
      <c r="A3189" t="s">
        <v>17002</v>
      </c>
      <c r="B3189" t="s">
        <v>16996</v>
      </c>
      <c r="C3189">
        <v>1643.8094363026601</v>
      </c>
    </row>
    <row r="3190" spans="1:3">
      <c r="A3190" t="s">
        <v>16995</v>
      </c>
      <c r="B3190" t="s">
        <v>16999</v>
      </c>
      <c r="C3190">
        <v>64.24010381200776</v>
      </c>
    </row>
    <row r="3191" spans="1:3">
      <c r="A3191" t="s">
        <v>16995</v>
      </c>
      <c r="B3191" t="s">
        <v>16999</v>
      </c>
      <c r="C3191">
        <v>15.403573629081947</v>
      </c>
    </row>
    <row r="3192" spans="1:3">
      <c r="A3192" t="s">
        <v>16995</v>
      </c>
      <c r="B3192" t="s">
        <v>16999</v>
      </c>
      <c r="C3192">
        <v>23.105360443622921</v>
      </c>
    </row>
    <row r="3193" spans="1:3">
      <c r="A3193" t="s">
        <v>16995</v>
      </c>
      <c r="B3193" t="s">
        <v>16999</v>
      </c>
      <c r="C3193">
        <v>15.403573629081947</v>
      </c>
    </row>
    <row r="3194" spans="1:3">
      <c r="A3194" t="s">
        <v>16995</v>
      </c>
      <c r="B3194" t="s">
        <v>16999</v>
      </c>
      <c r="C3194">
        <v>23.105360443622921</v>
      </c>
    </row>
    <row r="3195" spans="1:3">
      <c r="A3195" t="s">
        <v>16997</v>
      </c>
      <c r="B3195" t="s">
        <v>16996</v>
      </c>
      <c r="C3195">
        <v>50.705467372134038</v>
      </c>
    </row>
    <row r="3196" spans="1:3">
      <c r="A3196" t="s">
        <v>16997</v>
      </c>
      <c r="B3196" t="s">
        <v>16996</v>
      </c>
      <c r="C3196">
        <v>35.273368606701936</v>
      </c>
    </row>
    <row r="3197" spans="1:3">
      <c r="A3197" t="s">
        <v>16998</v>
      </c>
      <c r="B3197" t="s">
        <v>16996</v>
      </c>
      <c r="C3197">
        <v>20.257677659833075</v>
      </c>
    </row>
    <row r="3198" spans="1:3">
      <c r="A3198" t="s">
        <v>16998</v>
      </c>
      <c r="B3198" t="s">
        <v>16999</v>
      </c>
      <c r="C3198">
        <v>52.949274594938046</v>
      </c>
    </row>
    <row r="3199" spans="1:3">
      <c r="A3199" t="s">
        <v>16995</v>
      </c>
      <c r="B3199" t="s">
        <v>16999</v>
      </c>
      <c r="C3199">
        <v>38.54406228720466</v>
      </c>
    </row>
    <row r="3200" spans="1:3">
      <c r="A3200" t="s">
        <v>16997</v>
      </c>
      <c r="B3200" t="s">
        <v>16996</v>
      </c>
      <c r="C3200">
        <v>26.803350970017636</v>
      </c>
    </row>
    <row r="3201" spans="1:3">
      <c r="A3201" t="s">
        <v>16998</v>
      </c>
      <c r="B3201" t="s">
        <v>16999</v>
      </c>
      <c r="C3201">
        <v>211.79709837975219</v>
      </c>
    </row>
    <row r="3202" spans="1:3">
      <c r="A3202" t="s">
        <v>16997</v>
      </c>
      <c r="B3202" t="s">
        <v>16999</v>
      </c>
      <c r="C3202">
        <v>55.114638447971785</v>
      </c>
    </row>
    <row r="3203" spans="1:3">
      <c r="A3203" t="s">
        <v>16997</v>
      </c>
      <c r="B3203" t="s">
        <v>16999</v>
      </c>
      <c r="C3203">
        <v>55.114638447971785</v>
      </c>
    </row>
    <row r="3204" spans="1:3">
      <c r="A3204" t="s">
        <v>16997</v>
      </c>
      <c r="B3204" t="s">
        <v>16999</v>
      </c>
      <c r="C3204">
        <v>55.114638447971785</v>
      </c>
    </row>
    <row r="3205" spans="1:3">
      <c r="A3205" t="s">
        <v>16997</v>
      </c>
      <c r="B3205" t="s">
        <v>16999</v>
      </c>
      <c r="C3205">
        <v>55.114638447971785</v>
      </c>
    </row>
    <row r="3206" spans="1:3">
      <c r="A3206" t="s">
        <v>17002</v>
      </c>
      <c r="B3206" t="s">
        <v>16996</v>
      </c>
      <c r="C3206">
        <v>814.73032426266911</v>
      </c>
    </row>
    <row r="3207" spans="1:3">
      <c r="A3207" t="s">
        <v>16998</v>
      </c>
      <c r="B3207" t="s">
        <v>16996</v>
      </c>
      <c r="C3207">
        <v>0.97236852767198778</v>
      </c>
    </row>
    <row r="3208" spans="1:3">
      <c r="A3208" t="s">
        <v>16995</v>
      </c>
      <c r="B3208" t="s">
        <v>16996</v>
      </c>
      <c r="C3208">
        <v>46.210720887245841</v>
      </c>
    </row>
    <row r="3209" spans="1:3">
      <c r="A3209" t="s">
        <v>17002</v>
      </c>
      <c r="B3209" t="s">
        <v>16996</v>
      </c>
      <c r="C3209">
        <v>48.883819455760147</v>
      </c>
    </row>
    <row r="3210" spans="1:3">
      <c r="A3210" t="s">
        <v>17002</v>
      </c>
      <c r="B3210" t="s">
        <v>16996</v>
      </c>
      <c r="C3210">
        <v>48.883819455760147</v>
      </c>
    </row>
    <row r="3211" spans="1:3">
      <c r="A3211" t="s">
        <v>17002</v>
      </c>
      <c r="B3211" t="s">
        <v>16999</v>
      </c>
      <c r="C3211">
        <v>184.78083754277333</v>
      </c>
    </row>
    <row r="3212" spans="1:3">
      <c r="A3212" t="s">
        <v>16995</v>
      </c>
      <c r="B3212" t="s">
        <v>16999</v>
      </c>
      <c r="C3212">
        <v>308.07147258163894</v>
      </c>
    </row>
    <row r="3213" spans="1:3">
      <c r="A3213" t="s">
        <v>16995</v>
      </c>
      <c r="B3213" t="s">
        <v>16999</v>
      </c>
      <c r="C3213">
        <v>184.84288354898337</v>
      </c>
    </row>
    <row r="3214" spans="1:3">
      <c r="A3214" t="s">
        <v>16995</v>
      </c>
      <c r="B3214" t="s">
        <v>16996</v>
      </c>
      <c r="C3214">
        <v>7.7017868145409736</v>
      </c>
    </row>
    <row r="3215" spans="1:3">
      <c r="A3215" t="s">
        <v>16995</v>
      </c>
      <c r="B3215" t="s">
        <v>16999</v>
      </c>
      <c r="C3215">
        <v>7.7017868145409736</v>
      </c>
    </row>
    <row r="3216" spans="1:3">
      <c r="A3216" t="s">
        <v>16995</v>
      </c>
      <c r="B3216" t="s">
        <v>16999</v>
      </c>
      <c r="C3216">
        <v>123.22858903265558</v>
      </c>
    </row>
    <row r="3217" spans="1:3">
      <c r="A3217" t="s">
        <v>16995</v>
      </c>
      <c r="B3217" t="s">
        <v>16996</v>
      </c>
      <c r="C3217">
        <v>34.470872113064452</v>
      </c>
    </row>
    <row r="3218" spans="1:3">
      <c r="A3218" t="s">
        <v>16995</v>
      </c>
      <c r="B3218" t="s">
        <v>16996</v>
      </c>
      <c r="C3218">
        <v>3.4470872113064459</v>
      </c>
    </row>
    <row r="3219" spans="1:3">
      <c r="A3219" t="s">
        <v>17000</v>
      </c>
      <c r="B3219" t="s">
        <v>16996</v>
      </c>
      <c r="C3219">
        <v>183.17198933939025</v>
      </c>
    </row>
    <row r="3220" spans="1:3">
      <c r="A3220" t="s">
        <v>17000</v>
      </c>
      <c r="B3220" t="s">
        <v>17003</v>
      </c>
      <c r="C3220">
        <v>457.92997334847558</v>
      </c>
    </row>
    <row r="3221" spans="1:3">
      <c r="A3221" t="s">
        <v>17000</v>
      </c>
      <c r="B3221" t="s">
        <v>16996</v>
      </c>
      <c r="C3221">
        <v>45.792997334847563</v>
      </c>
    </row>
    <row r="3222" spans="1:3">
      <c r="A3222" t="s">
        <v>17000</v>
      </c>
      <c r="B3222" t="s">
        <v>16996</v>
      </c>
      <c r="C3222">
        <v>274.75798400908536</v>
      </c>
    </row>
    <row r="3223" spans="1:3">
      <c r="A3223" t="s">
        <v>16998</v>
      </c>
      <c r="B3223" t="s">
        <v>16999</v>
      </c>
      <c r="C3223">
        <v>52.949274594938046</v>
      </c>
    </row>
    <row r="3224" spans="1:3">
      <c r="A3224" t="s">
        <v>16998</v>
      </c>
      <c r="B3224" t="s">
        <v>16996</v>
      </c>
      <c r="C3224">
        <v>105.89854918987609</v>
      </c>
    </row>
    <row r="3225" spans="1:3">
      <c r="A3225" t="s">
        <v>16998</v>
      </c>
      <c r="B3225" t="s">
        <v>17001</v>
      </c>
      <c r="C3225">
        <v>105.89854918987609</v>
      </c>
    </row>
    <row r="3226" spans="1:3">
      <c r="A3226" t="s">
        <v>16995</v>
      </c>
      <c r="B3226" t="s">
        <v>16996</v>
      </c>
      <c r="C3226">
        <v>25.696041524803107</v>
      </c>
    </row>
    <row r="3227" spans="1:3">
      <c r="A3227" t="s">
        <v>16995</v>
      </c>
      <c r="B3227" t="s">
        <v>17001</v>
      </c>
      <c r="C3227">
        <v>30.807147258163894</v>
      </c>
    </row>
    <row r="3228" spans="1:3">
      <c r="A3228" t="s">
        <v>16995</v>
      </c>
      <c r="B3228" t="s">
        <v>16996</v>
      </c>
      <c r="C3228">
        <v>18.484288354898336</v>
      </c>
    </row>
    <row r="3229" spans="1:3">
      <c r="A3229" t="s">
        <v>16995</v>
      </c>
      <c r="B3229" t="s">
        <v>16999</v>
      </c>
      <c r="C3229">
        <v>77.017868145409736</v>
      </c>
    </row>
    <row r="3230" spans="1:3">
      <c r="A3230" t="s">
        <v>16995</v>
      </c>
      <c r="B3230" t="s">
        <v>16999</v>
      </c>
      <c r="C3230">
        <v>77.017868145409736</v>
      </c>
    </row>
    <row r="3231" spans="1:3">
      <c r="A3231" t="s">
        <v>16995</v>
      </c>
      <c r="B3231" t="s">
        <v>17003</v>
      </c>
      <c r="C3231">
        <v>308.07147258163894</v>
      </c>
    </row>
    <row r="3232" spans="1:3">
      <c r="A3232" t="s">
        <v>16997</v>
      </c>
      <c r="B3232" t="s">
        <v>16996</v>
      </c>
      <c r="C3232">
        <v>132.27513227513228</v>
      </c>
    </row>
    <row r="3233" spans="1:3">
      <c r="A3233" t="s">
        <v>17000</v>
      </c>
      <c r="B3233" t="s">
        <v>17001</v>
      </c>
      <c r="C3233">
        <v>18.317198933939025</v>
      </c>
    </row>
    <row r="3234" spans="1:3">
      <c r="A3234" t="s">
        <v>17000</v>
      </c>
      <c r="B3234" t="s">
        <v>17001</v>
      </c>
      <c r="C3234">
        <v>18.317198933939025</v>
      </c>
    </row>
    <row r="3235" spans="1:3">
      <c r="A3235" t="s">
        <v>17000</v>
      </c>
      <c r="B3235" t="s">
        <v>16996</v>
      </c>
      <c r="C3235">
        <v>549.51596801817072</v>
      </c>
    </row>
    <row r="3236" spans="1:3">
      <c r="A3236" t="s">
        <v>17000</v>
      </c>
      <c r="B3236" t="s">
        <v>16996</v>
      </c>
      <c r="C3236">
        <v>54.951596801817075</v>
      </c>
    </row>
    <row r="3237" spans="1:3">
      <c r="A3237" t="s">
        <v>16995</v>
      </c>
      <c r="B3237" t="s">
        <v>16996</v>
      </c>
      <c r="C3237">
        <v>61.614294516327789</v>
      </c>
    </row>
    <row r="3238" spans="1:3">
      <c r="A3238" t="s">
        <v>17000</v>
      </c>
      <c r="B3238" t="s">
        <v>17001</v>
      </c>
      <c r="C3238">
        <v>18.317198933939025</v>
      </c>
    </row>
    <row r="3239" spans="1:3">
      <c r="A3239" t="s">
        <v>17000</v>
      </c>
      <c r="B3239" t="s">
        <v>17001</v>
      </c>
      <c r="C3239">
        <v>36.63439786787805</v>
      </c>
    </row>
    <row r="3240" spans="1:3">
      <c r="A3240" t="s">
        <v>17000</v>
      </c>
      <c r="B3240" t="s">
        <v>16996</v>
      </c>
      <c r="C3240">
        <v>366.3439786787805</v>
      </c>
    </row>
    <row r="3241" spans="1:3">
      <c r="A3241" t="s">
        <v>17000</v>
      </c>
      <c r="B3241" t="s">
        <v>17001</v>
      </c>
      <c r="C3241">
        <v>45.792997334847563</v>
      </c>
    </row>
    <row r="3242" spans="1:3">
      <c r="A3242" t="s">
        <v>17000</v>
      </c>
      <c r="B3242" t="s">
        <v>17001</v>
      </c>
      <c r="C3242">
        <v>73.2687957357561</v>
      </c>
    </row>
    <row r="3243" spans="1:3">
      <c r="A3243" t="s">
        <v>17000</v>
      </c>
      <c r="B3243" t="s">
        <v>17001</v>
      </c>
      <c r="C3243">
        <v>91.585994669695125</v>
      </c>
    </row>
    <row r="3244" spans="1:3">
      <c r="A3244" t="s">
        <v>16995</v>
      </c>
      <c r="B3244" t="s">
        <v>16999</v>
      </c>
      <c r="C3244">
        <v>231.05360443622922</v>
      </c>
    </row>
    <row r="3245" spans="1:3">
      <c r="A3245" t="s">
        <v>16997</v>
      </c>
      <c r="B3245" t="s">
        <v>16996</v>
      </c>
      <c r="C3245">
        <v>47.8331569664903</v>
      </c>
    </row>
    <row r="3246" spans="1:3">
      <c r="A3246" t="s">
        <v>16997</v>
      </c>
      <c r="B3246" t="s">
        <v>16999</v>
      </c>
      <c r="C3246">
        <v>44.091710758377424</v>
      </c>
    </row>
    <row r="3247" spans="1:3">
      <c r="A3247" t="s">
        <v>16997</v>
      </c>
      <c r="B3247" t="s">
        <v>16999</v>
      </c>
      <c r="C3247">
        <v>55.114638447971785</v>
      </c>
    </row>
    <row r="3248" spans="1:3">
      <c r="A3248" t="s">
        <v>16997</v>
      </c>
      <c r="B3248" t="s">
        <v>16999</v>
      </c>
      <c r="C3248">
        <v>44.091710758377424</v>
      </c>
    </row>
    <row r="3249" spans="1:3">
      <c r="A3249" t="s">
        <v>16995</v>
      </c>
      <c r="B3249" t="s">
        <v>16996</v>
      </c>
      <c r="C3249">
        <v>53.912507701786815</v>
      </c>
    </row>
    <row r="3250" spans="1:3">
      <c r="A3250" t="s">
        <v>16995</v>
      </c>
      <c r="B3250" t="s">
        <v>16996</v>
      </c>
      <c r="C3250">
        <v>154.03573629081947</v>
      </c>
    </row>
    <row r="3251" spans="1:3">
      <c r="A3251" t="s">
        <v>16995</v>
      </c>
      <c r="B3251" t="s">
        <v>16996</v>
      </c>
      <c r="C3251">
        <v>308.07147258163894</v>
      </c>
    </row>
    <row r="3252" spans="1:3">
      <c r="A3252" t="s">
        <v>16995</v>
      </c>
      <c r="B3252" t="s">
        <v>16996</v>
      </c>
      <c r="C3252">
        <v>154.03573629081947</v>
      </c>
    </row>
    <row r="3253" spans="1:3">
      <c r="A3253" t="s">
        <v>16995</v>
      </c>
      <c r="B3253" t="s">
        <v>16996</v>
      </c>
      <c r="C3253">
        <v>154.03573629081947</v>
      </c>
    </row>
    <row r="3254" spans="1:3">
      <c r="A3254" t="s">
        <v>16995</v>
      </c>
      <c r="B3254" t="s">
        <v>16996</v>
      </c>
      <c r="C3254">
        <v>7.7017868145409736</v>
      </c>
    </row>
    <row r="3255" spans="1:3">
      <c r="A3255" t="s">
        <v>16997</v>
      </c>
      <c r="B3255" t="s">
        <v>16996</v>
      </c>
      <c r="C3255">
        <v>55.114638447971785</v>
      </c>
    </row>
    <row r="3256" spans="1:3">
      <c r="A3256" t="s">
        <v>17002</v>
      </c>
      <c r="B3256" t="s">
        <v>17001</v>
      </c>
      <c r="C3256">
        <v>39.107055564608117</v>
      </c>
    </row>
    <row r="3257" spans="1:3">
      <c r="A3257" t="s">
        <v>16997</v>
      </c>
      <c r="B3257" t="s">
        <v>16999</v>
      </c>
      <c r="C3257">
        <v>44.091710758377424</v>
      </c>
    </row>
    <row r="3258" spans="1:3">
      <c r="A3258" t="s">
        <v>16997</v>
      </c>
      <c r="B3258" t="s">
        <v>16999</v>
      </c>
      <c r="C3258">
        <v>55.114638447971785</v>
      </c>
    </row>
    <row r="3259" spans="1:3">
      <c r="A3259" t="s">
        <v>16995</v>
      </c>
      <c r="B3259" t="s">
        <v>17001</v>
      </c>
      <c r="C3259">
        <v>8.4796937031850241</v>
      </c>
    </row>
    <row r="3260" spans="1:3">
      <c r="A3260" t="s">
        <v>16995</v>
      </c>
      <c r="B3260" t="s">
        <v>16996</v>
      </c>
      <c r="C3260">
        <v>84.719654959950716</v>
      </c>
    </row>
    <row r="3261" spans="1:3">
      <c r="A3261" t="s">
        <v>17002</v>
      </c>
      <c r="B3261" t="s">
        <v>16999</v>
      </c>
      <c r="C3261">
        <v>70</v>
      </c>
    </row>
    <row r="3262" spans="1:3">
      <c r="A3262" t="s">
        <v>16995</v>
      </c>
      <c r="B3262" t="s">
        <v>16996</v>
      </c>
      <c r="C3262">
        <v>154.03573629081947</v>
      </c>
    </row>
    <row r="3263" spans="1:3">
      <c r="A3263" t="s">
        <v>16995</v>
      </c>
      <c r="B3263" t="s">
        <v>16996</v>
      </c>
      <c r="C3263">
        <v>20.332717190388173</v>
      </c>
    </row>
    <row r="3264" spans="1:3">
      <c r="A3264" t="s">
        <v>16995</v>
      </c>
      <c r="B3264" t="s">
        <v>16996</v>
      </c>
      <c r="C3264">
        <v>17.235436056532226</v>
      </c>
    </row>
    <row r="3265" spans="1:3">
      <c r="A3265" t="s">
        <v>16995</v>
      </c>
      <c r="B3265" t="s">
        <v>17001</v>
      </c>
      <c r="C3265">
        <v>41.365046535677351</v>
      </c>
    </row>
    <row r="3266" spans="1:3">
      <c r="A3266" t="s">
        <v>16995</v>
      </c>
      <c r="B3266" t="s">
        <v>16996</v>
      </c>
      <c r="C3266">
        <v>32.12005190600388</v>
      </c>
    </row>
    <row r="3267" spans="1:3">
      <c r="A3267" t="s">
        <v>16995</v>
      </c>
      <c r="B3267" t="s">
        <v>16996</v>
      </c>
      <c r="C3267">
        <v>154.17624914881864</v>
      </c>
    </row>
    <row r="3268" spans="1:3">
      <c r="A3268" t="s">
        <v>16998</v>
      </c>
      <c r="B3268" t="s">
        <v>16999</v>
      </c>
      <c r="C3268">
        <v>16.20614212786646</v>
      </c>
    </row>
    <row r="3269" spans="1:3">
      <c r="A3269" t="s">
        <v>16998</v>
      </c>
      <c r="B3269" t="s">
        <v>16999</v>
      </c>
      <c r="C3269">
        <v>40.515355319666149</v>
      </c>
    </row>
    <row r="3270" spans="1:3">
      <c r="A3270" t="s">
        <v>16998</v>
      </c>
      <c r="B3270" t="s">
        <v>17001</v>
      </c>
      <c r="C3270">
        <v>52.949274594938046</v>
      </c>
    </row>
    <row r="3271" spans="1:3">
      <c r="A3271" t="s">
        <v>16998</v>
      </c>
      <c r="B3271" t="s">
        <v>16996</v>
      </c>
      <c r="C3271">
        <v>52.949274594938046</v>
      </c>
    </row>
    <row r="3272" spans="1:3">
      <c r="A3272" t="s">
        <v>16995</v>
      </c>
      <c r="B3272" t="s">
        <v>16996</v>
      </c>
      <c r="C3272">
        <v>77.017868145409736</v>
      </c>
    </row>
    <row r="3273" spans="1:3">
      <c r="A3273" t="s">
        <v>16997</v>
      </c>
      <c r="B3273" t="s">
        <v>16996</v>
      </c>
      <c r="C3273">
        <v>110.22927689594357</v>
      </c>
    </row>
    <row r="3274" spans="1:3">
      <c r="A3274" t="s">
        <v>17002</v>
      </c>
      <c r="B3274" t="s">
        <v>17001</v>
      </c>
      <c r="C3274">
        <v>79.532367709286177</v>
      </c>
    </row>
    <row r="3275" spans="1:3">
      <c r="A3275" t="s">
        <v>16997</v>
      </c>
      <c r="B3275" t="s">
        <v>16996</v>
      </c>
      <c r="C3275">
        <v>94.797178130511469</v>
      </c>
    </row>
    <row r="3276" spans="1:3">
      <c r="A3276" t="s">
        <v>16995</v>
      </c>
      <c r="B3276" t="s">
        <v>17001</v>
      </c>
      <c r="C3276">
        <v>8.617718028266113</v>
      </c>
    </row>
    <row r="3277" spans="1:3">
      <c r="A3277" t="s">
        <v>16995</v>
      </c>
      <c r="B3277" t="s">
        <v>17001</v>
      </c>
      <c r="C3277">
        <v>8.617718028266113</v>
      </c>
    </row>
    <row r="3278" spans="1:3">
      <c r="A3278" t="s">
        <v>16995</v>
      </c>
      <c r="B3278" t="s">
        <v>17001</v>
      </c>
      <c r="C3278">
        <v>8.617718028266113</v>
      </c>
    </row>
    <row r="3279" spans="1:3">
      <c r="A3279" t="s">
        <v>16995</v>
      </c>
      <c r="B3279" t="s">
        <v>17001</v>
      </c>
      <c r="C3279">
        <v>8.617718028266113</v>
      </c>
    </row>
    <row r="3280" spans="1:3">
      <c r="A3280" t="s">
        <v>16995</v>
      </c>
      <c r="B3280" t="s">
        <v>17001</v>
      </c>
      <c r="C3280">
        <v>8.617718028266113</v>
      </c>
    </row>
    <row r="3281" spans="1:3">
      <c r="A3281" t="s">
        <v>16995</v>
      </c>
      <c r="B3281" t="s">
        <v>17001</v>
      </c>
      <c r="C3281">
        <v>8.617718028266113</v>
      </c>
    </row>
    <row r="3282" spans="1:3">
      <c r="A3282" t="s">
        <v>16995</v>
      </c>
      <c r="B3282" t="s">
        <v>16999</v>
      </c>
      <c r="C3282">
        <v>84.719654959950716</v>
      </c>
    </row>
    <row r="3283" spans="1:3">
      <c r="A3283" t="s">
        <v>16995</v>
      </c>
      <c r="B3283" t="s">
        <v>16996</v>
      </c>
      <c r="C3283">
        <v>61.614294516327789</v>
      </c>
    </row>
    <row r="3284" spans="1:3">
      <c r="A3284" t="s">
        <v>16995</v>
      </c>
      <c r="B3284" t="s">
        <v>16996</v>
      </c>
      <c r="C3284">
        <v>61.614294516327789</v>
      </c>
    </row>
    <row r="3285" spans="1:3">
      <c r="A3285" t="s">
        <v>16995</v>
      </c>
      <c r="B3285" t="s">
        <v>17001</v>
      </c>
      <c r="C3285">
        <v>69.316081330868769</v>
      </c>
    </row>
    <row r="3286" spans="1:3">
      <c r="A3286" t="s">
        <v>16995</v>
      </c>
      <c r="B3286" t="s">
        <v>17001</v>
      </c>
      <c r="C3286">
        <v>69.316081330868769</v>
      </c>
    </row>
    <row r="3287" spans="1:3">
      <c r="A3287" t="s">
        <v>16995</v>
      </c>
      <c r="B3287" t="s">
        <v>16999</v>
      </c>
      <c r="C3287">
        <v>52.757239679605668</v>
      </c>
    </row>
    <row r="3288" spans="1:3">
      <c r="A3288" t="s">
        <v>17000</v>
      </c>
      <c r="B3288" t="s">
        <v>16996</v>
      </c>
      <c r="C3288">
        <v>274.75798400908536</v>
      </c>
    </row>
    <row r="3289" spans="1:3">
      <c r="A3289" t="s">
        <v>16997</v>
      </c>
      <c r="B3289" t="s">
        <v>16996</v>
      </c>
      <c r="C3289">
        <v>44.091710758377424</v>
      </c>
    </row>
    <row r="3290" spans="1:3">
      <c r="A3290" t="s">
        <v>16995</v>
      </c>
      <c r="B3290" t="s">
        <v>16996</v>
      </c>
      <c r="C3290">
        <v>231.05360443622922</v>
      </c>
    </row>
    <row r="3291" spans="1:3">
      <c r="A3291" t="s">
        <v>16995</v>
      </c>
      <c r="B3291" t="s">
        <v>16996</v>
      </c>
      <c r="C3291">
        <v>231.05360443622922</v>
      </c>
    </row>
    <row r="3292" spans="1:3">
      <c r="A3292" t="s">
        <v>16995</v>
      </c>
      <c r="B3292" t="s">
        <v>16999</v>
      </c>
      <c r="C3292">
        <v>36.21457178065311</v>
      </c>
    </row>
    <row r="3293" spans="1:3">
      <c r="A3293" t="s">
        <v>16997</v>
      </c>
      <c r="B3293" t="s">
        <v>16996</v>
      </c>
      <c r="C3293">
        <v>734.50661375661377</v>
      </c>
    </row>
    <row r="3294" spans="1:3">
      <c r="A3294" t="s">
        <v>16995</v>
      </c>
      <c r="B3294" t="s">
        <v>17001</v>
      </c>
      <c r="C3294">
        <v>11.720096518441917</v>
      </c>
    </row>
    <row r="3295" spans="1:3">
      <c r="A3295" t="s">
        <v>16995</v>
      </c>
      <c r="B3295" t="s">
        <v>16996</v>
      </c>
      <c r="C3295">
        <v>231.05360443622922</v>
      </c>
    </row>
    <row r="3296" spans="1:3">
      <c r="A3296" t="s">
        <v>16995</v>
      </c>
      <c r="B3296" t="s">
        <v>16999</v>
      </c>
      <c r="C3296">
        <v>68.941744226128904</v>
      </c>
    </row>
    <row r="3297" spans="1:3">
      <c r="A3297" t="s">
        <v>16995</v>
      </c>
      <c r="B3297" t="s">
        <v>17001</v>
      </c>
      <c r="C3297">
        <v>539.12507701786819</v>
      </c>
    </row>
    <row r="3298" spans="1:3">
      <c r="A3298" t="s">
        <v>16995</v>
      </c>
      <c r="B3298" t="s">
        <v>17001</v>
      </c>
      <c r="C3298">
        <v>15.403573629081947</v>
      </c>
    </row>
    <row r="3299" spans="1:3">
      <c r="A3299" t="s">
        <v>16995</v>
      </c>
      <c r="B3299" t="s">
        <v>16996</v>
      </c>
      <c r="C3299">
        <v>15.403573629081947</v>
      </c>
    </row>
    <row r="3300" spans="1:3">
      <c r="A3300" t="s">
        <v>17002</v>
      </c>
      <c r="B3300" t="s">
        <v>16999</v>
      </c>
      <c r="C3300">
        <v>40</v>
      </c>
    </row>
    <row r="3301" spans="1:3">
      <c r="A3301" t="s">
        <v>16998</v>
      </c>
      <c r="B3301" t="s">
        <v>17001</v>
      </c>
      <c r="C3301">
        <v>202.57677659833075</v>
      </c>
    </row>
    <row r="3302" spans="1:3">
      <c r="A3302" t="s">
        <v>16998</v>
      </c>
      <c r="B3302" t="s">
        <v>16996</v>
      </c>
      <c r="C3302">
        <v>21.179709837975221</v>
      </c>
    </row>
    <row r="3303" spans="1:3">
      <c r="A3303" t="s">
        <v>16998</v>
      </c>
      <c r="B3303" t="s">
        <v>16996</v>
      </c>
      <c r="C3303">
        <v>222.34826999432786</v>
      </c>
    </row>
    <row r="3304" spans="1:3">
      <c r="A3304" t="s">
        <v>16995</v>
      </c>
      <c r="B3304" t="s">
        <v>16996</v>
      </c>
      <c r="C3304">
        <v>30.742487119859188</v>
      </c>
    </row>
    <row r="3305" spans="1:3">
      <c r="A3305" t="s">
        <v>16997</v>
      </c>
      <c r="B3305" t="s">
        <v>16996</v>
      </c>
      <c r="C3305">
        <v>77.160493827160494</v>
      </c>
    </row>
    <row r="3306" spans="1:3">
      <c r="A3306" t="s">
        <v>16995</v>
      </c>
      <c r="B3306" t="s">
        <v>16996</v>
      </c>
      <c r="C3306">
        <v>23.105360443622921</v>
      </c>
    </row>
    <row r="3307" spans="1:3">
      <c r="A3307" t="s">
        <v>16995</v>
      </c>
      <c r="B3307" t="s">
        <v>16999</v>
      </c>
      <c r="C3307">
        <v>462.10720887245844</v>
      </c>
    </row>
    <row r="3308" spans="1:3">
      <c r="A3308" t="s">
        <v>16995</v>
      </c>
      <c r="B3308" t="s">
        <v>16999</v>
      </c>
      <c r="C3308">
        <v>462.10720887245844</v>
      </c>
    </row>
    <row r="3309" spans="1:3">
      <c r="A3309" t="s">
        <v>16995</v>
      </c>
      <c r="B3309" t="s">
        <v>16999</v>
      </c>
      <c r="C3309">
        <v>616.14294516327789</v>
      </c>
    </row>
    <row r="3310" spans="1:3">
      <c r="A3310" t="s">
        <v>16995</v>
      </c>
      <c r="B3310" t="s">
        <v>16999</v>
      </c>
      <c r="C3310">
        <v>616.14294516327789</v>
      </c>
    </row>
    <row r="3311" spans="1:3">
      <c r="A3311" t="s">
        <v>17002</v>
      </c>
      <c r="B3311" t="s">
        <v>16999</v>
      </c>
      <c r="C3311">
        <v>1062.0955574952911</v>
      </c>
    </row>
    <row r="3312" spans="1:3">
      <c r="A3312" t="s">
        <v>16995</v>
      </c>
      <c r="B3312" t="s">
        <v>16999</v>
      </c>
      <c r="C3312">
        <v>32.12005190600388</v>
      </c>
    </row>
    <row r="3313" spans="1:3">
      <c r="A3313" t="s">
        <v>17002</v>
      </c>
      <c r="B3313" t="s">
        <v>16999</v>
      </c>
      <c r="C3313">
        <v>12.839030653185684</v>
      </c>
    </row>
    <row r="3314" spans="1:3">
      <c r="A3314" t="s">
        <v>16997</v>
      </c>
      <c r="B3314" t="s">
        <v>16999</v>
      </c>
      <c r="C3314">
        <v>220.45855379188714</v>
      </c>
    </row>
    <row r="3315" spans="1:3">
      <c r="A3315" t="s">
        <v>16997</v>
      </c>
      <c r="B3315" t="s">
        <v>16996</v>
      </c>
      <c r="C3315">
        <v>22.045855379188712</v>
      </c>
    </row>
    <row r="3316" spans="1:3">
      <c r="A3316" t="s">
        <v>16998</v>
      </c>
      <c r="B3316" t="s">
        <v>16999</v>
      </c>
      <c r="C3316">
        <v>21.179709837975221</v>
      </c>
    </row>
    <row r="3317" spans="1:3">
      <c r="A3317" t="s">
        <v>16995</v>
      </c>
      <c r="B3317" t="s">
        <v>16996</v>
      </c>
      <c r="C3317">
        <v>154.03573629081947</v>
      </c>
    </row>
    <row r="3318" spans="1:3">
      <c r="A3318" t="s">
        <v>16995</v>
      </c>
      <c r="B3318" t="s">
        <v>17001</v>
      </c>
      <c r="C3318">
        <v>123.22858903265558</v>
      </c>
    </row>
    <row r="3319" spans="1:3">
      <c r="A3319" t="s">
        <v>16995</v>
      </c>
      <c r="B3319" t="s">
        <v>17001</v>
      </c>
      <c r="C3319">
        <v>123.22858903265558</v>
      </c>
    </row>
    <row r="3320" spans="1:3">
      <c r="A3320" t="s">
        <v>17002</v>
      </c>
      <c r="B3320" t="s">
        <v>16999</v>
      </c>
      <c r="C3320">
        <v>114.85275876326548</v>
      </c>
    </row>
    <row r="3321" spans="1:3">
      <c r="A3321" t="s">
        <v>16995</v>
      </c>
      <c r="B3321" t="s">
        <v>17001</v>
      </c>
      <c r="C3321">
        <v>12.848020762401553</v>
      </c>
    </row>
    <row r="3322" spans="1:3">
      <c r="A3322" t="s">
        <v>16995</v>
      </c>
      <c r="B3322" t="s">
        <v>16999</v>
      </c>
      <c r="C3322">
        <v>25.696041524803107</v>
      </c>
    </row>
    <row r="3323" spans="1:3">
      <c r="A3323" t="s">
        <v>16997</v>
      </c>
      <c r="B3323" t="s">
        <v>16996</v>
      </c>
      <c r="C3323">
        <v>587.60529100529106</v>
      </c>
    </row>
    <row r="3324" spans="1:3">
      <c r="A3324" t="s">
        <v>17002</v>
      </c>
      <c r="B3324" t="s">
        <v>17001</v>
      </c>
      <c r="C3324">
        <v>4.3267533301235757</v>
      </c>
    </row>
    <row r="3325" spans="1:3">
      <c r="A3325" t="s">
        <v>17002</v>
      </c>
      <c r="B3325" t="s">
        <v>17001</v>
      </c>
      <c r="C3325">
        <v>2.1633766650617878</v>
      </c>
    </row>
    <row r="3326" spans="1:3">
      <c r="A3326" t="s">
        <v>16997</v>
      </c>
      <c r="B3326" t="s">
        <v>16996</v>
      </c>
      <c r="C3326">
        <v>63.657407407407412</v>
      </c>
    </row>
    <row r="3327" spans="1:3">
      <c r="A3327" t="s">
        <v>16995</v>
      </c>
      <c r="B3327" t="s">
        <v>16999</v>
      </c>
      <c r="C3327">
        <v>308.07147258163894</v>
      </c>
    </row>
    <row r="3328" spans="1:3">
      <c r="A3328" t="s">
        <v>16995</v>
      </c>
      <c r="B3328" t="s">
        <v>16999</v>
      </c>
      <c r="C3328">
        <v>385.44062287204662</v>
      </c>
    </row>
    <row r="3329" spans="1:3">
      <c r="A3329" t="s">
        <v>16995</v>
      </c>
      <c r="B3329" t="s">
        <v>17003</v>
      </c>
      <c r="C3329">
        <v>321.2005190600388</v>
      </c>
    </row>
    <row r="3330" spans="1:3">
      <c r="A3330" t="s">
        <v>16997</v>
      </c>
      <c r="B3330" t="s">
        <v>16996</v>
      </c>
      <c r="C3330">
        <v>165.34391534391534</v>
      </c>
    </row>
    <row r="3331" spans="1:3">
      <c r="A3331" t="s">
        <v>17002</v>
      </c>
      <c r="B3331" t="s">
        <v>16999</v>
      </c>
      <c r="C3331">
        <v>40</v>
      </c>
    </row>
    <row r="3332" spans="1:3">
      <c r="A3332" t="s">
        <v>16998</v>
      </c>
      <c r="B3332" t="s">
        <v>16996</v>
      </c>
      <c r="C3332">
        <v>423.59419675950437</v>
      </c>
    </row>
    <row r="3333" spans="1:3">
      <c r="A3333" t="s">
        <v>16997</v>
      </c>
      <c r="B3333" t="s">
        <v>16999</v>
      </c>
      <c r="C3333">
        <v>55.114638447971785</v>
      </c>
    </row>
    <row r="3334" spans="1:3">
      <c r="A3334" t="s">
        <v>16997</v>
      </c>
      <c r="B3334" t="s">
        <v>16999</v>
      </c>
      <c r="C3334">
        <v>44.091710758377424</v>
      </c>
    </row>
    <row r="3335" spans="1:3">
      <c r="A3335" t="s">
        <v>17002</v>
      </c>
      <c r="B3335" t="s">
        <v>16996</v>
      </c>
      <c r="C3335">
        <v>380</v>
      </c>
    </row>
    <row r="3336" spans="1:3">
      <c r="A3336" t="s">
        <v>16995</v>
      </c>
      <c r="B3336" t="s">
        <v>17004</v>
      </c>
      <c r="C3336">
        <v>2569.6041524803104</v>
      </c>
    </row>
    <row r="3337" spans="1:3">
      <c r="A3337" t="s">
        <v>17002</v>
      </c>
      <c r="B3337" t="s">
        <v>16996</v>
      </c>
      <c r="C3337">
        <v>215.87356949663393</v>
      </c>
    </row>
    <row r="3338" spans="1:3">
      <c r="A3338" t="s">
        <v>16997</v>
      </c>
      <c r="B3338" t="s">
        <v>16999</v>
      </c>
      <c r="C3338">
        <v>33.06878306878307</v>
      </c>
    </row>
    <row r="3339" spans="1:3">
      <c r="A3339" t="s">
        <v>16997</v>
      </c>
      <c r="B3339" t="s">
        <v>16996</v>
      </c>
      <c r="C3339">
        <v>342.76967592592598</v>
      </c>
    </row>
    <row r="3340" spans="1:3">
      <c r="A3340" t="s">
        <v>16995</v>
      </c>
      <c r="B3340" t="s">
        <v>16996</v>
      </c>
      <c r="C3340">
        <v>970.42513863216266</v>
      </c>
    </row>
    <row r="3341" spans="1:3">
      <c r="A3341" t="s">
        <v>16995</v>
      </c>
      <c r="B3341" t="s">
        <v>16996</v>
      </c>
      <c r="C3341">
        <v>38.607376766632193</v>
      </c>
    </row>
    <row r="3342" spans="1:3">
      <c r="A3342" t="s">
        <v>17002</v>
      </c>
      <c r="B3342" t="s">
        <v>16999</v>
      </c>
      <c r="C3342">
        <v>15.246348900658001</v>
      </c>
    </row>
    <row r="3343" spans="1:3">
      <c r="A3343" t="s">
        <v>16997</v>
      </c>
      <c r="B3343" t="s">
        <v>17004</v>
      </c>
      <c r="C3343">
        <v>0.55114638447971775</v>
      </c>
    </row>
    <row r="3344" spans="1:3">
      <c r="A3344" t="s">
        <v>16997</v>
      </c>
      <c r="B3344" t="s">
        <v>17004</v>
      </c>
      <c r="C3344">
        <v>1.9841269841269842</v>
      </c>
    </row>
    <row r="3345" spans="1:3">
      <c r="A3345" t="s">
        <v>16997</v>
      </c>
      <c r="B3345" t="s">
        <v>17004</v>
      </c>
      <c r="C3345">
        <v>0.55114638447971775</v>
      </c>
    </row>
    <row r="3346" spans="1:3">
      <c r="A3346" t="s">
        <v>16997</v>
      </c>
      <c r="B3346" t="s">
        <v>17004</v>
      </c>
      <c r="C3346">
        <v>0.88183421516754856</v>
      </c>
    </row>
    <row r="3347" spans="1:3">
      <c r="A3347" t="s">
        <v>17000</v>
      </c>
      <c r="B3347" t="s">
        <v>16996</v>
      </c>
      <c r="C3347">
        <v>109.90319360363415</v>
      </c>
    </row>
    <row r="3348" spans="1:3">
      <c r="A3348" t="s">
        <v>16997</v>
      </c>
      <c r="B3348" t="s">
        <v>16996</v>
      </c>
      <c r="C3348">
        <v>60</v>
      </c>
    </row>
    <row r="3349" spans="1:3">
      <c r="A3349" t="s">
        <v>16997</v>
      </c>
      <c r="B3349" t="s">
        <v>16999</v>
      </c>
      <c r="C3349">
        <v>22.045855379188712</v>
      </c>
    </row>
    <row r="3350" spans="1:3">
      <c r="A3350" t="s">
        <v>16997</v>
      </c>
      <c r="B3350" t="s">
        <v>17001</v>
      </c>
      <c r="C3350">
        <v>314.42041446208117</v>
      </c>
    </row>
    <row r="3351" spans="1:3">
      <c r="A3351" t="s">
        <v>16997</v>
      </c>
      <c r="B3351" t="s">
        <v>17001</v>
      </c>
      <c r="C3351">
        <v>22.045855379188712</v>
      </c>
    </row>
    <row r="3352" spans="1:3">
      <c r="A3352" t="s">
        <v>16997</v>
      </c>
      <c r="B3352" t="s">
        <v>16996</v>
      </c>
      <c r="C3352">
        <v>110.22927689594357</v>
      </c>
    </row>
    <row r="3353" spans="1:3">
      <c r="A3353" t="s">
        <v>16997</v>
      </c>
      <c r="B3353" t="s">
        <v>17001</v>
      </c>
      <c r="C3353">
        <v>66.137566137566139</v>
      </c>
    </row>
    <row r="3354" spans="1:3">
      <c r="A3354" t="s">
        <v>16997</v>
      </c>
      <c r="B3354" t="s">
        <v>17004</v>
      </c>
      <c r="C3354">
        <v>0.88183421516754856</v>
      </c>
    </row>
    <row r="3355" spans="1:3">
      <c r="A3355" t="s">
        <v>16997</v>
      </c>
      <c r="B3355" t="s">
        <v>17004</v>
      </c>
      <c r="C3355">
        <v>0.88183421516754856</v>
      </c>
    </row>
    <row r="3356" spans="1:3">
      <c r="A3356" t="s">
        <v>16997</v>
      </c>
      <c r="B3356" t="s">
        <v>17004</v>
      </c>
      <c r="C3356">
        <v>0.55114638447971775</v>
      </c>
    </row>
    <row r="3357" spans="1:3">
      <c r="A3357" t="s">
        <v>16997</v>
      </c>
      <c r="B3357" t="s">
        <v>17004</v>
      </c>
      <c r="C3357">
        <v>1.6534391534391535</v>
      </c>
    </row>
    <row r="3358" spans="1:3">
      <c r="A3358" t="s">
        <v>16998</v>
      </c>
      <c r="B3358" t="s">
        <v>16999</v>
      </c>
      <c r="C3358">
        <v>105.89854918987609</v>
      </c>
    </row>
    <row r="3359" spans="1:3">
      <c r="A3359" t="s">
        <v>16995</v>
      </c>
      <c r="B3359" t="s">
        <v>16996</v>
      </c>
      <c r="C3359">
        <v>77.017868145409736</v>
      </c>
    </row>
    <row r="3360" spans="1:3">
      <c r="A3360" t="s">
        <v>16998</v>
      </c>
      <c r="B3360" t="s">
        <v>16999</v>
      </c>
      <c r="C3360">
        <v>350</v>
      </c>
    </row>
    <row r="3361" spans="1:3">
      <c r="A3361" t="s">
        <v>16998</v>
      </c>
      <c r="B3361" t="s">
        <v>16999</v>
      </c>
      <c r="C3361">
        <v>100</v>
      </c>
    </row>
    <row r="3362" spans="1:3">
      <c r="A3362" t="s">
        <v>16998</v>
      </c>
      <c r="B3362" t="s">
        <v>16999</v>
      </c>
      <c r="C3362">
        <v>105.89854918987609</v>
      </c>
    </row>
    <row r="3363" spans="1:3">
      <c r="A3363" t="s">
        <v>16998</v>
      </c>
      <c r="B3363" t="s">
        <v>16996</v>
      </c>
      <c r="C3363">
        <v>105.89854918987609</v>
      </c>
    </row>
    <row r="3364" spans="1:3">
      <c r="A3364" t="s">
        <v>16998</v>
      </c>
      <c r="B3364" t="s">
        <v>16999</v>
      </c>
      <c r="C3364">
        <v>317.69564756962825</v>
      </c>
    </row>
    <row r="3365" spans="1:3">
      <c r="A3365" t="s">
        <v>16997</v>
      </c>
      <c r="B3365" t="s">
        <v>16996</v>
      </c>
      <c r="C3365">
        <v>1322.7513227513227</v>
      </c>
    </row>
    <row r="3366" spans="1:3">
      <c r="A3366" t="s">
        <v>16997</v>
      </c>
      <c r="B3366" t="s">
        <v>16996</v>
      </c>
      <c r="C3366">
        <v>154.32098765432099</v>
      </c>
    </row>
    <row r="3367" spans="1:3">
      <c r="A3367" t="s">
        <v>16995</v>
      </c>
      <c r="B3367" t="s">
        <v>16996</v>
      </c>
      <c r="C3367">
        <v>46.210720887245841</v>
      </c>
    </row>
    <row r="3368" spans="1:3">
      <c r="A3368" t="s">
        <v>16995</v>
      </c>
      <c r="B3368" t="s">
        <v>16996</v>
      </c>
      <c r="C3368">
        <v>46.210720887245841</v>
      </c>
    </row>
    <row r="3369" spans="1:3">
      <c r="A3369" t="s">
        <v>16995</v>
      </c>
      <c r="B3369" t="s">
        <v>16996</v>
      </c>
      <c r="C3369">
        <v>46.210720887245841</v>
      </c>
    </row>
    <row r="3370" spans="1:3">
      <c r="A3370" t="s">
        <v>16995</v>
      </c>
      <c r="B3370" t="s">
        <v>16996</v>
      </c>
      <c r="C3370">
        <v>46.210720887245841</v>
      </c>
    </row>
    <row r="3371" spans="1:3">
      <c r="A3371" t="s">
        <v>17002</v>
      </c>
      <c r="B3371" t="s">
        <v>16999</v>
      </c>
      <c r="C3371">
        <v>200.60985395602631</v>
      </c>
    </row>
    <row r="3372" spans="1:3">
      <c r="A3372" t="s">
        <v>16995</v>
      </c>
      <c r="B3372" t="s">
        <v>16999</v>
      </c>
      <c r="C3372">
        <v>154.03573629081947</v>
      </c>
    </row>
    <row r="3373" spans="1:3">
      <c r="A3373" t="s">
        <v>16997</v>
      </c>
      <c r="B3373" t="s">
        <v>16999</v>
      </c>
      <c r="C3373">
        <v>88.183421516754848</v>
      </c>
    </row>
    <row r="3374" spans="1:3">
      <c r="A3374" t="s">
        <v>16995</v>
      </c>
      <c r="B3374" t="s">
        <v>16996</v>
      </c>
      <c r="C3374">
        <v>25.696041524803107</v>
      </c>
    </row>
    <row r="3375" spans="1:3">
      <c r="A3375" t="s">
        <v>16997</v>
      </c>
      <c r="B3375" t="s">
        <v>16999</v>
      </c>
      <c r="C3375">
        <v>66.137566137566139</v>
      </c>
    </row>
    <row r="3376" spans="1:3">
      <c r="A3376" t="s">
        <v>16997</v>
      </c>
      <c r="B3376" t="s">
        <v>16999</v>
      </c>
      <c r="C3376">
        <v>55.114638447971785</v>
      </c>
    </row>
    <row r="3377" spans="1:3">
      <c r="A3377" t="s">
        <v>16997</v>
      </c>
      <c r="B3377" t="s">
        <v>16999</v>
      </c>
      <c r="C3377">
        <v>55.114638447971785</v>
      </c>
    </row>
    <row r="3378" spans="1:3">
      <c r="A3378" t="s">
        <v>16997</v>
      </c>
      <c r="B3378" t="s">
        <v>16999</v>
      </c>
      <c r="C3378">
        <v>55.114638447971785</v>
      </c>
    </row>
    <row r="3379" spans="1:3">
      <c r="A3379" t="s">
        <v>16997</v>
      </c>
      <c r="B3379" t="s">
        <v>16999</v>
      </c>
      <c r="C3379">
        <v>55.114638447971785</v>
      </c>
    </row>
    <row r="3380" spans="1:3">
      <c r="A3380" t="s">
        <v>16997</v>
      </c>
      <c r="B3380" t="s">
        <v>16999</v>
      </c>
      <c r="C3380">
        <v>55.114638447971785</v>
      </c>
    </row>
    <row r="3381" spans="1:3">
      <c r="A3381" t="s">
        <v>16997</v>
      </c>
      <c r="B3381" t="s">
        <v>16999</v>
      </c>
      <c r="C3381">
        <v>66.137566137566139</v>
      </c>
    </row>
    <row r="3382" spans="1:3">
      <c r="A3382" t="s">
        <v>16997</v>
      </c>
      <c r="B3382" t="s">
        <v>16999</v>
      </c>
      <c r="C3382">
        <v>66.137566137566139</v>
      </c>
    </row>
    <row r="3383" spans="1:3">
      <c r="A3383" t="s">
        <v>16995</v>
      </c>
      <c r="B3383" t="s">
        <v>16999</v>
      </c>
      <c r="C3383">
        <v>77.017868145409736</v>
      </c>
    </row>
    <row r="3384" spans="1:3">
      <c r="A3384" t="s">
        <v>16995</v>
      </c>
      <c r="B3384" t="s">
        <v>16999</v>
      </c>
      <c r="C3384">
        <v>100</v>
      </c>
    </row>
    <row r="3385" spans="1:3">
      <c r="A3385" t="s">
        <v>17000</v>
      </c>
      <c r="B3385" t="s">
        <v>17001</v>
      </c>
      <c r="C3385">
        <v>91.585994669695125</v>
      </c>
    </row>
    <row r="3386" spans="1:3">
      <c r="A3386" t="s">
        <v>17000</v>
      </c>
      <c r="B3386" t="s">
        <v>17001</v>
      </c>
      <c r="C3386">
        <v>137.37899200454268</v>
      </c>
    </row>
    <row r="3387" spans="1:3">
      <c r="A3387" t="s">
        <v>17000</v>
      </c>
      <c r="B3387" t="s">
        <v>17001</v>
      </c>
      <c r="C3387">
        <v>18.317198933939025</v>
      </c>
    </row>
    <row r="3388" spans="1:3">
      <c r="A3388" t="s">
        <v>17000</v>
      </c>
      <c r="B3388" t="s">
        <v>17001</v>
      </c>
      <c r="C3388">
        <v>18.317198933939025</v>
      </c>
    </row>
    <row r="3389" spans="1:3">
      <c r="A3389" t="s">
        <v>16998</v>
      </c>
      <c r="B3389" t="s">
        <v>17001</v>
      </c>
      <c r="C3389">
        <v>0</v>
      </c>
    </row>
    <row r="3390" spans="1:3">
      <c r="A3390" t="s">
        <v>16995</v>
      </c>
      <c r="B3390" t="s">
        <v>16999</v>
      </c>
      <c r="C3390">
        <v>46.210720887245841</v>
      </c>
    </row>
    <row r="3391" spans="1:3">
      <c r="A3391" t="s">
        <v>16995</v>
      </c>
      <c r="B3391" t="s">
        <v>16999</v>
      </c>
      <c r="C3391">
        <v>77.017868145409736</v>
      </c>
    </row>
    <row r="3392" spans="1:3">
      <c r="A3392" t="s">
        <v>16995</v>
      </c>
      <c r="B3392" t="s">
        <v>16999</v>
      </c>
      <c r="C3392">
        <v>77.017868145409736</v>
      </c>
    </row>
    <row r="3393" spans="1:3">
      <c r="A3393" t="s">
        <v>16995</v>
      </c>
      <c r="B3393" t="s">
        <v>17001</v>
      </c>
      <c r="C3393">
        <v>114</v>
      </c>
    </row>
    <row r="3394" spans="1:3">
      <c r="A3394" t="s">
        <v>16995</v>
      </c>
      <c r="B3394" t="s">
        <v>16996</v>
      </c>
      <c r="C3394">
        <v>12.848020762401553</v>
      </c>
    </row>
    <row r="3395" spans="1:3">
      <c r="A3395" t="s">
        <v>16997</v>
      </c>
      <c r="B3395" t="s">
        <v>16996</v>
      </c>
      <c r="C3395">
        <v>37.107208994708991</v>
      </c>
    </row>
    <row r="3396" spans="1:3">
      <c r="A3396" t="s">
        <v>16997</v>
      </c>
      <c r="B3396" t="s">
        <v>16996</v>
      </c>
      <c r="C3396">
        <v>37.107208994708991</v>
      </c>
    </row>
    <row r="3397" spans="1:3">
      <c r="A3397" t="s">
        <v>16997</v>
      </c>
      <c r="B3397" t="s">
        <v>16996</v>
      </c>
      <c r="C3397">
        <v>37.107208994708991</v>
      </c>
    </row>
    <row r="3398" spans="1:3">
      <c r="A3398" t="s">
        <v>17002</v>
      </c>
      <c r="B3398" t="s">
        <v>17003</v>
      </c>
      <c r="C3398">
        <v>32.097576632964213</v>
      </c>
    </row>
    <row r="3399" spans="1:3">
      <c r="A3399" t="s">
        <v>16997</v>
      </c>
      <c r="B3399" t="s">
        <v>16999</v>
      </c>
      <c r="C3399">
        <v>66.137566137566139</v>
      </c>
    </row>
    <row r="3400" spans="1:3">
      <c r="A3400" t="s">
        <v>16997</v>
      </c>
      <c r="B3400" t="s">
        <v>16999</v>
      </c>
      <c r="C3400">
        <v>66.137566137566139</v>
      </c>
    </row>
    <row r="3401" spans="1:3">
      <c r="A3401" t="s">
        <v>16997</v>
      </c>
      <c r="B3401" t="s">
        <v>16999</v>
      </c>
      <c r="C3401">
        <v>66.137566137566139</v>
      </c>
    </row>
    <row r="3402" spans="1:3">
      <c r="A3402" t="s">
        <v>16995</v>
      </c>
      <c r="B3402" t="s">
        <v>16996</v>
      </c>
      <c r="C3402">
        <v>102.78416609921243</v>
      </c>
    </row>
    <row r="3403" spans="1:3">
      <c r="A3403" t="s">
        <v>16998</v>
      </c>
      <c r="B3403" t="s">
        <v>16999</v>
      </c>
      <c r="C3403">
        <v>200</v>
      </c>
    </row>
    <row r="3404" spans="1:3">
      <c r="A3404" t="s">
        <v>16995</v>
      </c>
      <c r="B3404" t="s">
        <v>17001</v>
      </c>
      <c r="C3404">
        <v>15.85660117200965</v>
      </c>
    </row>
    <row r="3405" spans="1:3">
      <c r="A3405" t="s">
        <v>16995</v>
      </c>
      <c r="B3405" t="s">
        <v>16999</v>
      </c>
      <c r="C3405">
        <v>128.48020762401552</v>
      </c>
    </row>
    <row r="3406" spans="1:3">
      <c r="A3406" t="s">
        <v>16995</v>
      </c>
      <c r="B3406" t="s">
        <v>16999</v>
      </c>
      <c r="C3406">
        <v>256.96041524803104</v>
      </c>
    </row>
    <row r="3407" spans="1:3">
      <c r="A3407" t="s">
        <v>16995</v>
      </c>
      <c r="B3407" t="s">
        <v>16999</v>
      </c>
      <c r="C3407">
        <v>256.96041524803104</v>
      </c>
    </row>
    <row r="3408" spans="1:3">
      <c r="A3408" t="s">
        <v>17000</v>
      </c>
      <c r="B3408" t="s">
        <v>17001</v>
      </c>
      <c r="C3408">
        <v>18.317198933939025</v>
      </c>
    </row>
    <row r="3409" spans="1:3">
      <c r="A3409" t="s">
        <v>16995</v>
      </c>
      <c r="B3409" t="s">
        <v>16999</v>
      </c>
      <c r="C3409">
        <v>50</v>
      </c>
    </row>
    <row r="3410" spans="1:3">
      <c r="A3410" t="s">
        <v>16997</v>
      </c>
      <c r="B3410" t="s">
        <v>16996</v>
      </c>
      <c r="C3410">
        <v>127.31481481481482</v>
      </c>
    </row>
    <row r="3411" spans="1:3">
      <c r="A3411" t="s">
        <v>16997</v>
      </c>
      <c r="B3411" t="s">
        <v>16996</v>
      </c>
      <c r="C3411">
        <v>41.887125220458557</v>
      </c>
    </row>
    <row r="3412" spans="1:3">
      <c r="A3412" t="s">
        <v>16995</v>
      </c>
      <c r="B3412" t="s">
        <v>16999</v>
      </c>
      <c r="C3412">
        <v>128.48020762401552</v>
      </c>
    </row>
    <row r="3413" spans="1:3">
      <c r="A3413" t="s">
        <v>16997</v>
      </c>
      <c r="B3413" t="s">
        <v>16999</v>
      </c>
      <c r="C3413">
        <v>88.183421516754848</v>
      </c>
    </row>
    <row r="3414" spans="1:3">
      <c r="A3414" t="s">
        <v>16997</v>
      </c>
      <c r="B3414" t="s">
        <v>16999</v>
      </c>
      <c r="C3414">
        <v>66.137566137566139</v>
      </c>
    </row>
    <row r="3415" spans="1:3">
      <c r="A3415" t="s">
        <v>16997</v>
      </c>
      <c r="B3415" t="s">
        <v>17004</v>
      </c>
      <c r="C3415">
        <v>66.137566137566139</v>
      </c>
    </row>
    <row r="3416" spans="1:3">
      <c r="A3416" t="s">
        <v>16997</v>
      </c>
      <c r="B3416" t="s">
        <v>16999</v>
      </c>
      <c r="C3416">
        <v>66.137566137566139</v>
      </c>
    </row>
    <row r="3417" spans="1:3">
      <c r="A3417" t="s">
        <v>16997</v>
      </c>
      <c r="B3417" t="s">
        <v>16999</v>
      </c>
      <c r="C3417">
        <v>66.137566137566139</v>
      </c>
    </row>
    <row r="3418" spans="1:3">
      <c r="A3418" t="s">
        <v>16997</v>
      </c>
      <c r="B3418" t="s">
        <v>16999</v>
      </c>
      <c r="C3418">
        <v>66.137566137566139</v>
      </c>
    </row>
    <row r="3419" spans="1:3">
      <c r="A3419" t="s">
        <v>16997</v>
      </c>
      <c r="B3419" t="s">
        <v>16999</v>
      </c>
      <c r="C3419">
        <v>66.137566137566139</v>
      </c>
    </row>
    <row r="3420" spans="1:3">
      <c r="A3420" t="s">
        <v>16995</v>
      </c>
      <c r="B3420" t="s">
        <v>16996</v>
      </c>
      <c r="C3420">
        <v>34.561175850860181</v>
      </c>
    </row>
    <row r="3421" spans="1:3">
      <c r="A3421" t="s">
        <v>16995</v>
      </c>
      <c r="B3421" t="s">
        <v>16996</v>
      </c>
      <c r="C3421">
        <v>89.936145336810867</v>
      </c>
    </row>
    <row r="3422" spans="1:3">
      <c r="A3422" t="s">
        <v>16998</v>
      </c>
      <c r="B3422" t="s">
        <v>17001</v>
      </c>
      <c r="C3422">
        <v>0</v>
      </c>
    </row>
    <row r="3423" spans="1:3">
      <c r="A3423" t="s">
        <v>17000</v>
      </c>
      <c r="B3423" t="s">
        <v>16996</v>
      </c>
      <c r="C3423">
        <v>146.5375914715122</v>
      </c>
    </row>
    <row r="3424" spans="1:3">
      <c r="A3424" t="s">
        <v>17000</v>
      </c>
      <c r="B3424" t="s">
        <v>16996</v>
      </c>
      <c r="C3424">
        <v>183.17198933939025</v>
      </c>
    </row>
    <row r="3425" spans="1:3">
      <c r="A3425" t="s">
        <v>16995</v>
      </c>
      <c r="B3425" t="s">
        <v>16999</v>
      </c>
      <c r="C3425">
        <v>159.34411583487369</v>
      </c>
    </row>
    <row r="3426" spans="1:3">
      <c r="A3426" t="s">
        <v>16995</v>
      </c>
      <c r="B3426" t="s">
        <v>16999</v>
      </c>
      <c r="C3426">
        <v>154.43484288354898</v>
      </c>
    </row>
    <row r="3427" spans="1:3">
      <c r="A3427" t="s">
        <v>16995</v>
      </c>
      <c r="B3427" t="s">
        <v>16999</v>
      </c>
      <c r="C3427">
        <v>159.34411583487369</v>
      </c>
    </row>
    <row r="3428" spans="1:3">
      <c r="A3428" t="s">
        <v>16995</v>
      </c>
      <c r="B3428" t="s">
        <v>16999</v>
      </c>
      <c r="C3428">
        <v>174.95378927911275</v>
      </c>
    </row>
    <row r="3429" spans="1:3">
      <c r="A3429" t="s">
        <v>16995</v>
      </c>
      <c r="B3429" t="s">
        <v>16996</v>
      </c>
      <c r="C3429">
        <v>21.010474430067774</v>
      </c>
    </row>
    <row r="3430" spans="1:3">
      <c r="A3430" t="s">
        <v>16995</v>
      </c>
      <c r="B3430" t="s">
        <v>16999</v>
      </c>
      <c r="C3430">
        <v>158.27171903881703</v>
      </c>
    </row>
    <row r="3431" spans="1:3">
      <c r="A3431" t="s">
        <v>16995</v>
      </c>
      <c r="B3431" t="s">
        <v>16999</v>
      </c>
      <c r="C3431">
        <v>308.07147258163894</v>
      </c>
    </row>
    <row r="3432" spans="1:3">
      <c r="A3432" t="s">
        <v>16995</v>
      </c>
      <c r="B3432" t="s">
        <v>16999</v>
      </c>
      <c r="C3432">
        <v>308.07147258163894</v>
      </c>
    </row>
    <row r="3433" spans="1:3">
      <c r="A3433" t="s">
        <v>16995</v>
      </c>
      <c r="B3433" t="s">
        <v>16999</v>
      </c>
      <c r="C3433">
        <v>462.10720887245844</v>
      </c>
    </row>
    <row r="3434" spans="1:3">
      <c r="A3434" t="s">
        <v>16995</v>
      </c>
      <c r="B3434" t="s">
        <v>16999</v>
      </c>
      <c r="C3434">
        <v>462.10720887245844</v>
      </c>
    </row>
    <row r="3435" spans="1:3">
      <c r="A3435" t="s">
        <v>17000</v>
      </c>
      <c r="B3435" t="s">
        <v>16996</v>
      </c>
      <c r="C3435">
        <v>27.475798400908538</v>
      </c>
    </row>
    <row r="3436" spans="1:3">
      <c r="A3436" t="s">
        <v>16995</v>
      </c>
      <c r="B3436" t="s">
        <v>16999</v>
      </c>
      <c r="C3436">
        <v>61.614294516327789</v>
      </c>
    </row>
    <row r="3437" spans="1:3">
      <c r="A3437" t="s">
        <v>16998</v>
      </c>
      <c r="B3437" t="s">
        <v>17001</v>
      </c>
      <c r="C3437">
        <v>0</v>
      </c>
    </row>
    <row r="3438" spans="1:3">
      <c r="A3438" t="s">
        <v>17000</v>
      </c>
      <c r="B3438" t="s">
        <v>16996</v>
      </c>
      <c r="C3438">
        <v>137.37899200454268</v>
      </c>
    </row>
    <row r="3439" spans="1:3">
      <c r="A3439" t="s">
        <v>17000</v>
      </c>
      <c r="B3439" t="s">
        <v>16999</v>
      </c>
      <c r="C3439">
        <v>164.85479040545121</v>
      </c>
    </row>
    <row r="3440" spans="1:3">
      <c r="A3440" t="s">
        <v>17000</v>
      </c>
      <c r="B3440" t="s">
        <v>17001</v>
      </c>
      <c r="C3440">
        <v>54.951596801817075</v>
      </c>
    </row>
    <row r="3441" spans="1:3">
      <c r="A3441" t="s">
        <v>17000</v>
      </c>
      <c r="B3441" t="s">
        <v>17001</v>
      </c>
      <c r="C3441">
        <v>8.2427395202725595</v>
      </c>
    </row>
    <row r="3442" spans="1:3">
      <c r="A3442" t="s">
        <v>16995</v>
      </c>
      <c r="B3442" t="s">
        <v>16996</v>
      </c>
      <c r="C3442">
        <v>103.41261633919338</v>
      </c>
    </row>
    <row r="3443" spans="1:3">
      <c r="A3443" t="s">
        <v>16995</v>
      </c>
      <c r="B3443" t="s">
        <v>16996</v>
      </c>
      <c r="C3443">
        <v>3.2747328507411235</v>
      </c>
    </row>
    <row r="3444" spans="1:3">
      <c r="A3444" t="s">
        <v>16997</v>
      </c>
      <c r="B3444" t="s">
        <v>16999</v>
      </c>
      <c r="C3444">
        <v>330.68783068783068</v>
      </c>
    </row>
    <row r="3445" spans="1:3">
      <c r="A3445" t="s">
        <v>16997</v>
      </c>
      <c r="B3445" t="s">
        <v>16996</v>
      </c>
      <c r="C3445">
        <v>70.546737213403873</v>
      </c>
    </row>
    <row r="3446" spans="1:3">
      <c r="A3446" t="s">
        <v>17002</v>
      </c>
      <c r="B3446" t="s">
        <v>16996</v>
      </c>
      <c r="C3446">
        <v>81.69</v>
      </c>
    </row>
    <row r="3447" spans="1:3">
      <c r="A3447" t="s">
        <v>16997</v>
      </c>
      <c r="B3447" t="s">
        <v>16999</v>
      </c>
      <c r="C3447">
        <v>15.28896136989094</v>
      </c>
    </row>
    <row r="3448" spans="1:3">
      <c r="A3448" t="s">
        <v>16995</v>
      </c>
      <c r="B3448" t="s">
        <v>16996</v>
      </c>
      <c r="C3448">
        <v>61.484974239718376</v>
      </c>
    </row>
    <row r="3449" spans="1:3">
      <c r="A3449" t="s">
        <v>16998</v>
      </c>
      <c r="B3449" t="s">
        <v>16996</v>
      </c>
      <c r="C3449">
        <v>105.89854918987609</v>
      </c>
    </row>
    <row r="3450" spans="1:3">
      <c r="A3450" t="s">
        <v>16997</v>
      </c>
      <c r="B3450" t="s">
        <v>16999</v>
      </c>
      <c r="C3450">
        <v>110.22927689594357</v>
      </c>
    </row>
    <row r="3451" spans="1:3">
      <c r="A3451" t="s">
        <v>16997</v>
      </c>
      <c r="B3451" t="s">
        <v>16999</v>
      </c>
      <c r="C3451">
        <v>66.137566137566139</v>
      </c>
    </row>
    <row r="3452" spans="1:3">
      <c r="A3452" t="s">
        <v>16997</v>
      </c>
      <c r="B3452" t="s">
        <v>16999</v>
      </c>
      <c r="C3452">
        <v>44.091710758377424</v>
      </c>
    </row>
    <row r="3453" spans="1:3">
      <c r="A3453" t="s">
        <v>16997</v>
      </c>
      <c r="B3453" t="s">
        <v>16999</v>
      </c>
      <c r="C3453">
        <v>44.091710758377424</v>
      </c>
    </row>
    <row r="3454" spans="1:3">
      <c r="A3454" t="s">
        <v>16997</v>
      </c>
      <c r="B3454" t="s">
        <v>16999</v>
      </c>
      <c r="C3454">
        <v>11022.927689594357</v>
      </c>
    </row>
    <row r="3455" spans="1:3">
      <c r="A3455" t="s">
        <v>16997</v>
      </c>
      <c r="B3455" t="s">
        <v>17001</v>
      </c>
      <c r="C3455">
        <v>55.114638447971785</v>
      </c>
    </row>
    <row r="3456" spans="1:3">
      <c r="A3456" t="s">
        <v>16995</v>
      </c>
      <c r="B3456" t="s">
        <v>16996</v>
      </c>
      <c r="C3456">
        <v>184.84288354898337</v>
      </c>
    </row>
    <row r="3457" spans="1:3">
      <c r="A3457" t="s">
        <v>16995</v>
      </c>
      <c r="B3457" t="s">
        <v>16996</v>
      </c>
      <c r="C3457">
        <v>184.84288354898337</v>
      </c>
    </row>
    <row r="3458" spans="1:3">
      <c r="A3458" t="s">
        <v>16995</v>
      </c>
      <c r="B3458" t="s">
        <v>16999</v>
      </c>
      <c r="C3458">
        <v>77.017868145409736</v>
      </c>
    </row>
    <row r="3459" spans="1:3">
      <c r="A3459" t="s">
        <v>16995</v>
      </c>
      <c r="B3459" t="s">
        <v>16999</v>
      </c>
      <c r="C3459">
        <v>159.34411583487369</v>
      </c>
    </row>
    <row r="3460" spans="1:3">
      <c r="A3460" t="s">
        <v>16995</v>
      </c>
      <c r="B3460" t="s">
        <v>17001</v>
      </c>
      <c r="C3460">
        <v>169.43930991990143</v>
      </c>
    </row>
    <row r="3461" spans="1:3">
      <c r="A3461" t="s">
        <v>16995</v>
      </c>
      <c r="B3461" t="s">
        <v>17001</v>
      </c>
      <c r="C3461">
        <v>107.82501540357363</v>
      </c>
    </row>
    <row r="3462" spans="1:3">
      <c r="A3462" t="s">
        <v>16995</v>
      </c>
      <c r="B3462" t="s">
        <v>16996</v>
      </c>
      <c r="C3462">
        <v>77.017868145409736</v>
      </c>
    </row>
    <row r="3463" spans="1:3">
      <c r="A3463" t="s">
        <v>16995</v>
      </c>
      <c r="B3463" t="s">
        <v>16999</v>
      </c>
      <c r="C3463">
        <v>123.22858903265558</v>
      </c>
    </row>
    <row r="3464" spans="1:3">
      <c r="A3464" t="s">
        <v>16995</v>
      </c>
      <c r="B3464" t="s">
        <v>16996</v>
      </c>
      <c r="C3464">
        <v>77.017868145409736</v>
      </c>
    </row>
    <row r="3465" spans="1:3">
      <c r="A3465" t="s">
        <v>16995</v>
      </c>
      <c r="B3465" t="s">
        <v>16996</v>
      </c>
      <c r="C3465">
        <v>77.017868145409736</v>
      </c>
    </row>
    <row r="3466" spans="1:3">
      <c r="A3466" t="s">
        <v>16995</v>
      </c>
      <c r="B3466" t="s">
        <v>17001</v>
      </c>
      <c r="C3466">
        <v>77.017868145409736</v>
      </c>
    </row>
    <row r="3467" spans="1:3">
      <c r="A3467" t="s">
        <v>16995</v>
      </c>
      <c r="B3467" t="s">
        <v>16999</v>
      </c>
      <c r="C3467">
        <v>123.22858903265558</v>
      </c>
    </row>
    <row r="3468" spans="1:3">
      <c r="A3468" t="s">
        <v>17000</v>
      </c>
      <c r="B3468" t="s">
        <v>16999</v>
      </c>
      <c r="C3468">
        <v>174.01338987242073</v>
      </c>
    </row>
    <row r="3469" spans="1:3">
      <c r="A3469" t="s">
        <v>16997</v>
      </c>
      <c r="B3469" t="s">
        <v>16999</v>
      </c>
      <c r="C3469">
        <v>55.114638447971785</v>
      </c>
    </row>
    <row r="3470" spans="1:3">
      <c r="A3470" t="s">
        <v>16997</v>
      </c>
      <c r="B3470" t="s">
        <v>16996</v>
      </c>
      <c r="C3470">
        <v>2350.2645502645505</v>
      </c>
    </row>
    <row r="3471" spans="1:3">
      <c r="A3471" t="s">
        <v>16995</v>
      </c>
      <c r="B3471" t="s">
        <v>17003</v>
      </c>
      <c r="C3471">
        <v>256.96041524803104</v>
      </c>
    </row>
    <row r="3472" spans="1:3">
      <c r="A3472" t="s">
        <v>16997</v>
      </c>
      <c r="B3472" t="s">
        <v>16996</v>
      </c>
      <c r="C3472">
        <v>110.22927689594357</v>
      </c>
    </row>
    <row r="3473" spans="1:3">
      <c r="A3473" t="s">
        <v>16997</v>
      </c>
      <c r="B3473" t="s">
        <v>16996</v>
      </c>
      <c r="C3473">
        <v>66.137566137566139</v>
      </c>
    </row>
    <row r="3474" spans="1:3">
      <c r="A3474" t="s">
        <v>16997</v>
      </c>
      <c r="B3474" t="s">
        <v>16999</v>
      </c>
      <c r="C3474">
        <v>33.06878306878307</v>
      </c>
    </row>
    <row r="3475" spans="1:3">
      <c r="A3475" t="s">
        <v>16995</v>
      </c>
      <c r="B3475" t="s">
        <v>17001</v>
      </c>
      <c r="C3475">
        <v>1155.2680221811461</v>
      </c>
    </row>
    <row r="3476" spans="1:3">
      <c r="A3476" t="s">
        <v>16997</v>
      </c>
      <c r="B3476" t="s">
        <v>16999</v>
      </c>
      <c r="C3476">
        <v>44.091710758377424</v>
      </c>
    </row>
    <row r="3477" spans="1:3">
      <c r="A3477" t="s">
        <v>16997</v>
      </c>
      <c r="B3477" t="s">
        <v>16999</v>
      </c>
      <c r="C3477">
        <v>44.091710758377424</v>
      </c>
    </row>
    <row r="3478" spans="1:3">
      <c r="A3478" t="s">
        <v>16997</v>
      </c>
      <c r="B3478" t="s">
        <v>16999</v>
      </c>
      <c r="C3478">
        <v>66.137566137566139</v>
      </c>
    </row>
    <row r="3479" spans="1:3">
      <c r="A3479" t="s">
        <v>16997</v>
      </c>
      <c r="B3479" t="s">
        <v>16999</v>
      </c>
      <c r="C3479">
        <v>66.137566137566139</v>
      </c>
    </row>
    <row r="3480" spans="1:3">
      <c r="A3480" t="s">
        <v>16997</v>
      </c>
      <c r="B3480" t="s">
        <v>16999</v>
      </c>
      <c r="C3480">
        <v>66.137566137566139</v>
      </c>
    </row>
    <row r="3481" spans="1:3">
      <c r="A3481" t="s">
        <v>16997</v>
      </c>
      <c r="B3481" t="s">
        <v>16999</v>
      </c>
      <c r="C3481">
        <v>66.137566137566139</v>
      </c>
    </row>
    <row r="3482" spans="1:3">
      <c r="A3482" t="s">
        <v>17002</v>
      </c>
      <c r="B3482" t="s">
        <v>16999</v>
      </c>
      <c r="C3482">
        <v>120.3659123736158</v>
      </c>
    </row>
    <row r="3483" spans="1:3">
      <c r="A3483" t="s">
        <v>17002</v>
      </c>
      <c r="B3483" t="s">
        <v>17001</v>
      </c>
      <c r="C3483">
        <v>80.243941582410528</v>
      </c>
    </row>
    <row r="3484" spans="1:3">
      <c r="A3484" t="s">
        <v>17002</v>
      </c>
      <c r="B3484" t="s">
        <v>17003</v>
      </c>
      <c r="C3484">
        <v>96.292729898892631</v>
      </c>
    </row>
    <row r="3485" spans="1:3">
      <c r="A3485" t="s">
        <v>17002</v>
      </c>
      <c r="B3485" t="s">
        <v>17003</v>
      </c>
      <c r="C3485">
        <v>96.292729898892631</v>
      </c>
    </row>
    <row r="3486" spans="1:3">
      <c r="A3486" t="s">
        <v>16997</v>
      </c>
      <c r="B3486" t="s">
        <v>16999</v>
      </c>
      <c r="C3486">
        <v>44.091710758377424</v>
      </c>
    </row>
    <row r="3487" spans="1:3">
      <c r="A3487" t="s">
        <v>16995</v>
      </c>
      <c r="B3487" t="s">
        <v>16999</v>
      </c>
      <c r="C3487">
        <v>86.177180282661155</v>
      </c>
    </row>
    <row r="3488" spans="1:3">
      <c r="A3488" t="s">
        <v>16995</v>
      </c>
      <c r="B3488" t="s">
        <v>16996</v>
      </c>
      <c r="C3488">
        <v>122.05619724281476</v>
      </c>
    </row>
    <row r="3489" spans="1:3">
      <c r="A3489" t="s">
        <v>16995</v>
      </c>
      <c r="B3489" t="s">
        <v>16996</v>
      </c>
      <c r="C3489">
        <v>310.23784901758017</v>
      </c>
    </row>
    <row r="3490" spans="1:3">
      <c r="A3490" t="s">
        <v>16995</v>
      </c>
      <c r="B3490" t="s">
        <v>17001</v>
      </c>
      <c r="C3490">
        <v>86.177180282661155</v>
      </c>
    </row>
    <row r="3491" spans="1:3">
      <c r="A3491" t="s">
        <v>17002</v>
      </c>
      <c r="B3491" t="s">
        <v>17001</v>
      </c>
      <c r="C3491">
        <v>8.0243941582410532</v>
      </c>
    </row>
    <row r="3492" spans="1:3">
      <c r="A3492" t="s">
        <v>17002</v>
      </c>
      <c r="B3492" t="s">
        <v>17003</v>
      </c>
      <c r="C3492">
        <v>16.048788316482106</v>
      </c>
    </row>
    <row r="3493" spans="1:3">
      <c r="A3493" t="s">
        <v>16998</v>
      </c>
      <c r="B3493" t="s">
        <v>16999</v>
      </c>
      <c r="C3493">
        <v>423.59419675950437</v>
      </c>
    </row>
    <row r="3494" spans="1:3">
      <c r="A3494" t="s">
        <v>16998</v>
      </c>
      <c r="B3494" t="s">
        <v>16999</v>
      </c>
      <c r="C3494">
        <v>52.949274594938046</v>
      </c>
    </row>
    <row r="3495" spans="1:3">
      <c r="A3495" t="s">
        <v>16998</v>
      </c>
      <c r="B3495" t="s">
        <v>16999</v>
      </c>
      <c r="C3495">
        <v>264.74637297469025</v>
      </c>
    </row>
    <row r="3496" spans="1:3">
      <c r="A3496" t="s">
        <v>16995</v>
      </c>
      <c r="B3496" t="s">
        <v>16996</v>
      </c>
      <c r="C3496">
        <v>30.807147258163894</v>
      </c>
    </row>
    <row r="3497" spans="1:3">
      <c r="A3497" t="s">
        <v>16995</v>
      </c>
      <c r="B3497" t="s">
        <v>16996</v>
      </c>
      <c r="C3497">
        <v>30.807147258163894</v>
      </c>
    </row>
    <row r="3498" spans="1:3">
      <c r="A3498" t="s">
        <v>16995</v>
      </c>
      <c r="B3498" t="s">
        <v>16996</v>
      </c>
      <c r="C3498">
        <v>15.403573629081947</v>
      </c>
    </row>
    <row r="3499" spans="1:3">
      <c r="A3499" t="s">
        <v>16995</v>
      </c>
      <c r="B3499" t="s">
        <v>16996</v>
      </c>
      <c r="C3499">
        <v>30.807147258163894</v>
      </c>
    </row>
    <row r="3500" spans="1:3">
      <c r="A3500" t="s">
        <v>16998</v>
      </c>
      <c r="B3500" t="s">
        <v>16996</v>
      </c>
      <c r="C3500">
        <v>423.59419675950437</v>
      </c>
    </row>
    <row r="3501" spans="1:3">
      <c r="A3501" t="s">
        <v>16997</v>
      </c>
      <c r="B3501" t="s">
        <v>17001</v>
      </c>
      <c r="C3501">
        <v>22.045855379188712</v>
      </c>
    </row>
    <row r="3502" spans="1:3">
      <c r="A3502" t="s">
        <v>16997</v>
      </c>
      <c r="B3502" t="s">
        <v>17001</v>
      </c>
      <c r="C3502">
        <v>33.06878306878307</v>
      </c>
    </row>
    <row r="3503" spans="1:3">
      <c r="A3503" t="s">
        <v>16997</v>
      </c>
      <c r="B3503" t="s">
        <v>17001</v>
      </c>
      <c r="C3503">
        <v>44.091710758377424</v>
      </c>
    </row>
    <row r="3504" spans="1:3">
      <c r="A3504" t="s">
        <v>16997</v>
      </c>
      <c r="B3504" t="s">
        <v>17001</v>
      </c>
      <c r="C3504">
        <v>132.27513227513228</v>
      </c>
    </row>
    <row r="3505" spans="1:3">
      <c r="A3505" t="s">
        <v>16997</v>
      </c>
      <c r="B3505" t="s">
        <v>17001</v>
      </c>
      <c r="C3505">
        <v>132.27513227513228</v>
      </c>
    </row>
    <row r="3506" spans="1:3">
      <c r="A3506" t="s">
        <v>16997</v>
      </c>
      <c r="B3506" t="s">
        <v>17001</v>
      </c>
      <c r="C3506">
        <v>132.27513227513228</v>
      </c>
    </row>
    <row r="3507" spans="1:3">
      <c r="A3507" t="s">
        <v>16997</v>
      </c>
      <c r="B3507" t="s">
        <v>16996</v>
      </c>
      <c r="C3507">
        <v>66.137566137566139</v>
      </c>
    </row>
    <row r="3508" spans="1:3">
      <c r="A3508" t="s">
        <v>16997</v>
      </c>
      <c r="B3508" t="s">
        <v>16996</v>
      </c>
      <c r="C3508">
        <v>55.114638447971785</v>
      </c>
    </row>
    <row r="3509" spans="1:3">
      <c r="A3509" t="s">
        <v>16998</v>
      </c>
      <c r="B3509" t="s">
        <v>16996</v>
      </c>
      <c r="C3509">
        <v>105.89854918987609</v>
      </c>
    </row>
    <row r="3510" spans="1:3">
      <c r="A3510" t="s">
        <v>16995</v>
      </c>
      <c r="B3510" t="s">
        <v>16999</v>
      </c>
      <c r="C3510">
        <v>6.1614294516327792</v>
      </c>
    </row>
    <row r="3511" spans="1:3">
      <c r="A3511" t="s">
        <v>16995</v>
      </c>
      <c r="B3511" t="s">
        <v>16996</v>
      </c>
      <c r="C3511">
        <v>44.670363524337645</v>
      </c>
    </row>
    <row r="3512" spans="1:3">
      <c r="A3512" t="s">
        <v>16995</v>
      </c>
      <c r="B3512" t="s">
        <v>16999</v>
      </c>
      <c r="C3512">
        <v>77.017868145409736</v>
      </c>
    </row>
    <row r="3513" spans="1:3">
      <c r="A3513" t="s">
        <v>16995</v>
      </c>
      <c r="B3513" t="s">
        <v>16996</v>
      </c>
      <c r="C3513">
        <v>28.496611213801604</v>
      </c>
    </row>
    <row r="3514" spans="1:3">
      <c r="A3514" t="s">
        <v>16995</v>
      </c>
      <c r="B3514" t="s">
        <v>16996</v>
      </c>
      <c r="C3514">
        <v>46.210720887245841</v>
      </c>
    </row>
    <row r="3515" spans="1:3">
      <c r="A3515" t="s">
        <v>16995</v>
      </c>
      <c r="B3515" t="s">
        <v>16996</v>
      </c>
      <c r="C3515">
        <v>7.7017868145409736</v>
      </c>
    </row>
    <row r="3516" spans="1:3">
      <c r="A3516" t="s">
        <v>16997</v>
      </c>
      <c r="B3516" t="s">
        <v>16996</v>
      </c>
      <c r="C3516">
        <v>88.183421516754848</v>
      </c>
    </row>
    <row r="3517" spans="1:3">
      <c r="A3517" t="s">
        <v>16997</v>
      </c>
      <c r="B3517" t="s">
        <v>16996</v>
      </c>
      <c r="C3517">
        <v>110.22927689594357</v>
      </c>
    </row>
    <row r="3518" spans="1:3">
      <c r="A3518" t="s">
        <v>17002</v>
      </c>
      <c r="B3518" t="s">
        <v>16999</v>
      </c>
      <c r="C3518">
        <v>16.294606485253382</v>
      </c>
    </row>
    <row r="3519" spans="1:3">
      <c r="A3519" t="s">
        <v>16997</v>
      </c>
      <c r="B3519" t="s">
        <v>16996</v>
      </c>
      <c r="C3519">
        <v>110.22927689594357</v>
      </c>
    </row>
    <row r="3520" spans="1:3">
      <c r="A3520" t="s">
        <v>17002</v>
      </c>
      <c r="B3520" t="s">
        <v>16999</v>
      </c>
      <c r="C3520">
        <v>200</v>
      </c>
    </row>
    <row r="3521" spans="1:3">
      <c r="A3521" t="s">
        <v>16995</v>
      </c>
      <c r="B3521" t="s">
        <v>16996</v>
      </c>
      <c r="C3521">
        <v>46.210720887245841</v>
      </c>
    </row>
    <row r="3522" spans="1:3">
      <c r="A3522" t="s">
        <v>16995</v>
      </c>
      <c r="B3522" t="s">
        <v>16996</v>
      </c>
      <c r="C3522">
        <v>92.421441774491683</v>
      </c>
    </row>
    <row r="3523" spans="1:3">
      <c r="A3523" t="s">
        <v>16995</v>
      </c>
      <c r="B3523" t="s">
        <v>16996</v>
      </c>
      <c r="C3523">
        <v>27.726432532347506</v>
      </c>
    </row>
    <row r="3524" spans="1:3">
      <c r="A3524" t="s">
        <v>16995</v>
      </c>
      <c r="B3524" t="s">
        <v>17001</v>
      </c>
      <c r="C3524">
        <v>25.163736642537057</v>
      </c>
    </row>
    <row r="3525" spans="1:3">
      <c r="A3525" t="s">
        <v>16997</v>
      </c>
      <c r="B3525" t="s">
        <v>16996</v>
      </c>
      <c r="C3525">
        <v>771.60493827160496</v>
      </c>
    </row>
    <row r="3526" spans="1:3">
      <c r="A3526" t="s">
        <v>16997</v>
      </c>
      <c r="B3526" t="s">
        <v>16999</v>
      </c>
      <c r="C3526">
        <v>66.137566137566139</v>
      </c>
    </row>
    <row r="3527" spans="1:3">
      <c r="A3527" t="s">
        <v>16997</v>
      </c>
      <c r="B3527" t="s">
        <v>16996</v>
      </c>
      <c r="C3527">
        <v>979.34193121693124</v>
      </c>
    </row>
    <row r="3528" spans="1:3">
      <c r="A3528" t="s">
        <v>17002</v>
      </c>
      <c r="B3528" t="s">
        <v>16996</v>
      </c>
      <c r="C3528">
        <v>2.6654717288577481</v>
      </c>
    </row>
    <row r="3529" spans="1:3">
      <c r="A3529" t="s">
        <v>17002</v>
      </c>
      <c r="B3529" t="s">
        <v>16999</v>
      </c>
      <c r="C3529">
        <v>57.426379381632742</v>
      </c>
    </row>
    <row r="3530" spans="1:3">
      <c r="A3530" t="s">
        <v>17002</v>
      </c>
      <c r="B3530" t="s">
        <v>16999</v>
      </c>
      <c r="C3530">
        <v>22.970551752653101</v>
      </c>
    </row>
    <row r="3531" spans="1:3">
      <c r="A3531" t="s">
        <v>16995</v>
      </c>
      <c r="B3531" t="s">
        <v>16996</v>
      </c>
      <c r="C3531">
        <v>154.03573629081947</v>
      </c>
    </row>
    <row r="3532" spans="1:3">
      <c r="A3532" t="s">
        <v>16997</v>
      </c>
      <c r="B3532" t="s">
        <v>16999</v>
      </c>
      <c r="C3532">
        <v>66.137566137566139</v>
      </c>
    </row>
    <row r="3533" spans="1:3">
      <c r="A3533" t="s">
        <v>16997</v>
      </c>
      <c r="B3533" t="s">
        <v>16999</v>
      </c>
      <c r="C3533">
        <v>66.137566137566139</v>
      </c>
    </row>
    <row r="3534" spans="1:3">
      <c r="A3534" t="s">
        <v>16997</v>
      </c>
      <c r="B3534" t="s">
        <v>16999</v>
      </c>
      <c r="C3534">
        <v>66.137566137566139</v>
      </c>
    </row>
    <row r="3535" spans="1:3">
      <c r="A3535" t="s">
        <v>16997</v>
      </c>
      <c r="B3535" t="s">
        <v>16999</v>
      </c>
      <c r="C3535">
        <v>66.137566137566139</v>
      </c>
    </row>
    <row r="3536" spans="1:3">
      <c r="A3536" t="s">
        <v>16997</v>
      </c>
      <c r="B3536" t="s">
        <v>16999</v>
      </c>
      <c r="C3536">
        <v>13.227513227513228</v>
      </c>
    </row>
    <row r="3537" spans="1:3">
      <c r="A3537" t="s">
        <v>16997</v>
      </c>
      <c r="B3537" t="s">
        <v>16996</v>
      </c>
      <c r="C3537">
        <v>108.24305555555556</v>
      </c>
    </row>
    <row r="3538" spans="1:3">
      <c r="A3538" t="s">
        <v>16997</v>
      </c>
      <c r="B3538" t="s">
        <v>16996</v>
      </c>
      <c r="C3538">
        <v>26.455026455026456</v>
      </c>
    </row>
    <row r="3539" spans="1:3">
      <c r="A3539" t="s">
        <v>16998</v>
      </c>
      <c r="B3539" t="s">
        <v>16996</v>
      </c>
      <c r="C3539">
        <v>127.39595467542094</v>
      </c>
    </row>
    <row r="3540" spans="1:3">
      <c r="A3540" t="s">
        <v>17000</v>
      </c>
      <c r="B3540" t="s">
        <v>16996</v>
      </c>
      <c r="C3540">
        <v>183.17198933939025</v>
      </c>
    </row>
    <row r="3541" spans="1:3">
      <c r="A3541" t="s">
        <v>17000</v>
      </c>
      <c r="B3541" t="s">
        <v>17001</v>
      </c>
      <c r="C3541">
        <v>137.37899200454268</v>
      </c>
    </row>
    <row r="3542" spans="1:3">
      <c r="A3542" t="s">
        <v>16995</v>
      </c>
      <c r="B3542" t="s">
        <v>16999</v>
      </c>
      <c r="C3542">
        <v>123.22858903265558</v>
      </c>
    </row>
    <row r="3543" spans="1:3">
      <c r="A3543" t="s">
        <v>16995</v>
      </c>
      <c r="B3543" t="s">
        <v>16999</v>
      </c>
      <c r="C3543">
        <v>123.22858903265558</v>
      </c>
    </row>
    <row r="3544" spans="1:3">
      <c r="A3544" t="s">
        <v>16995</v>
      </c>
      <c r="B3544" t="s">
        <v>16999</v>
      </c>
      <c r="C3544">
        <v>123.22858903265558</v>
      </c>
    </row>
    <row r="3545" spans="1:3">
      <c r="A3545" t="s">
        <v>16995</v>
      </c>
      <c r="B3545" t="s">
        <v>16999</v>
      </c>
      <c r="C3545">
        <v>123.22858903265558</v>
      </c>
    </row>
    <row r="3546" spans="1:3">
      <c r="A3546" t="s">
        <v>16995</v>
      </c>
      <c r="B3546" t="s">
        <v>16999</v>
      </c>
      <c r="C3546">
        <v>123.22858903265558</v>
      </c>
    </row>
    <row r="3547" spans="1:3">
      <c r="A3547" t="s">
        <v>16995</v>
      </c>
      <c r="B3547" t="s">
        <v>16999</v>
      </c>
      <c r="C3547">
        <v>123.22858903265558</v>
      </c>
    </row>
    <row r="3548" spans="1:3">
      <c r="A3548" t="s">
        <v>16995</v>
      </c>
      <c r="B3548" t="s">
        <v>16999</v>
      </c>
      <c r="C3548">
        <v>123.22858903265558</v>
      </c>
    </row>
    <row r="3549" spans="1:3">
      <c r="A3549" t="s">
        <v>16997</v>
      </c>
      <c r="B3549" t="s">
        <v>16999</v>
      </c>
      <c r="C3549">
        <v>66.137566137566139</v>
      </c>
    </row>
    <row r="3550" spans="1:3">
      <c r="A3550" t="s">
        <v>16997</v>
      </c>
      <c r="B3550" t="s">
        <v>16999</v>
      </c>
      <c r="C3550">
        <v>66.137566137566139</v>
      </c>
    </row>
    <row r="3551" spans="1:3">
      <c r="A3551" t="s">
        <v>16997</v>
      </c>
      <c r="B3551" t="s">
        <v>16999</v>
      </c>
      <c r="C3551">
        <v>66.137566137566139</v>
      </c>
    </row>
    <row r="3552" spans="1:3">
      <c r="A3552" t="s">
        <v>16997</v>
      </c>
      <c r="B3552" t="s">
        <v>16996</v>
      </c>
      <c r="C3552">
        <v>440.91710758377428</v>
      </c>
    </row>
    <row r="3553" spans="1:3">
      <c r="A3553" t="s">
        <v>16997</v>
      </c>
      <c r="B3553" t="s">
        <v>16996</v>
      </c>
      <c r="C3553">
        <v>88.183421516754848</v>
      </c>
    </row>
    <row r="3554" spans="1:3">
      <c r="A3554" t="s">
        <v>16997</v>
      </c>
      <c r="B3554" t="s">
        <v>16999</v>
      </c>
      <c r="C3554">
        <v>66.137566137566139</v>
      </c>
    </row>
    <row r="3555" spans="1:3">
      <c r="A3555" t="s">
        <v>16995</v>
      </c>
      <c r="B3555" t="s">
        <v>16999</v>
      </c>
      <c r="C3555">
        <v>30.807147258163894</v>
      </c>
    </row>
    <row r="3556" spans="1:3">
      <c r="A3556" t="s">
        <v>16998</v>
      </c>
      <c r="B3556" t="s">
        <v>16999</v>
      </c>
      <c r="C3556">
        <v>18.532246108228314</v>
      </c>
    </row>
    <row r="3557" spans="1:3">
      <c r="A3557" t="s">
        <v>16998</v>
      </c>
      <c r="B3557" t="s">
        <v>17003</v>
      </c>
      <c r="C3557">
        <v>31.769564756962826</v>
      </c>
    </row>
    <row r="3558" spans="1:3">
      <c r="A3558" t="s">
        <v>17000</v>
      </c>
      <c r="B3558" t="s">
        <v>16999</v>
      </c>
      <c r="C3558">
        <v>150</v>
      </c>
    </row>
    <row r="3559" spans="1:3">
      <c r="A3559" t="s">
        <v>17000</v>
      </c>
      <c r="B3559" t="s">
        <v>17001</v>
      </c>
      <c r="C3559">
        <v>54.951596801817075</v>
      </c>
    </row>
    <row r="3560" spans="1:3">
      <c r="A3560" t="s">
        <v>17002</v>
      </c>
      <c r="B3560" t="s">
        <v>16996</v>
      </c>
      <c r="C3560">
        <v>205.47617953783251</v>
      </c>
    </row>
    <row r="3561" spans="1:3">
      <c r="A3561" t="s">
        <v>16995</v>
      </c>
      <c r="B3561" t="s">
        <v>17001</v>
      </c>
      <c r="C3561">
        <v>6.8941744226128918</v>
      </c>
    </row>
    <row r="3562" spans="1:3">
      <c r="A3562" t="s">
        <v>16997</v>
      </c>
      <c r="B3562" t="s">
        <v>16996</v>
      </c>
      <c r="C3562">
        <v>391.73686067019401</v>
      </c>
    </row>
    <row r="3563" spans="1:3">
      <c r="A3563" t="s">
        <v>16995</v>
      </c>
      <c r="B3563" t="s">
        <v>16999</v>
      </c>
      <c r="C3563">
        <v>231.05360443622922</v>
      </c>
    </row>
    <row r="3564" spans="1:3">
      <c r="A3564" t="s">
        <v>16995</v>
      </c>
      <c r="B3564" t="s">
        <v>17001</v>
      </c>
      <c r="C3564">
        <v>6.8941744226128918</v>
      </c>
    </row>
    <row r="3565" spans="1:3">
      <c r="A3565" t="s">
        <v>16995</v>
      </c>
      <c r="B3565" t="s">
        <v>17001</v>
      </c>
      <c r="C3565">
        <v>6.8941744226128918</v>
      </c>
    </row>
    <row r="3566" spans="1:3">
      <c r="A3566" t="s">
        <v>16995</v>
      </c>
      <c r="B3566" t="s">
        <v>16999</v>
      </c>
      <c r="C3566">
        <v>642.4010381200776</v>
      </c>
    </row>
    <row r="3567" spans="1:3">
      <c r="A3567" t="s">
        <v>16997</v>
      </c>
      <c r="B3567" t="s">
        <v>16996</v>
      </c>
      <c r="C3567">
        <v>618.77929894179897</v>
      </c>
    </row>
    <row r="3568" spans="1:3">
      <c r="A3568" t="s">
        <v>16998</v>
      </c>
      <c r="B3568" t="s">
        <v>17001</v>
      </c>
      <c r="C3568">
        <v>810.30710639332301</v>
      </c>
    </row>
    <row r="3569" spans="1:3">
      <c r="A3569" t="s">
        <v>16998</v>
      </c>
      <c r="B3569" t="s">
        <v>16996</v>
      </c>
      <c r="C3569">
        <v>211.79709837975219</v>
      </c>
    </row>
    <row r="3570" spans="1:3">
      <c r="A3570" t="s">
        <v>16995</v>
      </c>
      <c r="B3570" t="s">
        <v>17001</v>
      </c>
      <c r="C3570">
        <v>61.614294516327789</v>
      </c>
    </row>
    <row r="3571" spans="1:3">
      <c r="A3571" t="s">
        <v>16995</v>
      </c>
      <c r="B3571" t="s">
        <v>16996</v>
      </c>
      <c r="C3571">
        <v>138.63216266173754</v>
      </c>
    </row>
    <row r="3572" spans="1:3">
      <c r="A3572" t="s">
        <v>16998</v>
      </c>
      <c r="B3572" t="s">
        <v>17001</v>
      </c>
      <c r="C3572">
        <v>39.182463200254155</v>
      </c>
    </row>
    <row r="3573" spans="1:3">
      <c r="A3573" t="s">
        <v>17002</v>
      </c>
      <c r="B3573" t="s">
        <v>16996</v>
      </c>
      <c r="C3573">
        <v>1.5</v>
      </c>
    </row>
    <row r="3574" spans="1:3">
      <c r="A3574" t="s">
        <v>16995</v>
      </c>
      <c r="B3574" t="s">
        <v>16999</v>
      </c>
      <c r="C3574">
        <v>128.48020762401552</v>
      </c>
    </row>
    <row r="3575" spans="1:3">
      <c r="A3575" t="s">
        <v>17002</v>
      </c>
      <c r="B3575" t="s">
        <v>17001</v>
      </c>
      <c r="C3575">
        <v>822.60113058299385</v>
      </c>
    </row>
    <row r="3576" spans="1:3">
      <c r="A3576" t="s">
        <v>16998</v>
      </c>
      <c r="B3576" t="s">
        <v>16996</v>
      </c>
      <c r="C3576">
        <v>211.79709837975219</v>
      </c>
    </row>
    <row r="3577" spans="1:3">
      <c r="A3577" t="s">
        <v>17000</v>
      </c>
      <c r="B3577" t="s">
        <v>16996</v>
      </c>
      <c r="C3577">
        <v>91.585994669695125</v>
      </c>
    </row>
    <row r="3578" spans="1:3">
      <c r="A3578" t="s">
        <v>16997</v>
      </c>
      <c r="B3578" t="s">
        <v>16996</v>
      </c>
      <c r="C3578">
        <v>97.934215167548501</v>
      </c>
    </row>
    <row r="3579" spans="1:3">
      <c r="A3579" t="s">
        <v>17000</v>
      </c>
      <c r="B3579" t="s">
        <v>16996</v>
      </c>
      <c r="C3579">
        <v>54.951596801817075</v>
      </c>
    </row>
    <row r="3580" spans="1:3">
      <c r="A3580" t="s">
        <v>16995</v>
      </c>
      <c r="B3580" t="s">
        <v>16999</v>
      </c>
      <c r="C3580">
        <v>15.403573629081947</v>
      </c>
    </row>
    <row r="3581" spans="1:3">
      <c r="A3581" t="s">
        <v>16995</v>
      </c>
      <c r="B3581" t="s">
        <v>16996</v>
      </c>
      <c r="C3581">
        <v>33.887861983980287</v>
      </c>
    </row>
    <row r="3582" spans="1:3">
      <c r="A3582" t="s">
        <v>16997</v>
      </c>
      <c r="B3582" t="s">
        <v>16996</v>
      </c>
      <c r="C3582">
        <v>28.659611992945326</v>
      </c>
    </row>
    <row r="3583" spans="1:3">
      <c r="A3583" t="s">
        <v>16995</v>
      </c>
      <c r="B3583" t="s">
        <v>16999</v>
      </c>
      <c r="C3583">
        <v>0</v>
      </c>
    </row>
    <row r="3584" spans="1:3">
      <c r="A3584" t="s">
        <v>16997</v>
      </c>
      <c r="B3584" t="s">
        <v>16996</v>
      </c>
      <c r="C3584">
        <v>120</v>
      </c>
    </row>
    <row r="3585" spans="1:3">
      <c r="A3585" t="s">
        <v>16997</v>
      </c>
      <c r="B3585" t="s">
        <v>16999</v>
      </c>
      <c r="C3585">
        <v>132.27513227513228</v>
      </c>
    </row>
    <row r="3586" spans="1:3">
      <c r="A3586" t="s">
        <v>16997</v>
      </c>
      <c r="B3586" t="s">
        <v>16996</v>
      </c>
      <c r="C3586">
        <v>220.45855379188714</v>
      </c>
    </row>
    <row r="3587" spans="1:3">
      <c r="A3587" t="s">
        <v>16997</v>
      </c>
      <c r="B3587" t="s">
        <v>16999</v>
      </c>
      <c r="C3587">
        <v>55.114638447971785</v>
      </c>
    </row>
    <row r="3588" spans="1:3">
      <c r="A3588" t="s">
        <v>16997</v>
      </c>
      <c r="B3588" t="s">
        <v>16999</v>
      </c>
      <c r="C3588">
        <v>44.091710758377424</v>
      </c>
    </row>
    <row r="3589" spans="1:3">
      <c r="A3589" t="s">
        <v>16997</v>
      </c>
      <c r="B3589" t="s">
        <v>16999</v>
      </c>
      <c r="C3589">
        <v>44.091710758377424</v>
      </c>
    </row>
    <row r="3590" spans="1:3">
      <c r="A3590" t="s">
        <v>16997</v>
      </c>
      <c r="B3590" t="s">
        <v>16999</v>
      </c>
      <c r="C3590">
        <v>44.091710758377424</v>
      </c>
    </row>
    <row r="3591" spans="1:3">
      <c r="A3591" t="s">
        <v>16997</v>
      </c>
      <c r="B3591" t="s">
        <v>16999</v>
      </c>
      <c r="C3591">
        <v>55.114638447971785</v>
      </c>
    </row>
    <row r="3592" spans="1:3">
      <c r="A3592" t="s">
        <v>16997</v>
      </c>
      <c r="B3592" t="s">
        <v>16999</v>
      </c>
      <c r="C3592">
        <v>55.114638447971785</v>
      </c>
    </row>
    <row r="3593" spans="1:3">
      <c r="A3593" t="s">
        <v>16995</v>
      </c>
      <c r="B3593" t="s">
        <v>17001</v>
      </c>
      <c r="C3593">
        <v>84.719654959950716</v>
      </c>
    </row>
    <row r="3594" spans="1:3">
      <c r="A3594" t="s">
        <v>16995</v>
      </c>
      <c r="B3594" t="s">
        <v>17001</v>
      </c>
      <c r="C3594">
        <v>308.07147258163894</v>
      </c>
    </row>
    <row r="3595" spans="1:3">
      <c r="A3595" t="s">
        <v>16995</v>
      </c>
      <c r="B3595" t="s">
        <v>16999</v>
      </c>
      <c r="C3595">
        <v>30.807147258163894</v>
      </c>
    </row>
    <row r="3596" spans="1:3">
      <c r="A3596" t="s">
        <v>16998</v>
      </c>
      <c r="B3596" t="s">
        <v>17001</v>
      </c>
      <c r="C3596">
        <v>158.84782378481412</v>
      </c>
    </row>
    <row r="3597" spans="1:3">
      <c r="A3597" t="s">
        <v>16997</v>
      </c>
      <c r="B3597" t="s">
        <v>16999</v>
      </c>
      <c r="C3597">
        <v>132.27513227513228</v>
      </c>
    </row>
    <row r="3598" spans="1:3">
      <c r="A3598" t="s">
        <v>17002</v>
      </c>
      <c r="B3598" t="s">
        <v>16996</v>
      </c>
      <c r="C3598">
        <v>97.767638911520294</v>
      </c>
    </row>
    <row r="3599" spans="1:3">
      <c r="A3599" t="s">
        <v>16995</v>
      </c>
      <c r="B3599" t="s">
        <v>16999</v>
      </c>
      <c r="C3599">
        <v>277.26432532347508</v>
      </c>
    </row>
    <row r="3600" spans="1:3">
      <c r="A3600" t="s">
        <v>16997</v>
      </c>
      <c r="B3600" t="s">
        <v>16996</v>
      </c>
      <c r="C3600">
        <v>36.081018518518519</v>
      </c>
    </row>
    <row r="3601" spans="1:3">
      <c r="A3601" t="s">
        <v>16995</v>
      </c>
      <c r="B3601" t="s">
        <v>16996</v>
      </c>
      <c r="C3601">
        <v>34.470872113064452</v>
      </c>
    </row>
    <row r="3602" spans="1:3">
      <c r="A3602" t="s">
        <v>16995</v>
      </c>
      <c r="B3602" t="s">
        <v>16996</v>
      </c>
      <c r="C3602">
        <v>17.235436056532226</v>
      </c>
    </row>
    <row r="3603" spans="1:3">
      <c r="A3603" t="s">
        <v>16998</v>
      </c>
      <c r="B3603" t="s">
        <v>17001</v>
      </c>
      <c r="C3603">
        <v>105.89854918987609</v>
      </c>
    </row>
    <row r="3604" spans="1:3">
      <c r="A3604" t="s">
        <v>16995</v>
      </c>
      <c r="B3604" t="s">
        <v>16996</v>
      </c>
      <c r="C3604">
        <v>46.210720887245841</v>
      </c>
    </row>
    <row r="3605" spans="1:3">
      <c r="A3605" t="s">
        <v>16998</v>
      </c>
      <c r="B3605" t="s">
        <v>16996</v>
      </c>
      <c r="C3605">
        <v>40.515355319666149</v>
      </c>
    </row>
    <row r="3606" spans="1:3">
      <c r="A3606" t="s">
        <v>17002</v>
      </c>
      <c r="B3606" t="s">
        <v>16996</v>
      </c>
      <c r="C3606">
        <v>50</v>
      </c>
    </row>
    <row r="3607" spans="1:3">
      <c r="A3607" t="s">
        <v>16997</v>
      </c>
      <c r="B3607" t="s">
        <v>17001</v>
      </c>
      <c r="C3607">
        <v>110.22927689594357</v>
      </c>
    </row>
    <row r="3608" spans="1:3">
      <c r="A3608" t="s">
        <v>16995</v>
      </c>
      <c r="B3608" t="s">
        <v>17001</v>
      </c>
      <c r="C3608">
        <v>308.07147258163894</v>
      </c>
    </row>
    <row r="3609" spans="1:3">
      <c r="A3609" t="s">
        <v>16995</v>
      </c>
      <c r="B3609" t="s">
        <v>16999</v>
      </c>
      <c r="C3609">
        <v>92.421441774491683</v>
      </c>
    </row>
    <row r="3610" spans="1:3">
      <c r="A3610" t="s">
        <v>16995</v>
      </c>
      <c r="B3610" t="s">
        <v>16996</v>
      </c>
      <c r="C3610">
        <v>25.053640486683026</v>
      </c>
    </row>
    <row r="3611" spans="1:3">
      <c r="A3611" t="s">
        <v>16995</v>
      </c>
      <c r="B3611" t="s">
        <v>16999</v>
      </c>
      <c r="C3611">
        <v>9.2421441774491679</v>
      </c>
    </row>
    <row r="3612" spans="1:3">
      <c r="A3612" t="s">
        <v>16997</v>
      </c>
      <c r="B3612" t="s">
        <v>17001</v>
      </c>
      <c r="C3612">
        <v>121.25220458553792</v>
      </c>
    </row>
    <row r="3613" spans="1:3">
      <c r="A3613" t="s">
        <v>16997</v>
      </c>
      <c r="B3613" t="s">
        <v>16996</v>
      </c>
      <c r="C3613">
        <v>97.934215167548501</v>
      </c>
    </row>
    <row r="3614" spans="1:3">
      <c r="A3614" t="s">
        <v>16997</v>
      </c>
      <c r="B3614" t="s">
        <v>16999</v>
      </c>
      <c r="C3614">
        <v>44.091710758377424</v>
      </c>
    </row>
    <row r="3615" spans="1:3">
      <c r="A3615" t="s">
        <v>16997</v>
      </c>
      <c r="B3615" t="s">
        <v>16999</v>
      </c>
      <c r="C3615">
        <v>44.091710758377424</v>
      </c>
    </row>
    <row r="3616" spans="1:3">
      <c r="A3616" t="s">
        <v>16997</v>
      </c>
      <c r="B3616" t="s">
        <v>16999</v>
      </c>
      <c r="C3616">
        <v>44.091710758377424</v>
      </c>
    </row>
    <row r="3617" spans="1:3">
      <c r="A3617" t="s">
        <v>16997</v>
      </c>
      <c r="B3617" t="s">
        <v>16999</v>
      </c>
      <c r="C3617">
        <v>44.091710758377424</v>
      </c>
    </row>
    <row r="3618" spans="1:3">
      <c r="A3618" t="s">
        <v>16995</v>
      </c>
      <c r="B3618" t="s">
        <v>17003</v>
      </c>
      <c r="C3618">
        <v>646.95009242144181</v>
      </c>
    </row>
    <row r="3619" spans="1:3">
      <c r="A3619" t="s">
        <v>16997</v>
      </c>
      <c r="B3619" t="s">
        <v>16996</v>
      </c>
      <c r="C3619">
        <v>587.60582010582004</v>
      </c>
    </row>
    <row r="3620" spans="1:3">
      <c r="A3620" t="s">
        <v>16995</v>
      </c>
      <c r="B3620" t="s">
        <v>16999</v>
      </c>
      <c r="C3620">
        <v>61.614294516327789</v>
      </c>
    </row>
    <row r="3621" spans="1:3">
      <c r="A3621" t="s">
        <v>17002</v>
      </c>
      <c r="B3621" t="s">
        <v>17001</v>
      </c>
      <c r="C3621">
        <v>16.452022611659878</v>
      </c>
    </row>
    <row r="3622" spans="1:3">
      <c r="A3622" t="s">
        <v>16995</v>
      </c>
      <c r="B3622" t="s">
        <v>16999</v>
      </c>
      <c r="C3622">
        <v>61.614294516327789</v>
      </c>
    </row>
    <row r="3623" spans="1:3">
      <c r="A3623" t="s">
        <v>17002</v>
      </c>
      <c r="B3623" t="s">
        <v>16999</v>
      </c>
      <c r="C3623">
        <v>9.8712135669959267</v>
      </c>
    </row>
    <row r="3624" spans="1:3">
      <c r="A3624" t="s">
        <v>17002</v>
      </c>
      <c r="B3624" t="s">
        <v>16996</v>
      </c>
      <c r="C3624">
        <v>308.21426930674875</v>
      </c>
    </row>
    <row r="3625" spans="1:3">
      <c r="A3625" t="s">
        <v>16995</v>
      </c>
      <c r="B3625" t="s">
        <v>16996</v>
      </c>
      <c r="C3625">
        <v>77.017868145409736</v>
      </c>
    </row>
    <row r="3626" spans="1:3">
      <c r="A3626" t="s">
        <v>17000</v>
      </c>
      <c r="B3626" t="s">
        <v>16996</v>
      </c>
      <c r="C3626">
        <v>119.06179307060366</v>
      </c>
    </row>
    <row r="3627" spans="1:3">
      <c r="A3627" t="s">
        <v>16995</v>
      </c>
      <c r="B3627" t="s">
        <v>16999</v>
      </c>
      <c r="C3627">
        <v>154.03573629081947</v>
      </c>
    </row>
    <row r="3628" spans="1:3">
      <c r="A3628" t="s">
        <v>16995</v>
      </c>
      <c r="B3628" t="s">
        <v>16999</v>
      </c>
      <c r="C3628">
        <v>46.210720887245841</v>
      </c>
    </row>
    <row r="3629" spans="1:3">
      <c r="A3629" t="s">
        <v>16995</v>
      </c>
      <c r="B3629" t="s">
        <v>16999</v>
      </c>
      <c r="C3629">
        <v>46.210720887245841</v>
      </c>
    </row>
    <row r="3630" spans="1:3">
      <c r="A3630" t="s">
        <v>16995</v>
      </c>
      <c r="B3630" t="s">
        <v>16999</v>
      </c>
      <c r="C3630">
        <v>770.17868145409739</v>
      </c>
    </row>
    <row r="3631" spans="1:3">
      <c r="A3631" t="s">
        <v>17000</v>
      </c>
      <c r="B3631" t="s">
        <v>17001</v>
      </c>
      <c r="C3631">
        <v>13.737899200454269</v>
      </c>
    </row>
    <row r="3632" spans="1:3">
      <c r="A3632" t="s">
        <v>17000</v>
      </c>
      <c r="B3632" t="s">
        <v>17001</v>
      </c>
      <c r="C3632">
        <v>27.475798400908538</v>
      </c>
    </row>
    <row r="3633" spans="1:3">
      <c r="A3633" t="s">
        <v>16998</v>
      </c>
      <c r="B3633" t="s">
        <v>16996</v>
      </c>
      <c r="C3633">
        <v>10.58985491898761</v>
      </c>
    </row>
    <row r="3634" spans="1:3">
      <c r="A3634" t="s">
        <v>16995</v>
      </c>
      <c r="B3634" t="s">
        <v>16996</v>
      </c>
      <c r="C3634">
        <v>44.968072668405433</v>
      </c>
    </row>
    <row r="3635" spans="1:3">
      <c r="A3635" t="s">
        <v>17002</v>
      </c>
      <c r="B3635" t="s">
        <v>16996</v>
      </c>
      <c r="C3635">
        <v>22.812449079354735</v>
      </c>
    </row>
    <row r="3636" spans="1:3">
      <c r="A3636" t="s">
        <v>16995</v>
      </c>
      <c r="B3636" t="s">
        <v>16996</v>
      </c>
      <c r="C3636">
        <v>3.4470872113064459</v>
      </c>
    </row>
    <row r="3637" spans="1:3">
      <c r="A3637" t="s">
        <v>16995</v>
      </c>
      <c r="B3637" t="s">
        <v>16996</v>
      </c>
      <c r="C3637">
        <v>184.84288354898337</v>
      </c>
    </row>
    <row r="3638" spans="1:3">
      <c r="A3638" t="s">
        <v>16995</v>
      </c>
      <c r="B3638" t="s">
        <v>16996</v>
      </c>
      <c r="C3638">
        <v>30.807147258163894</v>
      </c>
    </row>
    <row r="3639" spans="1:3">
      <c r="A3639" t="s">
        <v>16995</v>
      </c>
      <c r="B3639" t="s">
        <v>16996</v>
      </c>
      <c r="C3639">
        <v>15.403573629081947</v>
      </c>
    </row>
    <row r="3640" spans="1:3">
      <c r="A3640" t="s">
        <v>16995</v>
      </c>
      <c r="B3640" t="s">
        <v>16996</v>
      </c>
      <c r="C3640">
        <v>30.807147258163894</v>
      </c>
    </row>
    <row r="3641" spans="1:3">
      <c r="A3641" t="s">
        <v>16995</v>
      </c>
      <c r="B3641" t="s">
        <v>16996</v>
      </c>
      <c r="C3641">
        <v>30.807147258163894</v>
      </c>
    </row>
    <row r="3642" spans="1:3">
      <c r="A3642" t="s">
        <v>16997</v>
      </c>
      <c r="B3642" t="s">
        <v>16999</v>
      </c>
      <c r="C3642">
        <v>132.27513227513228</v>
      </c>
    </row>
    <row r="3643" spans="1:3">
      <c r="A3643" t="s">
        <v>16998</v>
      </c>
      <c r="B3643" t="s">
        <v>16996</v>
      </c>
      <c r="C3643">
        <v>211.79709837975219</v>
      </c>
    </row>
    <row r="3644" spans="1:3">
      <c r="A3644" t="s">
        <v>16998</v>
      </c>
      <c r="B3644" t="s">
        <v>16999</v>
      </c>
      <c r="C3644">
        <v>211.79709837975219</v>
      </c>
    </row>
    <row r="3645" spans="1:3">
      <c r="A3645" t="s">
        <v>16995</v>
      </c>
      <c r="B3645" t="s">
        <v>16996</v>
      </c>
      <c r="C3645">
        <v>15.403573629081947</v>
      </c>
    </row>
    <row r="3646" spans="1:3">
      <c r="A3646" t="s">
        <v>16995</v>
      </c>
      <c r="B3646" t="s">
        <v>16996</v>
      </c>
      <c r="C3646">
        <v>15.403573629081947</v>
      </c>
    </row>
    <row r="3647" spans="1:3">
      <c r="A3647" t="s">
        <v>16998</v>
      </c>
      <c r="B3647" t="s">
        <v>16996</v>
      </c>
      <c r="C3647">
        <v>105.89854918987609</v>
      </c>
    </row>
    <row r="3648" spans="1:3">
      <c r="A3648" t="s">
        <v>16995</v>
      </c>
      <c r="B3648" t="s">
        <v>16996</v>
      </c>
      <c r="C3648">
        <v>104.74430067775724</v>
      </c>
    </row>
    <row r="3649" spans="1:3">
      <c r="A3649" t="s">
        <v>16995</v>
      </c>
      <c r="B3649" t="s">
        <v>16996</v>
      </c>
      <c r="C3649">
        <v>15.403573629081947</v>
      </c>
    </row>
    <row r="3650" spans="1:3">
      <c r="A3650" t="s">
        <v>16995</v>
      </c>
      <c r="B3650" t="s">
        <v>16996</v>
      </c>
      <c r="C3650">
        <v>15.403573629081947</v>
      </c>
    </row>
    <row r="3651" spans="1:3">
      <c r="A3651" t="s">
        <v>16995</v>
      </c>
      <c r="B3651" t="s">
        <v>16996</v>
      </c>
      <c r="C3651">
        <v>15.403573629081947</v>
      </c>
    </row>
    <row r="3652" spans="1:3">
      <c r="A3652" t="s">
        <v>16995</v>
      </c>
      <c r="B3652" t="s">
        <v>16996</v>
      </c>
      <c r="C3652">
        <v>15.403573629081947</v>
      </c>
    </row>
    <row r="3653" spans="1:3">
      <c r="A3653" t="s">
        <v>16995</v>
      </c>
      <c r="B3653" t="s">
        <v>16996</v>
      </c>
      <c r="C3653">
        <v>15.403573629081947</v>
      </c>
    </row>
    <row r="3654" spans="1:3">
      <c r="A3654" t="s">
        <v>16995</v>
      </c>
      <c r="B3654" t="s">
        <v>16996</v>
      </c>
      <c r="C3654">
        <v>15.403573629081947</v>
      </c>
    </row>
    <row r="3655" spans="1:3">
      <c r="A3655" t="s">
        <v>16995</v>
      </c>
      <c r="B3655" t="s">
        <v>16996</v>
      </c>
      <c r="C3655">
        <v>15.403573629081947</v>
      </c>
    </row>
    <row r="3656" spans="1:3">
      <c r="A3656" t="s">
        <v>16998</v>
      </c>
      <c r="B3656" t="s">
        <v>16999</v>
      </c>
      <c r="C3656">
        <v>105.89854918987609</v>
      </c>
    </row>
    <row r="3657" spans="1:3">
      <c r="A3657" t="s">
        <v>16995</v>
      </c>
      <c r="B3657" t="s">
        <v>16996</v>
      </c>
      <c r="C3657">
        <v>15.403573629081947</v>
      </c>
    </row>
    <row r="3658" spans="1:3">
      <c r="A3658" t="s">
        <v>16998</v>
      </c>
      <c r="B3658" t="s">
        <v>17001</v>
      </c>
      <c r="C3658">
        <v>10.58985491898761</v>
      </c>
    </row>
    <row r="3659" spans="1:3">
      <c r="A3659" t="s">
        <v>16995</v>
      </c>
      <c r="B3659" t="s">
        <v>16996</v>
      </c>
      <c r="C3659">
        <v>62.84658040665434</v>
      </c>
    </row>
    <row r="3660" spans="1:3">
      <c r="A3660" t="s">
        <v>16995</v>
      </c>
      <c r="B3660" t="s">
        <v>16996</v>
      </c>
      <c r="C3660">
        <v>15.403573629081947</v>
      </c>
    </row>
    <row r="3661" spans="1:3">
      <c r="A3661" t="s">
        <v>16995</v>
      </c>
      <c r="B3661" t="s">
        <v>16996</v>
      </c>
      <c r="C3661">
        <v>15.403573629081947</v>
      </c>
    </row>
    <row r="3662" spans="1:3">
      <c r="A3662" t="s">
        <v>16995</v>
      </c>
      <c r="B3662" t="s">
        <v>16996</v>
      </c>
      <c r="C3662">
        <v>15.403573629081947</v>
      </c>
    </row>
    <row r="3663" spans="1:3">
      <c r="A3663" t="s">
        <v>16995</v>
      </c>
      <c r="B3663" t="s">
        <v>16996</v>
      </c>
      <c r="C3663">
        <v>15.403573629081947</v>
      </c>
    </row>
    <row r="3664" spans="1:3">
      <c r="A3664" t="s">
        <v>16995</v>
      </c>
      <c r="B3664" t="s">
        <v>16996</v>
      </c>
      <c r="C3664">
        <v>15.403573629081947</v>
      </c>
    </row>
    <row r="3665" spans="1:3">
      <c r="A3665" t="s">
        <v>16995</v>
      </c>
      <c r="B3665" t="s">
        <v>16996</v>
      </c>
      <c r="C3665">
        <v>15.403573629081947</v>
      </c>
    </row>
    <row r="3666" spans="1:3">
      <c r="A3666" t="s">
        <v>16995</v>
      </c>
      <c r="B3666" t="s">
        <v>16996</v>
      </c>
      <c r="C3666">
        <v>15.403573629081947</v>
      </c>
    </row>
    <row r="3667" spans="1:3">
      <c r="A3667" t="s">
        <v>16995</v>
      </c>
      <c r="B3667" t="s">
        <v>16996</v>
      </c>
      <c r="C3667">
        <v>15.403573629081947</v>
      </c>
    </row>
    <row r="3668" spans="1:3">
      <c r="A3668" t="s">
        <v>17002</v>
      </c>
      <c r="B3668" t="s">
        <v>16996</v>
      </c>
      <c r="C3668">
        <v>58.660583346912176</v>
      </c>
    </row>
    <row r="3669" spans="1:3">
      <c r="A3669" t="s">
        <v>16995</v>
      </c>
      <c r="B3669" t="s">
        <v>16996</v>
      </c>
      <c r="C3669">
        <v>15.403573629081947</v>
      </c>
    </row>
    <row r="3670" spans="1:3">
      <c r="A3670" t="s">
        <v>16997</v>
      </c>
      <c r="B3670" t="s">
        <v>16996</v>
      </c>
      <c r="C3670">
        <v>239.35185185185185</v>
      </c>
    </row>
    <row r="3671" spans="1:3">
      <c r="A3671" t="s">
        <v>16998</v>
      </c>
      <c r="B3671" t="s">
        <v>17001</v>
      </c>
      <c r="C3671">
        <v>7.4128984432913265</v>
      </c>
    </row>
    <row r="3672" spans="1:3">
      <c r="A3672" t="s">
        <v>16995</v>
      </c>
      <c r="B3672" t="s">
        <v>16996</v>
      </c>
      <c r="C3672">
        <v>15.403573629081947</v>
      </c>
    </row>
    <row r="3673" spans="1:3">
      <c r="A3673" t="s">
        <v>16995</v>
      </c>
      <c r="B3673" t="s">
        <v>16996</v>
      </c>
      <c r="C3673">
        <v>15.403573629081947</v>
      </c>
    </row>
    <row r="3674" spans="1:3">
      <c r="A3674" t="s">
        <v>16995</v>
      </c>
      <c r="B3674" t="s">
        <v>16996</v>
      </c>
      <c r="C3674">
        <v>53.912507701786815</v>
      </c>
    </row>
    <row r="3675" spans="1:3">
      <c r="A3675" t="s">
        <v>16998</v>
      </c>
      <c r="B3675" t="s">
        <v>16996</v>
      </c>
      <c r="C3675">
        <v>52.949274594938046</v>
      </c>
    </row>
    <row r="3676" spans="1:3">
      <c r="A3676" t="s">
        <v>16997</v>
      </c>
      <c r="B3676" t="s">
        <v>16999</v>
      </c>
      <c r="C3676">
        <v>0.66137566137566139</v>
      </c>
    </row>
    <row r="3677" spans="1:3">
      <c r="A3677" t="s">
        <v>17000</v>
      </c>
      <c r="B3677" t="s">
        <v>16996</v>
      </c>
      <c r="C3677">
        <v>54.951596801817075</v>
      </c>
    </row>
    <row r="3678" spans="1:3">
      <c r="A3678" t="s">
        <v>16997</v>
      </c>
      <c r="B3678" t="s">
        <v>16996</v>
      </c>
      <c r="C3678">
        <v>110.22927689594357</v>
      </c>
    </row>
    <row r="3679" spans="1:3">
      <c r="A3679" t="s">
        <v>16995</v>
      </c>
      <c r="B3679" t="s">
        <v>16996</v>
      </c>
      <c r="C3679">
        <v>15.403573629081947</v>
      </c>
    </row>
    <row r="3680" spans="1:3">
      <c r="A3680" t="s">
        <v>16995</v>
      </c>
      <c r="B3680" t="s">
        <v>16996</v>
      </c>
      <c r="C3680">
        <v>161.32368148914165</v>
      </c>
    </row>
    <row r="3681" spans="1:3">
      <c r="A3681" t="s">
        <v>16995</v>
      </c>
      <c r="B3681" t="s">
        <v>16996</v>
      </c>
      <c r="C3681">
        <v>15.403573629081947</v>
      </c>
    </row>
    <row r="3682" spans="1:3">
      <c r="A3682" t="s">
        <v>17002</v>
      </c>
      <c r="B3682" t="s">
        <v>16996</v>
      </c>
      <c r="C3682">
        <v>20.106240834283852</v>
      </c>
    </row>
    <row r="3683" spans="1:3">
      <c r="A3683" t="s">
        <v>16997</v>
      </c>
      <c r="B3683" t="s">
        <v>16996</v>
      </c>
      <c r="C3683">
        <v>130</v>
      </c>
    </row>
    <row r="3684" spans="1:3">
      <c r="A3684" t="s">
        <v>17002</v>
      </c>
      <c r="B3684" t="s">
        <v>16999</v>
      </c>
      <c r="C3684">
        <v>200.60985395602631</v>
      </c>
    </row>
    <row r="3685" spans="1:3">
      <c r="A3685" t="s">
        <v>16997</v>
      </c>
      <c r="B3685" t="s">
        <v>16996</v>
      </c>
      <c r="C3685">
        <v>489.63844797178132</v>
      </c>
    </row>
    <row r="3686" spans="1:3">
      <c r="A3686" t="s">
        <v>16995</v>
      </c>
      <c r="B3686" t="s">
        <v>16996</v>
      </c>
      <c r="C3686">
        <v>92.421441774491683</v>
      </c>
    </row>
    <row r="3687" spans="1:3">
      <c r="A3687" t="s">
        <v>17002</v>
      </c>
      <c r="B3687" t="s">
        <v>16999</v>
      </c>
      <c r="C3687">
        <v>40.121970791205264</v>
      </c>
    </row>
    <row r="3688" spans="1:3">
      <c r="A3688" t="s">
        <v>16995</v>
      </c>
      <c r="B3688" t="s">
        <v>16999</v>
      </c>
      <c r="C3688">
        <v>15.403573629081947</v>
      </c>
    </row>
    <row r="3689" spans="1:3">
      <c r="A3689" t="s">
        <v>16995</v>
      </c>
      <c r="B3689" t="s">
        <v>16996</v>
      </c>
      <c r="C3689">
        <v>92.421441774491683</v>
      </c>
    </row>
    <row r="3690" spans="1:3">
      <c r="A3690" t="s">
        <v>16995</v>
      </c>
      <c r="B3690" t="s">
        <v>16996</v>
      </c>
      <c r="C3690">
        <v>15.403573629081947</v>
      </c>
    </row>
    <row r="3691" spans="1:3">
      <c r="A3691" t="s">
        <v>16995</v>
      </c>
      <c r="B3691" t="s">
        <v>16996</v>
      </c>
      <c r="C3691">
        <v>15.403573629081947</v>
      </c>
    </row>
    <row r="3692" spans="1:3">
      <c r="A3692" t="s">
        <v>16995</v>
      </c>
      <c r="B3692" t="s">
        <v>16996</v>
      </c>
      <c r="C3692">
        <v>15.403573629081947</v>
      </c>
    </row>
    <row r="3693" spans="1:3">
      <c r="A3693" t="s">
        <v>16997</v>
      </c>
      <c r="B3693" t="s">
        <v>16999</v>
      </c>
      <c r="C3693">
        <v>66.137566137566139</v>
      </c>
    </row>
    <row r="3694" spans="1:3">
      <c r="A3694" t="s">
        <v>16998</v>
      </c>
      <c r="B3694" t="s">
        <v>17001</v>
      </c>
      <c r="C3694">
        <v>370.64492216456637</v>
      </c>
    </row>
    <row r="3695" spans="1:3">
      <c r="A3695" t="s">
        <v>16998</v>
      </c>
      <c r="B3695" t="s">
        <v>16996</v>
      </c>
      <c r="C3695">
        <v>32.412284255732921</v>
      </c>
    </row>
    <row r="3696" spans="1:3">
      <c r="A3696" t="s">
        <v>16997</v>
      </c>
      <c r="B3696" t="s">
        <v>16996</v>
      </c>
      <c r="C3696">
        <v>661.37566137566137</v>
      </c>
    </row>
    <row r="3697" spans="1:3">
      <c r="A3697" t="s">
        <v>16995</v>
      </c>
      <c r="B3697" t="s">
        <v>16996</v>
      </c>
      <c r="C3697">
        <v>15.403573629081947</v>
      </c>
    </row>
    <row r="3698" spans="1:3">
      <c r="A3698" t="s">
        <v>16997</v>
      </c>
      <c r="B3698" t="s">
        <v>16996</v>
      </c>
      <c r="C3698">
        <v>97.934215167548501</v>
      </c>
    </row>
    <row r="3699" spans="1:3">
      <c r="A3699" t="s">
        <v>16995</v>
      </c>
      <c r="B3699" t="s">
        <v>16996</v>
      </c>
      <c r="C3699">
        <v>129.26577042399171</v>
      </c>
    </row>
    <row r="3700" spans="1:3">
      <c r="A3700" t="s">
        <v>16998</v>
      </c>
      <c r="B3700" t="s">
        <v>16996</v>
      </c>
      <c r="C3700">
        <v>20.652335063009637</v>
      </c>
    </row>
    <row r="3701" spans="1:3">
      <c r="A3701" t="s">
        <v>17000</v>
      </c>
      <c r="B3701" t="s">
        <v>16996</v>
      </c>
      <c r="C3701">
        <v>91.585994669695125</v>
      </c>
    </row>
    <row r="3702" spans="1:3">
      <c r="A3702" t="s">
        <v>16997</v>
      </c>
      <c r="B3702" t="s">
        <v>16999</v>
      </c>
      <c r="C3702">
        <v>132.27513227513228</v>
      </c>
    </row>
    <row r="3703" spans="1:3">
      <c r="A3703" t="s">
        <v>16995</v>
      </c>
      <c r="B3703" t="s">
        <v>16999</v>
      </c>
      <c r="C3703">
        <v>17.235436056532226</v>
      </c>
    </row>
    <row r="3704" spans="1:3">
      <c r="A3704" t="s">
        <v>16995</v>
      </c>
      <c r="B3704" t="s">
        <v>16996</v>
      </c>
      <c r="C3704">
        <v>24.957640172520023</v>
      </c>
    </row>
    <row r="3705" spans="1:3">
      <c r="A3705" t="s">
        <v>16995</v>
      </c>
      <c r="B3705" t="s">
        <v>16996</v>
      </c>
      <c r="C3705">
        <v>38.508934072704868</v>
      </c>
    </row>
    <row r="3706" spans="1:3">
      <c r="A3706" t="s">
        <v>16997</v>
      </c>
      <c r="B3706" t="s">
        <v>16996</v>
      </c>
      <c r="C3706">
        <v>165.34391534391534</v>
      </c>
    </row>
    <row r="3707" spans="1:3">
      <c r="A3707" t="s">
        <v>16997</v>
      </c>
      <c r="B3707" t="s">
        <v>16999</v>
      </c>
      <c r="C3707">
        <v>55.114638447971785</v>
      </c>
    </row>
    <row r="3708" spans="1:3">
      <c r="A3708" t="s">
        <v>16995</v>
      </c>
      <c r="B3708" t="s">
        <v>16996</v>
      </c>
      <c r="C3708">
        <v>15.403573629081947</v>
      </c>
    </row>
    <row r="3709" spans="1:3">
      <c r="A3709" t="s">
        <v>16995</v>
      </c>
      <c r="B3709" t="s">
        <v>16996</v>
      </c>
      <c r="C3709">
        <v>15.403573629081947</v>
      </c>
    </row>
    <row r="3710" spans="1:3">
      <c r="A3710" t="s">
        <v>16995</v>
      </c>
      <c r="B3710" t="s">
        <v>16996</v>
      </c>
      <c r="C3710">
        <v>15.403573629081947</v>
      </c>
    </row>
    <row r="3711" spans="1:3">
      <c r="A3711" t="s">
        <v>16995</v>
      </c>
      <c r="B3711" t="s">
        <v>16996</v>
      </c>
      <c r="C3711">
        <v>15.403573629081947</v>
      </c>
    </row>
    <row r="3712" spans="1:3">
      <c r="A3712" t="s">
        <v>16995</v>
      </c>
      <c r="B3712" t="s">
        <v>16996</v>
      </c>
      <c r="C3712">
        <v>15.403573629081947</v>
      </c>
    </row>
    <row r="3713" spans="1:3">
      <c r="A3713" t="s">
        <v>16995</v>
      </c>
      <c r="B3713" t="s">
        <v>16996</v>
      </c>
      <c r="C3713">
        <v>15.403573629081947</v>
      </c>
    </row>
    <row r="3714" spans="1:3">
      <c r="A3714" t="s">
        <v>16997</v>
      </c>
      <c r="B3714" t="s">
        <v>16999</v>
      </c>
      <c r="C3714">
        <v>110.22927689594357</v>
      </c>
    </row>
    <row r="3715" spans="1:3">
      <c r="A3715" t="s">
        <v>16995</v>
      </c>
      <c r="B3715" t="s">
        <v>16996</v>
      </c>
      <c r="C3715">
        <v>15.403573629081947</v>
      </c>
    </row>
    <row r="3716" spans="1:3">
      <c r="A3716" t="s">
        <v>16995</v>
      </c>
      <c r="B3716" t="s">
        <v>16996</v>
      </c>
      <c r="C3716">
        <v>15.403573629081947</v>
      </c>
    </row>
    <row r="3717" spans="1:3">
      <c r="A3717" t="s">
        <v>16995</v>
      </c>
      <c r="B3717" t="s">
        <v>16996</v>
      </c>
      <c r="C3717">
        <v>15.403573629081947</v>
      </c>
    </row>
    <row r="3718" spans="1:3">
      <c r="A3718" t="s">
        <v>16995</v>
      </c>
      <c r="B3718" t="s">
        <v>16996</v>
      </c>
      <c r="C3718">
        <v>15.403573629081947</v>
      </c>
    </row>
    <row r="3719" spans="1:3">
      <c r="A3719" t="s">
        <v>16995</v>
      </c>
      <c r="B3719" t="s">
        <v>16996</v>
      </c>
      <c r="C3719">
        <v>15.403573629081947</v>
      </c>
    </row>
    <row r="3720" spans="1:3">
      <c r="A3720" t="s">
        <v>16995</v>
      </c>
      <c r="B3720" t="s">
        <v>16996</v>
      </c>
      <c r="C3720">
        <v>15.403573629081947</v>
      </c>
    </row>
    <row r="3721" spans="1:3">
      <c r="A3721" t="s">
        <v>16995</v>
      </c>
      <c r="B3721" t="s">
        <v>16996</v>
      </c>
      <c r="C3721">
        <v>15.403573629081947</v>
      </c>
    </row>
    <row r="3722" spans="1:3">
      <c r="A3722" t="s">
        <v>16995</v>
      </c>
      <c r="B3722" t="s">
        <v>16996</v>
      </c>
      <c r="C3722">
        <v>15.403573629081947</v>
      </c>
    </row>
    <row r="3723" spans="1:3">
      <c r="A3723" t="s">
        <v>16995</v>
      </c>
      <c r="B3723" t="s">
        <v>16996</v>
      </c>
      <c r="C3723">
        <v>15.403573629081947</v>
      </c>
    </row>
    <row r="3724" spans="1:3">
      <c r="A3724" t="s">
        <v>16998</v>
      </c>
      <c r="B3724" t="s">
        <v>16999</v>
      </c>
      <c r="C3724">
        <v>52.949274594938046</v>
      </c>
    </row>
    <row r="3725" spans="1:3">
      <c r="A3725" t="s">
        <v>16998</v>
      </c>
      <c r="B3725" t="s">
        <v>16999</v>
      </c>
      <c r="C3725">
        <v>105.89854918987609</v>
      </c>
    </row>
    <row r="3726" spans="1:3">
      <c r="A3726" t="s">
        <v>16998</v>
      </c>
      <c r="B3726" t="s">
        <v>16996</v>
      </c>
      <c r="C3726">
        <v>10.58985491898761</v>
      </c>
    </row>
    <row r="3727" spans="1:3">
      <c r="A3727" t="s">
        <v>16995</v>
      </c>
      <c r="B3727" t="s">
        <v>16996</v>
      </c>
      <c r="C3727">
        <v>15.403573629081947</v>
      </c>
    </row>
    <row r="3728" spans="1:3">
      <c r="A3728" t="s">
        <v>16995</v>
      </c>
      <c r="B3728" t="s">
        <v>16996</v>
      </c>
      <c r="C3728">
        <v>7.7017868145409736</v>
      </c>
    </row>
    <row r="3729" spans="1:3">
      <c r="A3729" t="s">
        <v>16995</v>
      </c>
      <c r="B3729" t="s">
        <v>16996</v>
      </c>
      <c r="C3729">
        <v>15.403573629081947</v>
      </c>
    </row>
    <row r="3730" spans="1:3">
      <c r="A3730" t="s">
        <v>16995</v>
      </c>
      <c r="B3730" t="s">
        <v>16996</v>
      </c>
      <c r="C3730">
        <v>15.403573629081947</v>
      </c>
    </row>
    <row r="3731" spans="1:3">
      <c r="A3731" t="s">
        <v>16995</v>
      </c>
      <c r="B3731" t="s">
        <v>16996</v>
      </c>
      <c r="C3731">
        <v>15.403573629081947</v>
      </c>
    </row>
    <row r="3732" spans="1:3">
      <c r="A3732" t="s">
        <v>16995</v>
      </c>
      <c r="B3732" t="s">
        <v>16996</v>
      </c>
      <c r="C3732">
        <v>15.403573629081947</v>
      </c>
    </row>
    <row r="3733" spans="1:3">
      <c r="A3733" t="s">
        <v>16995</v>
      </c>
      <c r="B3733" t="s">
        <v>17001</v>
      </c>
      <c r="C3733">
        <v>1540.3573629081948</v>
      </c>
    </row>
    <row r="3734" spans="1:3">
      <c r="A3734" t="s">
        <v>16995</v>
      </c>
      <c r="B3734" t="s">
        <v>16996</v>
      </c>
      <c r="C3734">
        <v>15.403573629081947</v>
      </c>
    </row>
    <row r="3735" spans="1:3">
      <c r="A3735" t="s">
        <v>16995</v>
      </c>
      <c r="B3735" t="s">
        <v>16996</v>
      </c>
      <c r="C3735">
        <v>15.403573629081947</v>
      </c>
    </row>
    <row r="3736" spans="1:3">
      <c r="A3736" t="s">
        <v>16995</v>
      </c>
      <c r="B3736" t="s">
        <v>16996</v>
      </c>
      <c r="C3736">
        <v>15.403573629081947</v>
      </c>
    </row>
    <row r="3737" spans="1:3">
      <c r="A3737" t="s">
        <v>16995</v>
      </c>
      <c r="B3737" t="s">
        <v>17001</v>
      </c>
      <c r="C3737">
        <v>46.210720887245841</v>
      </c>
    </row>
    <row r="3738" spans="1:3">
      <c r="A3738" t="s">
        <v>16995</v>
      </c>
      <c r="B3738" t="s">
        <v>16996</v>
      </c>
      <c r="C3738">
        <v>15.403573629081947</v>
      </c>
    </row>
    <row r="3739" spans="1:3">
      <c r="A3739" t="s">
        <v>16995</v>
      </c>
      <c r="B3739" t="s">
        <v>16996</v>
      </c>
      <c r="C3739">
        <v>15.403573629081947</v>
      </c>
    </row>
    <row r="3740" spans="1:3">
      <c r="A3740" t="s">
        <v>16995</v>
      </c>
      <c r="B3740" t="s">
        <v>16996</v>
      </c>
      <c r="C3740">
        <v>15.403573629081947</v>
      </c>
    </row>
    <row r="3741" spans="1:3">
      <c r="A3741" t="s">
        <v>16995</v>
      </c>
      <c r="B3741" t="s">
        <v>16996</v>
      </c>
      <c r="C3741">
        <v>15.403573629081947</v>
      </c>
    </row>
    <row r="3742" spans="1:3">
      <c r="A3742" t="s">
        <v>16995</v>
      </c>
      <c r="B3742" t="s">
        <v>16996</v>
      </c>
      <c r="C3742">
        <v>34.470872113064452</v>
      </c>
    </row>
    <row r="3743" spans="1:3">
      <c r="A3743" t="s">
        <v>16995</v>
      </c>
      <c r="B3743" t="s">
        <v>16996</v>
      </c>
      <c r="C3743">
        <v>15.403573629081947</v>
      </c>
    </row>
    <row r="3744" spans="1:3">
      <c r="A3744" t="s">
        <v>16995</v>
      </c>
      <c r="B3744" t="s">
        <v>16996</v>
      </c>
      <c r="C3744">
        <v>46.210720887245841</v>
      </c>
    </row>
    <row r="3745" spans="1:3">
      <c r="A3745" t="s">
        <v>16995</v>
      </c>
      <c r="B3745" t="s">
        <v>17001</v>
      </c>
      <c r="C3745">
        <v>92.421441774491683</v>
      </c>
    </row>
    <row r="3746" spans="1:3">
      <c r="A3746" t="s">
        <v>16995</v>
      </c>
      <c r="B3746" t="s">
        <v>16996</v>
      </c>
      <c r="C3746">
        <v>92.421441774491683</v>
      </c>
    </row>
    <row r="3747" spans="1:3">
      <c r="A3747" t="s">
        <v>16995</v>
      </c>
      <c r="B3747" t="s">
        <v>16999</v>
      </c>
      <c r="C3747">
        <v>385.08934072704869</v>
      </c>
    </row>
    <row r="3748" spans="1:3">
      <c r="A3748" t="s">
        <v>16998</v>
      </c>
      <c r="B3748" t="s">
        <v>17001</v>
      </c>
      <c r="C3748">
        <v>52.949274594938046</v>
      </c>
    </row>
    <row r="3749" spans="1:3">
      <c r="A3749" t="s">
        <v>16995</v>
      </c>
      <c r="B3749" t="s">
        <v>16999</v>
      </c>
      <c r="C3749">
        <v>106.85970355049982</v>
      </c>
    </row>
    <row r="3750" spans="1:3">
      <c r="A3750" t="s">
        <v>16998</v>
      </c>
      <c r="B3750" t="s">
        <v>17001</v>
      </c>
      <c r="C3750">
        <v>2117.970983797522</v>
      </c>
    </row>
    <row r="3751" spans="1:3">
      <c r="A3751" t="s">
        <v>17002</v>
      </c>
      <c r="B3751" t="s">
        <v>16996</v>
      </c>
      <c r="C3751">
        <v>300</v>
      </c>
    </row>
    <row r="3752" spans="1:3">
      <c r="A3752" t="s">
        <v>16997</v>
      </c>
      <c r="B3752" t="s">
        <v>16999</v>
      </c>
      <c r="C3752">
        <v>8.8183421516754841</v>
      </c>
    </row>
    <row r="3753" spans="1:3">
      <c r="A3753" t="s">
        <v>16997</v>
      </c>
      <c r="B3753" t="s">
        <v>16999</v>
      </c>
      <c r="C3753">
        <v>33.06878306878307</v>
      </c>
    </row>
    <row r="3754" spans="1:3">
      <c r="A3754" t="s">
        <v>17002</v>
      </c>
      <c r="B3754" t="s">
        <v>16996</v>
      </c>
      <c r="C3754">
        <v>0.55800000000000005</v>
      </c>
    </row>
    <row r="3755" spans="1:3">
      <c r="A3755" t="s">
        <v>16998</v>
      </c>
      <c r="B3755" t="s">
        <v>16999</v>
      </c>
      <c r="C3755">
        <v>81.030710639332298</v>
      </c>
    </row>
    <row r="3756" spans="1:3">
      <c r="A3756" t="s">
        <v>16998</v>
      </c>
      <c r="B3756" t="s">
        <v>16999</v>
      </c>
      <c r="C3756">
        <v>81.030710639332298</v>
      </c>
    </row>
    <row r="3757" spans="1:3">
      <c r="A3757" t="s">
        <v>16997</v>
      </c>
      <c r="B3757" t="s">
        <v>16996</v>
      </c>
      <c r="C3757">
        <v>33.06878306878307</v>
      </c>
    </row>
    <row r="3758" spans="1:3">
      <c r="A3758" t="s">
        <v>16997</v>
      </c>
      <c r="B3758" t="s">
        <v>16999</v>
      </c>
      <c r="C3758">
        <v>88.183421516754848</v>
      </c>
    </row>
    <row r="3759" spans="1:3">
      <c r="A3759" t="s">
        <v>16997</v>
      </c>
      <c r="B3759" t="s">
        <v>16996</v>
      </c>
      <c r="C3759">
        <v>440.91710758377428</v>
      </c>
    </row>
    <row r="3760" spans="1:3">
      <c r="A3760" t="s">
        <v>16997</v>
      </c>
      <c r="B3760" t="s">
        <v>16996</v>
      </c>
      <c r="C3760">
        <v>48.500881834215171</v>
      </c>
    </row>
    <row r="3761" spans="1:3">
      <c r="A3761" t="s">
        <v>16995</v>
      </c>
      <c r="B3761" t="s">
        <v>16996</v>
      </c>
      <c r="C3761">
        <v>15.403573629081947</v>
      </c>
    </row>
    <row r="3762" spans="1:3">
      <c r="A3762" t="s">
        <v>16995</v>
      </c>
      <c r="B3762" t="s">
        <v>16996</v>
      </c>
      <c r="C3762">
        <v>15.403573629081947</v>
      </c>
    </row>
    <row r="3763" spans="1:3">
      <c r="A3763" t="s">
        <v>16995</v>
      </c>
      <c r="B3763" t="s">
        <v>16996</v>
      </c>
      <c r="C3763">
        <v>15.403573629081947</v>
      </c>
    </row>
    <row r="3764" spans="1:3">
      <c r="A3764" t="s">
        <v>16995</v>
      </c>
      <c r="B3764" t="s">
        <v>16996</v>
      </c>
      <c r="C3764">
        <v>15.403573629081947</v>
      </c>
    </row>
    <row r="3765" spans="1:3">
      <c r="A3765" t="s">
        <v>16997</v>
      </c>
      <c r="B3765" t="s">
        <v>16996</v>
      </c>
      <c r="C3765">
        <v>661.37566137566137</v>
      </c>
    </row>
    <row r="3766" spans="1:3">
      <c r="A3766" t="s">
        <v>16997</v>
      </c>
      <c r="B3766" t="s">
        <v>16996</v>
      </c>
      <c r="C3766">
        <v>24.250440917107586</v>
      </c>
    </row>
    <row r="3767" spans="1:3">
      <c r="A3767" t="s">
        <v>16995</v>
      </c>
      <c r="B3767" t="s">
        <v>16996</v>
      </c>
      <c r="C3767">
        <v>154.03573629081947</v>
      </c>
    </row>
    <row r="3768" spans="1:3">
      <c r="A3768" t="s">
        <v>16997</v>
      </c>
      <c r="B3768" t="s">
        <v>16996</v>
      </c>
      <c r="C3768">
        <v>66.137566137566139</v>
      </c>
    </row>
    <row r="3769" spans="1:3">
      <c r="A3769" t="s">
        <v>16998</v>
      </c>
      <c r="B3769" t="s">
        <v>16999</v>
      </c>
      <c r="C3769">
        <v>211.79709837975219</v>
      </c>
    </row>
    <row r="3770" spans="1:3">
      <c r="A3770" t="s">
        <v>16995</v>
      </c>
      <c r="B3770" t="s">
        <v>16996</v>
      </c>
      <c r="C3770">
        <v>122.96994847943675</v>
      </c>
    </row>
    <row r="3771" spans="1:3">
      <c r="A3771" t="s">
        <v>16997</v>
      </c>
      <c r="B3771" t="s">
        <v>16996</v>
      </c>
      <c r="C3771">
        <v>110.22927689594357</v>
      </c>
    </row>
    <row r="3772" spans="1:3">
      <c r="A3772" t="s">
        <v>16995</v>
      </c>
      <c r="B3772" t="s">
        <v>16996</v>
      </c>
      <c r="C3772">
        <v>61.614294516327789</v>
      </c>
    </row>
    <row r="3773" spans="1:3">
      <c r="A3773" t="s">
        <v>16995</v>
      </c>
      <c r="B3773" t="s">
        <v>17001</v>
      </c>
      <c r="C3773">
        <v>154.03573629081947</v>
      </c>
    </row>
    <row r="3774" spans="1:3">
      <c r="A3774" t="s">
        <v>16997</v>
      </c>
      <c r="B3774" t="s">
        <v>16996</v>
      </c>
      <c r="C3774">
        <v>110.22927689594357</v>
      </c>
    </row>
    <row r="3775" spans="1:3">
      <c r="A3775" t="s">
        <v>16997</v>
      </c>
      <c r="B3775" t="s">
        <v>16996</v>
      </c>
      <c r="C3775">
        <v>110.22927689594357</v>
      </c>
    </row>
    <row r="3776" spans="1:3">
      <c r="A3776" t="s">
        <v>16997</v>
      </c>
      <c r="B3776" t="s">
        <v>16999</v>
      </c>
      <c r="C3776">
        <v>55.114638447971785</v>
      </c>
    </row>
    <row r="3777" spans="1:3">
      <c r="A3777" t="s">
        <v>16997</v>
      </c>
      <c r="B3777" t="s">
        <v>16996</v>
      </c>
      <c r="C3777">
        <v>391.73677248677251</v>
      </c>
    </row>
    <row r="3778" spans="1:3">
      <c r="A3778" t="s">
        <v>16995</v>
      </c>
      <c r="B3778" t="s">
        <v>16999</v>
      </c>
      <c r="C3778">
        <v>103.41261633919338</v>
      </c>
    </row>
    <row r="3779" spans="1:3">
      <c r="A3779" t="s">
        <v>16998</v>
      </c>
      <c r="B3779" t="s">
        <v>17001</v>
      </c>
      <c r="C3779">
        <v>31.769564756962826</v>
      </c>
    </row>
    <row r="3780" spans="1:3">
      <c r="A3780" t="s">
        <v>16995</v>
      </c>
      <c r="B3780" t="s">
        <v>16996</v>
      </c>
      <c r="C3780">
        <v>231.05360443622922</v>
      </c>
    </row>
    <row r="3781" spans="1:3">
      <c r="A3781" t="s">
        <v>16997</v>
      </c>
      <c r="B3781" t="s">
        <v>16999</v>
      </c>
      <c r="C3781">
        <v>66.137566137566139</v>
      </c>
    </row>
    <row r="3782" spans="1:3">
      <c r="A3782" t="s">
        <v>16997</v>
      </c>
      <c r="B3782" t="s">
        <v>16999</v>
      </c>
      <c r="C3782">
        <v>66.137566137566139</v>
      </c>
    </row>
    <row r="3783" spans="1:3">
      <c r="A3783" t="s">
        <v>16997</v>
      </c>
      <c r="B3783" t="s">
        <v>16996</v>
      </c>
      <c r="C3783">
        <v>220.45855379188714</v>
      </c>
    </row>
    <row r="3784" spans="1:3">
      <c r="A3784" t="s">
        <v>16995</v>
      </c>
      <c r="B3784" t="s">
        <v>16996</v>
      </c>
      <c r="C3784">
        <v>46.210720887245841</v>
      </c>
    </row>
    <row r="3785" spans="1:3">
      <c r="A3785" t="s">
        <v>16997</v>
      </c>
      <c r="B3785" t="s">
        <v>16996</v>
      </c>
      <c r="C3785">
        <v>881.83421516754856</v>
      </c>
    </row>
    <row r="3786" spans="1:3">
      <c r="A3786" t="s">
        <v>16995</v>
      </c>
      <c r="B3786" t="s">
        <v>16999</v>
      </c>
      <c r="C3786">
        <v>123.22858903265558</v>
      </c>
    </row>
    <row r="3787" spans="1:3">
      <c r="A3787" t="s">
        <v>16995</v>
      </c>
      <c r="B3787" t="s">
        <v>17003</v>
      </c>
      <c r="C3787">
        <v>770.88124574409323</v>
      </c>
    </row>
    <row r="3788" spans="1:3">
      <c r="A3788" t="s">
        <v>16997</v>
      </c>
      <c r="B3788" t="s">
        <v>16996</v>
      </c>
      <c r="C3788">
        <v>220.45855379188714</v>
      </c>
    </row>
    <row r="3789" spans="1:3">
      <c r="A3789" t="s">
        <v>16997</v>
      </c>
      <c r="B3789" t="s">
        <v>16996</v>
      </c>
      <c r="C3789">
        <v>165.34391534391534</v>
      </c>
    </row>
    <row r="3790" spans="1:3">
      <c r="A3790" t="s">
        <v>16998</v>
      </c>
      <c r="B3790" t="s">
        <v>16996</v>
      </c>
      <c r="C3790">
        <v>615.83340085892553</v>
      </c>
    </row>
    <row r="3791" spans="1:3">
      <c r="A3791" t="s">
        <v>17000</v>
      </c>
      <c r="B3791" t="s">
        <v>16996</v>
      </c>
      <c r="C3791">
        <v>549.51596801817072</v>
      </c>
    </row>
    <row r="3792" spans="1:3">
      <c r="A3792" t="s">
        <v>16998</v>
      </c>
      <c r="B3792" t="s">
        <v>16996</v>
      </c>
      <c r="C3792">
        <v>21.179709837975221</v>
      </c>
    </row>
    <row r="3793" spans="1:3">
      <c r="A3793" t="s">
        <v>16998</v>
      </c>
      <c r="B3793" t="s">
        <v>17001</v>
      </c>
      <c r="C3793">
        <v>52.949274594938046</v>
      </c>
    </row>
    <row r="3794" spans="1:3">
      <c r="A3794" t="s">
        <v>17000</v>
      </c>
      <c r="B3794" t="s">
        <v>16996</v>
      </c>
      <c r="C3794">
        <v>91.585994669695125</v>
      </c>
    </row>
    <row r="3795" spans="1:3">
      <c r="A3795" t="s">
        <v>16998</v>
      </c>
      <c r="B3795" t="s">
        <v>16996</v>
      </c>
      <c r="C3795">
        <v>4.0515355319666151</v>
      </c>
    </row>
    <row r="3796" spans="1:3">
      <c r="A3796" t="s">
        <v>16995</v>
      </c>
      <c r="B3796" t="s">
        <v>16996</v>
      </c>
      <c r="C3796">
        <v>41.365046535677351</v>
      </c>
    </row>
    <row r="3797" spans="1:3">
      <c r="A3797" t="s">
        <v>17002</v>
      </c>
      <c r="B3797" t="s">
        <v>16999</v>
      </c>
      <c r="C3797">
        <v>28.404417039030776</v>
      </c>
    </row>
    <row r="3798" spans="1:3">
      <c r="A3798" t="s">
        <v>16997</v>
      </c>
      <c r="B3798" t="s">
        <v>16996</v>
      </c>
      <c r="C3798">
        <v>10.824294532627865</v>
      </c>
    </row>
    <row r="3799" spans="1:3">
      <c r="A3799" t="s">
        <v>17002</v>
      </c>
      <c r="B3799" t="s">
        <v>16999</v>
      </c>
      <c r="C3799">
        <v>60.871686497909678</v>
      </c>
    </row>
    <row r="3800" spans="1:3">
      <c r="A3800" t="s">
        <v>17002</v>
      </c>
      <c r="B3800" t="s">
        <v>17004</v>
      </c>
      <c r="C3800">
        <v>60.871686497909678</v>
      </c>
    </row>
    <row r="3801" spans="1:3">
      <c r="A3801" t="s">
        <v>16997</v>
      </c>
      <c r="B3801" t="s">
        <v>16996</v>
      </c>
      <c r="C3801">
        <v>391.73721340388005</v>
      </c>
    </row>
    <row r="3802" spans="1:3">
      <c r="A3802" t="s">
        <v>16995</v>
      </c>
      <c r="B3802" t="s">
        <v>16999</v>
      </c>
      <c r="C3802">
        <v>41.365046535677351</v>
      </c>
    </row>
    <row r="3803" spans="1:3">
      <c r="A3803" t="s">
        <v>17002</v>
      </c>
      <c r="B3803" t="s">
        <v>16996</v>
      </c>
      <c r="C3803">
        <v>397.97491615748606</v>
      </c>
    </row>
    <row r="3804" spans="1:3">
      <c r="A3804" t="s">
        <v>16997</v>
      </c>
      <c r="B3804" t="s">
        <v>16996</v>
      </c>
      <c r="C3804">
        <v>337.19135802469134</v>
      </c>
    </row>
    <row r="3805" spans="1:3">
      <c r="A3805" t="s">
        <v>16997</v>
      </c>
      <c r="B3805" t="s">
        <v>16996</v>
      </c>
      <c r="C3805">
        <v>189.68306878306879</v>
      </c>
    </row>
    <row r="3806" spans="1:3">
      <c r="A3806" t="s">
        <v>16995</v>
      </c>
      <c r="B3806" t="s">
        <v>16996</v>
      </c>
      <c r="C3806">
        <v>38.54406228720466</v>
      </c>
    </row>
    <row r="3807" spans="1:3">
      <c r="A3807" t="s">
        <v>16997</v>
      </c>
      <c r="B3807" t="s">
        <v>16996</v>
      </c>
      <c r="C3807">
        <v>24.250440917107586</v>
      </c>
    </row>
    <row r="3808" spans="1:3">
      <c r="A3808" t="s">
        <v>16997</v>
      </c>
      <c r="B3808" t="s">
        <v>16996</v>
      </c>
      <c r="C3808">
        <v>79.365079365079367</v>
      </c>
    </row>
    <row r="3809" spans="1:3">
      <c r="A3809" t="s">
        <v>16995</v>
      </c>
      <c r="B3809" t="s">
        <v>16996</v>
      </c>
      <c r="C3809">
        <v>48.259220958290243</v>
      </c>
    </row>
    <row r="3810" spans="1:3">
      <c r="A3810" t="s">
        <v>16995</v>
      </c>
      <c r="B3810" t="s">
        <v>16999</v>
      </c>
      <c r="C3810">
        <v>25.696041524803107</v>
      </c>
    </row>
    <row r="3811" spans="1:3">
      <c r="A3811" t="s">
        <v>16997</v>
      </c>
      <c r="B3811" t="s">
        <v>17001</v>
      </c>
      <c r="C3811">
        <v>4.409171075837742</v>
      </c>
    </row>
    <row r="3812" spans="1:3">
      <c r="A3812" t="s">
        <v>16997</v>
      </c>
      <c r="B3812" t="s">
        <v>16999</v>
      </c>
      <c r="C3812">
        <v>440.91710758377428</v>
      </c>
    </row>
    <row r="3813" spans="1:3">
      <c r="A3813" t="s">
        <v>17002</v>
      </c>
      <c r="B3813" t="s">
        <v>16996</v>
      </c>
      <c r="C3813">
        <v>50</v>
      </c>
    </row>
    <row r="3814" spans="1:3">
      <c r="A3814" t="s">
        <v>16998</v>
      </c>
      <c r="B3814" t="s">
        <v>16996</v>
      </c>
      <c r="C3814">
        <v>31.769564756962826</v>
      </c>
    </row>
    <row r="3815" spans="1:3">
      <c r="A3815" t="s">
        <v>16997</v>
      </c>
      <c r="B3815" t="s">
        <v>16999</v>
      </c>
      <c r="C3815">
        <v>44.091710758377424</v>
      </c>
    </row>
    <row r="3816" spans="1:3">
      <c r="A3816" t="s">
        <v>16998</v>
      </c>
      <c r="B3816" t="s">
        <v>17001</v>
      </c>
      <c r="C3816">
        <v>0</v>
      </c>
    </row>
    <row r="3817" spans="1:3">
      <c r="A3817" t="s">
        <v>16998</v>
      </c>
      <c r="B3817" t="s">
        <v>16996</v>
      </c>
      <c r="C3817">
        <v>8.4718839351900872</v>
      </c>
    </row>
    <row r="3818" spans="1:3">
      <c r="A3818" t="s">
        <v>17002</v>
      </c>
      <c r="B3818" t="s">
        <v>16999</v>
      </c>
      <c r="C3818">
        <v>100</v>
      </c>
    </row>
    <row r="3819" spans="1:3">
      <c r="A3819" t="s">
        <v>17002</v>
      </c>
      <c r="B3819" t="s">
        <v>16999</v>
      </c>
      <c r="C3819">
        <v>83.842238250562772</v>
      </c>
    </row>
    <row r="3820" spans="1:3">
      <c r="A3820" t="s">
        <v>16997</v>
      </c>
      <c r="B3820" t="s">
        <v>16996</v>
      </c>
      <c r="C3820">
        <v>60.045194003527335</v>
      </c>
    </row>
    <row r="3821" spans="1:3">
      <c r="A3821" t="s">
        <v>17002</v>
      </c>
      <c r="B3821" t="s">
        <v>16996</v>
      </c>
      <c r="C3821">
        <v>34.218673619032103</v>
      </c>
    </row>
    <row r="3822" spans="1:3">
      <c r="A3822" t="s">
        <v>17002</v>
      </c>
      <c r="B3822" t="s">
        <v>17001</v>
      </c>
      <c r="C3822">
        <v>70</v>
      </c>
    </row>
    <row r="3823" spans="1:3">
      <c r="A3823" t="s">
        <v>17002</v>
      </c>
      <c r="B3823" t="s">
        <v>16999</v>
      </c>
      <c r="C3823">
        <v>200</v>
      </c>
    </row>
    <row r="3824" spans="1:3">
      <c r="A3824" t="s">
        <v>16995</v>
      </c>
      <c r="B3824" t="s">
        <v>17001</v>
      </c>
      <c r="C3824">
        <v>27.576697690451567</v>
      </c>
    </row>
    <row r="3825" spans="1:3">
      <c r="A3825" t="s">
        <v>16995</v>
      </c>
      <c r="B3825" t="s">
        <v>16999</v>
      </c>
      <c r="C3825">
        <v>16.173752310536045</v>
      </c>
    </row>
    <row r="3826" spans="1:3">
      <c r="A3826" t="s">
        <v>17002</v>
      </c>
      <c r="B3826" t="s">
        <v>16996</v>
      </c>
      <c r="C3826">
        <v>128.32577637094704</v>
      </c>
    </row>
    <row r="3827" spans="1:3">
      <c r="A3827" t="s">
        <v>17002</v>
      </c>
      <c r="B3827" t="s">
        <v>17004</v>
      </c>
      <c r="C3827">
        <v>100</v>
      </c>
    </row>
    <row r="3828" spans="1:3">
      <c r="A3828" t="s">
        <v>16997</v>
      </c>
      <c r="B3828" t="s">
        <v>16999</v>
      </c>
      <c r="C3828">
        <v>26.455026455026456</v>
      </c>
    </row>
    <row r="3829" spans="1:3">
      <c r="A3829" t="s">
        <v>16995</v>
      </c>
      <c r="B3829" t="s">
        <v>16996</v>
      </c>
      <c r="C3829">
        <v>4.1365046535677346</v>
      </c>
    </row>
    <row r="3830" spans="1:3">
      <c r="A3830" t="s">
        <v>16997</v>
      </c>
      <c r="B3830" t="s">
        <v>16996</v>
      </c>
      <c r="C3830">
        <v>330.68783068783068</v>
      </c>
    </row>
    <row r="3831" spans="1:3">
      <c r="A3831" t="s">
        <v>16995</v>
      </c>
      <c r="B3831" t="s">
        <v>16996</v>
      </c>
      <c r="C3831">
        <v>77.017868145409736</v>
      </c>
    </row>
    <row r="3832" spans="1:3">
      <c r="A3832" t="s">
        <v>17002</v>
      </c>
      <c r="B3832" t="s">
        <v>16996</v>
      </c>
      <c r="C3832">
        <v>26.071370376405412</v>
      </c>
    </row>
    <row r="3833" spans="1:3">
      <c r="A3833" t="s">
        <v>16995</v>
      </c>
      <c r="B3833" t="s">
        <v>16996</v>
      </c>
      <c r="C3833">
        <v>154.03573629081947</v>
      </c>
    </row>
    <row r="3834" spans="1:3">
      <c r="A3834" t="s">
        <v>17002</v>
      </c>
      <c r="B3834" t="s">
        <v>16996</v>
      </c>
      <c r="C3834">
        <v>32.904045223319756</v>
      </c>
    </row>
    <row r="3835" spans="1:3">
      <c r="A3835" t="s">
        <v>16995</v>
      </c>
      <c r="B3835" t="s">
        <v>16999</v>
      </c>
      <c r="C3835">
        <v>68.941744226128904</v>
      </c>
    </row>
    <row r="3836" spans="1:3">
      <c r="A3836" t="s">
        <v>16997</v>
      </c>
      <c r="B3836" t="s">
        <v>17003</v>
      </c>
      <c r="C3836">
        <v>440.91710758377428</v>
      </c>
    </row>
    <row r="3837" spans="1:3">
      <c r="A3837" t="s">
        <v>16997</v>
      </c>
      <c r="B3837" t="s">
        <v>16996</v>
      </c>
      <c r="C3837">
        <v>9.0200617283950617</v>
      </c>
    </row>
    <row r="3838" spans="1:3">
      <c r="A3838" t="s">
        <v>16997</v>
      </c>
      <c r="B3838" t="s">
        <v>16996</v>
      </c>
      <c r="C3838">
        <v>24.483575837742503</v>
      </c>
    </row>
    <row r="3839" spans="1:3">
      <c r="A3839" t="s">
        <v>16995</v>
      </c>
      <c r="B3839" t="s">
        <v>16999</v>
      </c>
      <c r="C3839">
        <v>46.210720887245841</v>
      </c>
    </row>
    <row r="3840" spans="1:3">
      <c r="A3840" t="s">
        <v>16998</v>
      </c>
      <c r="B3840" t="s">
        <v>16999</v>
      </c>
      <c r="C3840">
        <v>1588.4782378481414</v>
      </c>
    </row>
    <row r="3841" spans="1:3">
      <c r="A3841" t="s">
        <v>16998</v>
      </c>
      <c r="B3841" t="s">
        <v>16999</v>
      </c>
      <c r="C3841">
        <v>1058.985491898761</v>
      </c>
    </row>
    <row r="3842" spans="1:3">
      <c r="A3842" t="s">
        <v>16998</v>
      </c>
      <c r="B3842" t="s">
        <v>16999</v>
      </c>
      <c r="C3842">
        <v>201.20724346076457</v>
      </c>
    </row>
    <row r="3843" spans="1:3">
      <c r="A3843" t="s">
        <v>16995</v>
      </c>
      <c r="B3843" t="s">
        <v>17003</v>
      </c>
      <c r="C3843">
        <v>34.470872113064452</v>
      </c>
    </row>
    <row r="3844" spans="1:3">
      <c r="A3844" t="s">
        <v>17000</v>
      </c>
      <c r="B3844" t="s">
        <v>16996</v>
      </c>
      <c r="C3844">
        <v>50.189125078992923</v>
      </c>
    </row>
    <row r="3845" spans="1:3">
      <c r="A3845" t="s">
        <v>17002</v>
      </c>
      <c r="B3845" t="s">
        <v>16999</v>
      </c>
      <c r="C3845">
        <v>201.3</v>
      </c>
    </row>
    <row r="3846" spans="1:3">
      <c r="A3846" t="s">
        <v>17002</v>
      </c>
      <c r="B3846" t="s">
        <v>16999</v>
      </c>
      <c r="C3846">
        <v>100</v>
      </c>
    </row>
    <row r="3847" spans="1:3">
      <c r="A3847" t="s">
        <v>16995</v>
      </c>
      <c r="B3847" t="s">
        <v>16996</v>
      </c>
      <c r="C3847">
        <v>22.652345406190175</v>
      </c>
    </row>
    <row r="3848" spans="1:3">
      <c r="A3848" t="s">
        <v>16997</v>
      </c>
      <c r="B3848" t="s">
        <v>16996</v>
      </c>
      <c r="C3848">
        <v>97.938712522045861</v>
      </c>
    </row>
    <row r="3849" spans="1:3">
      <c r="A3849" t="s">
        <v>17000</v>
      </c>
      <c r="B3849" t="s">
        <v>17001</v>
      </c>
      <c r="C3849">
        <v>9.1585994669695125</v>
      </c>
    </row>
    <row r="3850" spans="1:3">
      <c r="A3850" t="s">
        <v>16997</v>
      </c>
      <c r="B3850" t="s">
        <v>16999</v>
      </c>
      <c r="C3850">
        <v>55.114638447971785</v>
      </c>
    </row>
    <row r="3851" spans="1:3">
      <c r="A3851" t="s">
        <v>17000</v>
      </c>
      <c r="B3851" t="s">
        <v>16996</v>
      </c>
      <c r="C3851">
        <v>183.17198933939025</v>
      </c>
    </row>
    <row r="3852" spans="1:3">
      <c r="A3852" t="s">
        <v>16997</v>
      </c>
      <c r="B3852" t="s">
        <v>16999</v>
      </c>
      <c r="C3852">
        <v>44.091710758377424</v>
      </c>
    </row>
    <row r="3853" spans="1:3">
      <c r="A3853" t="s">
        <v>16997</v>
      </c>
      <c r="B3853" t="s">
        <v>16999</v>
      </c>
      <c r="C3853">
        <v>55.114638447971785</v>
      </c>
    </row>
    <row r="3854" spans="1:3">
      <c r="A3854" t="s">
        <v>16997</v>
      </c>
      <c r="B3854" t="s">
        <v>16996</v>
      </c>
      <c r="C3854">
        <v>112.24801587301587</v>
      </c>
    </row>
    <row r="3855" spans="1:3">
      <c r="A3855" t="s">
        <v>16995</v>
      </c>
      <c r="B3855" t="s">
        <v>16996</v>
      </c>
      <c r="C3855">
        <v>46.210720887245841</v>
      </c>
    </row>
    <row r="3856" spans="1:3">
      <c r="A3856" t="s">
        <v>17002</v>
      </c>
      <c r="B3856" t="s">
        <v>16996</v>
      </c>
      <c r="C3856">
        <v>5.5</v>
      </c>
    </row>
    <row r="3857" spans="1:3">
      <c r="A3857" t="s">
        <v>16998</v>
      </c>
      <c r="B3857" t="s">
        <v>16999</v>
      </c>
      <c r="C3857">
        <v>1058.985491898761</v>
      </c>
    </row>
    <row r="3858" spans="1:3">
      <c r="A3858" t="s">
        <v>16998</v>
      </c>
      <c r="B3858" t="s">
        <v>16996</v>
      </c>
      <c r="C3858">
        <v>180.02753362278938</v>
      </c>
    </row>
    <row r="3859" spans="1:3">
      <c r="A3859" t="s">
        <v>17002</v>
      </c>
      <c r="B3859" t="s">
        <v>16999</v>
      </c>
      <c r="C3859">
        <v>236.16750855466842</v>
      </c>
    </row>
    <row r="3860" spans="1:3">
      <c r="A3860" t="s">
        <v>16995</v>
      </c>
      <c r="B3860" t="s">
        <v>16999</v>
      </c>
      <c r="C3860">
        <v>30.807147258163894</v>
      </c>
    </row>
    <row r="3861" spans="1:3">
      <c r="A3861" t="s">
        <v>16998</v>
      </c>
      <c r="B3861" t="s">
        <v>16996</v>
      </c>
      <c r="C3861">
        <v>84.718839351900883</v>
      </c>
    </row>
    <row r="3862" spans="1:3">
      <c r="A3862" t="s">
        <v>16998</v>
      </c>
      <c r="B3862" t="s">
        <v>16996</v>
      </c>
      <c r="C3862">
        <v>6.4068622259875037</v>
      </c>
    </row>
    <row r="3863" spans="1:3">
      <c r="A3863" t="s">
        <v>16995</v>
      </c>
      <c r="B3863" t="s">
        <v>16996</v>
      </c>
      <c r="C3863">
        <v>1540.3573629081948</v>
      </c>
    </row>
    <row r="3864" spans="1:3">
      <c r="A3864" t="s">
        <v>16995</v>
      </c>
      <c r="B3864" t="s">
        <v>16996</v>
      </c>
      <c r="C3864">
        <v>161.73752310536045</v>
      </c>
    </row>
    <row r="3865" spans="1:3">
      <c r="A3865" t="s">
        <v>16995</v>
      </c>
      <c r="B3865" t="s">
        <v>16996</v>
      </c>
      <c r="C3865">
        <v>246.45717806531115</v>
      </c>
    </row>
    <row r="3866" spans="1:3">
      <c r="A3866" t="s">
        <v>16995</v>
      </c>
      <c r="B3866" t="s">
        <v>17001</v>
      </c>
      <c r="C3866">
        <v>286.31646328852116</v>
      </c>
    </row>
    <row r="3867" spans="1:3">
      <c r="A3867" t="s">
        <v>16995</v>
      </c>
      <c r="B3867" t="s">
        <v>16996</v>
      </c>
      <c r="C3867">
        <v>17.235436056532226</v>
      </c>
    </row>
    <row r="3868" spans="1:3">
      <c r="A3868" t="s">
        <v>16995</v>
      </c>
      <c r="B3868" t="s">
        <v>16999</v>
      </c>
      <c r="C3868">
        <v>103.41261633919338</v>
      </c>
    </row>
    <row r="3869" spans="1:3">
      <c r="A3869" t="s">
        <v>16995</v>
      </c>
      <c r="B3869" t="s">
        <v>16996</v>
      </c>
      <c r="C3869">
        <v>62.047569803516026</v>
      </c>
    </row>
    <row r="3870" spans="1:3">
      <c r="A3870" t="s">
        <v>16995</v>
      </c>
      <c r="B3870" t="s">
        <v>16999</v>
      </c>
      <c r="C3870">
        <v>6.1614294516327792</v>
      </c>
    </row>
    <row r="3871" spans="1:3">
      <c r="A3871" t="s">
        <v>16995</v>
      </c>
      <c r="B3871" t="s">
        <v>16996</v>
      </c>
      <c r="C3871">
        <v>6.4240103812007767</v>
      </c>
    </row>
    <row r="3872" spans="1:3">
      <c r="A3872" t="s">
        <v>17000</v>
      </c>
      <c r="B3872" t="s">
        <v>16996</v>
      </c>
      <c r="C3872">
        <v>32.05509813439329</v>
      </c>
    </row>
    <row r="3873" spans="1:3">
      <c r="A3873" t="s">
        <v>16998</v>
      </c>
      <c r="B3873" t="s">
        <v>16999</v>
      </c>
      <c r="C3873">
        <v>52.949274594938046</v>
      </c>
    </row>
    <row r="3874" spans="1:3">
      <c r="A3874" t="s">
        <v>16995</v>
      </c>
      <c r="B3874" t="s">
        <v>16999</v>
      </c>
      <c r="C3874">
        <v>701.5019336271248</v>
      </c>
    </row>
    <row r="3875" spans="1:3">
      <c r="A3875" t="s">
        <v>16995</v>
      </c>
      <c r="B3875" t="s">
        <v>16996</v>
      </c>
      <c r="C3875">
        <v>385.44062287204662</v>
      </c>
    </row>
    <row r="3876" spans="1:3">
      <c r="A3876" t="s">
        <v>16995</v>
      </c>
      <c r="B3876" t="s">
        <v>16996</v>
      </c>
      <c r="C3876">
        <v>77.017868145409736</v>
      </c>
    </row>
    <row r="3877" spans="1:3">
      <c r="A3877" t="s">
        <v>16997</v>
      </c>
      <c r="B3877" t="s">
        <v>16996</v>
      </c>
      <c r="C3877">
        <v>32.675999999999995</v>
      </c>
    </row>
    <row r="3878" spans="1:3">
      <c r="A3878" t="s">
        <v>16995</v>
      </c>
      <c r="B3878" t="s">
        <v>16999</v>
      </c>
      <c r="C3878">
        <v>92.505749489291176</v>
      </c>
    </row>
    <row r="3879" spans="1:3">
      <c r="A3879" t="s">
        <v>16997</v>
      </c>
      <c r="B3879" t="s">
        <v>16999</v>
      </c>
      <c r="C3879">
        <v>2.204585537918871</v>
      </c>
    </row>
    <row r="3880" spans="1:3">
      <c r="A3880" t="s">
        <v>16995</v>
      </c>
      <c r="B3880" t="s">
        <v>17001</v>
      </c>
      <c r="C3880">
        <v>12.848020762401553</v>
      </c>
    </row>
    <row r="3881" spans="1:3">
      <c r="A3881" t="s">
        <v>16997</v>
      </c>
      <c r="B3881" t="s">
        <v>16996</v>
      </c>
      <c r="C3881">
        <v>440.91710758377428</v>
      </c>
    </row>
    <row r="3882" spans="1:3">
      <c r="A3882" t="s">
        <v>16997</v>
      </c>
      <c r="B3882" t="s">
        <v>16999</v>
      </c>
      <c r="C3882">
        <v>55.114638447971785</v>
      </c>
    </row>
    <row r="3883" spans="1:3">
      <c r="A3883" t="s">
        <v>16995</v>
      </c>
      <c r="B3883" t="s">
        <v>17001</v>
      </c>
      <c r="C3883">
        <v>154.03573629081947</v>
      </c>
    </row>
    <row r="3884" spans="1:3">
      <c r="A3884" t="s">
        <v>17002</v>
      </c>
      <c r="B3884" t="s">
        <v>17001</v>
      </c>
      <c r="C3884">
        <v>18.097224872825862</v>
      </c>
    </row>
    <row r="3885" spans="1:3">
      <c r="A3885" t="s">
        <v>16995</v>
      </c>
      <c r="B3885" t="s">
        <v>16999</v>
      </c>
      <c r="C3885">
        <v>25.696041524803107</v>
      </c>
    </row>
    <row r="3886" spans="1:3">
      <c r="A3886" t="s">
        <v>17002</v>
      </c>
      <c r="B3886" t="s">
        <v>16996</v>
      </c>
      <c r="C3886">
        <v>45.5</v>
      </c>
    </row>
    <row r="3887" spans="1:3">
      <c r="A3887" t="s">
        <v>16995</v>
      </c>
      <c r="B3887" t="s">
        <v>16996</v>
      </c>
      <c r="C3887">
        <v>68.941744226128904</v>
      </c>
    </row>
    <row r="3888" spans="1:3">
      <c r="A3888" t="s">
        <v>16995</v>
      </c>
      <c r="B3888" t="s">
        <v>16996</v>
      </c>
      <c r="C3888">
        <v>22.652345406190175</v>
      </c>
    </row>
    <row r="3889" spans="1:3">
      <c r="A3889" t="s">
        <v>17002</v>
      </c>
      <c r="B3889" t="s">
        <v>16999</v>
      </c>
      <c r="C3889">
        <v>96.292729898892631</v>
      </c>
    </row>
    <row r="3890" spans="1:3">
      <c r="A3890" t="s">
        <v>16997</v>
      </c>
      <c r="B3890" t="s">
        <v>16999</v>
      </c>
      <c r="C3890">
        <v>110.22927689594357</v>
      </c>
    </row>
    <row r="3891" spans="1:3">
      <c r="A3891" t="s">
        <v>16997</v>
      </c>
      <c r="B3891" t="s">
        <v>16999</v>
      </c>
      <c r="C3891">
        <v>66.137566137566139</v>
      </c>
    </row>
    <row r="3892" spans="1:3">
      <c r="A3892" t="s">
        <v>17002</v>
      </c>
      <c r="B3892" t="s">
        <v>16999</v>
      </c>
      <c r="C3892">
        <v>100</v>
      </c>
    </row>
    <row r="3893" spans="1:3">
      <c r="A3893" t="s">
        <v>17002</v>
      </c>
      <c r="B3893" t="s">
        <v>17004</v>
      </c>
      <c r="C3893">
        <v>200</v>
      </c>
    </row>
    <row r="3894" spans="1:3">
      <c r="A3894" t="s">
        <v>16995</v>
      </c>
      <c r="B3894" t="s">
        <v>16996</v>
      </c>
      <c r="C3894">
        <v>77.017868145409736</v>
      </c>
    </row>
    <row r="3895" spans="1:3">
      <c r="A3895" t="s">
        <v>17002</v>
      </c>
      <c r="B3895" t="s">
        <v>16996</v>
      </c>
      <c r="C3895">
        <v>48.883819455760147</v>
      </c>
    </row>
    <row r="3896" spans="1:3">
      <c r="A3896" t="s">
        <v>17002</v>
      </c>
      <c r="B3896" t="s">
        <v>16996</v>
      </c>
      <c r="C3896">
        <v>71.696268535114882</v>
      </c>
    </row>
    <row r="3897" spans="1:3">
      <c r="A3897" t="s">
        <v>17002</v>
      </c>
      <c r="B3897" t="s">
        <v>16999</v>
      </c>
      <c r="C3897">
        <v>100</v>
      </c>
    </row>
    <row r="3898" spans="1:3">
      <c r="A3898" t="s">
        <v>16995</v>
      </c>
      <c r="B3898" t="s">
        <v>17001</v>
      </c>
      <c r="C3898">
        <v>8.993614533681086</v>
      </c>
    </row>
    <row r="3899" spans="1:3">
      <c r="A3899" t="s">
        <v>16995</v>
      </c>
      <c r="B3899" t="s">
        <v>16996</v>
      </c>
      <c r="C3899">
        <v>84.719654959950716</v>
      </c>
    </row>
    <row r="3900" spans="1:3">
      <c r="A3900" t="s">
        <v>16995</v>
      </c>
      <c r="B3900" t="s">
        <v>16996</v>
      </c>
      <c r="C3900">
        <v>12.848020762401553</v>
      </c>
    </row>
    <row r="3901" spans="1:3">
      <c r="A3901" t="s">
        <v>16995</v>
      </c>
      <c r="B3901" t="s">
        <v>16996</v>
      </c>
      <c r="C3901">
        <v>422.05791743684534</v>
      </c>
    </row>
    <row r="3902" spans="1:3">
      <c r="A3902" t="s">
        <v>16995</v>
      </c>
      <c r="B3902" t="s">
        <v>16996</v>
      </c>
      <c r="C3902">
        <v>52.372150338878619</v>
      </c>
    </row>
    <row r="3903" spans="1:3">
      <c r="A3903" t="s">
        <v>16995</v>
      </c>
      <c r="B3903" t="s">
        <v>16996</v>
      </c>
      <c r="C3903">
        <v>8.617718028266113</v>
      </c>
    </row>
    <row r="3904" spans="1:3">
      <c r="A3904" t="s">
        <v>16995</v>
      </c>
      <c r="B3904" t="s">
        <v>16996</v>
      </c>
      <c r="C3904">
        <v>123.22858903265558</v>
      </c>
    </row>
    <row r="3905" spans="1:3">
      <c r="A3905" t="s">
        <v>16997</v>
      </c>
      <c r="B3905" t="s">
        <v>16996</v>
      </c>
      <c r="C3905">
        <v>5.0825837742504412</v>
      </c>
    </row>
    <row r="3906" spans="1:3">
      <c r="A3906" t="s">
        <v>16995</v>
      </c>
      <c r="B3906" t="s">
        <v>16996</v>
      </c>
      <c r="C3906">
        <v>107.82501540357363</v>
      </c>
    </row>
    <row r="3907" spans="1:3">
      <c r="A3907" t="s">
        <v>16995</v>
      </c>
      <c r="B3907" t="s">
        <v>16996</v>
      </c>
      <c r="C3907">
        <v>24.645717806531117</v>
      </c>
    </row>
    <row r="3908" spans="1:3">
      <c r="A3908" t="s">
        <v>16995</v>
      </c>
      <c r="B3908" t="s">
        <v>16999</v>
      </c>
      <c r="C3908">
        <v>46.210720887245841</v>
      </c>
    </row>
    <row r="3909" spans="1:3">
      <c r="A3909" t="s">
        <v>16995</v>
      </c>
      <c r="B3909" t="s">
        <v>16996</v>
      </c>
      <c r="C3909">
        <v>6.8941744226128918</v>
      </c>
    </row>
    <row r="3910" spans="1:3">
      <c r="A3910" t="s">
        <v>17002</v>
      </c>
      <c r="B3910" t="s">
        <v>17001</v>
      </c>
      <c r="C3910">
        <v>27.3</v>
      </c>
    </row>
    <row r="3911" spans="1:3">
      <c r="A3911" t="s">
        <v>16995</v>
      </c>
      <c r="B3911" t="s">
        <v>16996</v>
      </c>
      <c r="C3911">
        <v>51.392083049606214</v>
      </c>
    </row>
    <row r="3912" spans="1:3">
      <c r="A3912" t="s">
        <v>16995</v>
      </c>
      <c r="B3912" t="s">
        <v>16996</v>
      </c>
      <c r="C3912">
        <v>32.12005190600388</v>
      </c>
    </row>
    <row r="3913" spans="1:3">
      <c r="A3913" t="s">
        <v>16995</v>
      </c>
      <c r="B3913" t="s">
        <v>16996</v>
      </c>
      <c r="C3913">
        <v>42.359827479975358</v>
      </c>
    </row>
    <row r="3914" spans="1:3">
      <c r="A3914" t="s">
        <v>17002</v>
      </c>
      <c r="B3914" t="s">
        <v>17001</v>
      </c>
      <c r="C3914">
        <v>197.4242713399185</v>
      </c>
    </row>
    <row r="3915" spans="1:3">
      <c r="A3915" t="s">
        <v>16997</v>
      </c>
      <c r="B3915" t="s">
        <v>16999</v>
      </c>
      <c r="C3915">
        <v>2.204585537918871</v>
      </c>
    </row>
    <row r="3916" spans="1:3">
      <c r="A3916" t="s">
        <v>16995</v>
      </c>
      <c r="B3916" t="s">
        <v>16999</v>
      </c>
      <c r="C3916">
        <v>86.177180282661155</v>
      </c>
    </row>
    <row r="3917" spans="1:3">
      <c r="A3917" t="s">
        <v>16995</v>
      </c>
      <c r="B3917" t="s">
        <v>16996</v>
      </c>
      <c r="C3917">
        <v>92.421441774491683</v>
      </c>
    </row>
    <row r="3918" spans="1:3">
      <c r="A3918" t="s">
        <v>16997</v>
      </c>
      <c r="B3918" t="s">
        <v>16999</v>
      </c>
      <c r="C3918">
        <v>33.06878306878307</v>
      </c>
    </row>
    <row r="3919" spans="1:3">
      <c r="A3919" t="s">
        <v>16995</v>
      </c>
      <c r="B3919" t="s">
        <v>16999</v>
      </c>
      <c r="C3919">
        <v>24.260628465804068</v>
      </c>
    </row>
    <row r="3920" spans="1:3">
      <c r="A3920" t="s">
        <v>16998</v>
      </c>
      <c r="B3920" t="s">
        <v>16996</v>
      </c>
      <c r="C3920">
        <v>84.718839351900883</v>
      </c>
    </row>
    <row r="3921" spans="1:3">
      <c r="A3921" t="s">
        <v>16997</v>
      </c>
      <c r="B3921" t="s">
        <v>16999</v>
      </c>
      <c r="C3921">
        <v>110.22927689594357</v>
      </c>
    </row>
    <row r="3922" spans="1:3">
      <c r="A3922" t="s">
        <v>16997</v>
      </c>
      <c r="B3922" t="s">
        <v>16999</v>
      </c>
      <c r="C3922">
        <v>66.137566137566139</v>
      </c>
    </row>
    <row r="3923" spans="1:3">
      <c r="A3923" t="s">
        <v>16998</v>
      </c>
      <c r="B3923" t="s">
        <v>16999</v>
      </c>
      <c r="C3923">
        <v>21.179709837975221</v>
      </c>
    </row>
    <row r="3924" spans="1:3">
      <c r="A3924" t="s">
        <v>17002</v>
      </c>
      <c r="B3924" t="s">
        <v>16999</v>
      </c>
      <c r="C3924">
        <v>16.048788316482106</v>
      </c>
    </row>
    <row r="3925" spans="1:3">
      <c r="A3925" t="s">
        <v>16998</v>
      </c>
      <c r="B3925" t="s">
        <v>16996</v>
      </c>
      <c r="C3925">
        <v>48.618426383599385</v>
      </c>
    </row>
    <row r="3926" spans="1:3">
      <c r="A3926" t="s">
        <v>16997</v>
      </c>
      <c r="B3926" t="s">
        <v>16996</v>
      </c>
      <c r="C3926">
        <v>176.3668430335097</v>
      </c>
    </row>
    <row r="3927" spans="1:3">
      <c r="A3927" t="s">
        <v>16995</v>
      </c>
      <c r="B3927" t="s">
        <v>16999</v>
      </c>
      <c r="C3927">
        <v>154.03573629081947</v>
      </c>
    </row>
    <row r="3928" spans="1:3">
      <c r="A3928" t="s">
        <v>16997</v>
      </c>
      <c r="B3928" t="s">
        <v>16999</v>
      </c>
      <c r="C3928">
        <v>88.183421516754848</v>
      </c>
    </row>
    <row r="3929" spans="1:3">
      <c r="A3929" t="s">
        <v>16997</v>
      </c>
      <c r="B3929" t="s">
        <v>16999</v>
      </c>
      <c r="C3929">
        <v>66.137566137566139</v>
      </c>
    </row>
    <row r="3930" spans="1:3">
      <c r="A3930" t="s">
        <v>17002</v>
      </c>
      <c r="B3930" t="s">
        <v>16999</v>
      </c>
      <c r="C3930">
        <v>32.097576632964213</v>
      </c>
    </row>
    <row r="3931" spans="1:3">
      <c r="A3931" t="s">
        <v>16997</v>
      </c>
      <c r="B3931" t="s">
        <v>16999</v>
      </c>
      <c r="C3931">
        <v>661.37566137566137</v>
      </c>
    </row>
    <row r="3932" spans="1:3">
      <c r="A3932" t="s">
        <v>16997</v>
      </c>
      <c r="B3932" t="s">
        <v>16999</v>
      </c>
      <c r="C3932">
        <v>48.500881834215171</v>
      </c>
    </row>
    <row r="3933" spans="1:3">
      <c r="A3933" t="s">
        <v>16995</v>
      </c>
      <c r="B3933" t="s">
        <v>16996</v>
      </c>
      <c r="C3933">
        <v>53.912507701786815</v>
      </c>
    </row>
    <row r="3934" spans="1:3">
      <c r="A3934" t="s">
        <v>16995</v>
      </c>
      <c r="B3934" t="s">
        <v>16999</v>
      </c>
      <c r="C3934">
        <v>102.78416609921243</v>
      </c>
    </row>
    <row r="3935" spans="1:3">
      <c r="A3935" t="s">
        <v>16995</v>
      </c>
      <c r="B3935" t="s">
        <v>16996</v>
      </c>
      <c r="C3935">
        <v>41.11366643968497</v>
      </c>
    </row>
    <row r="3936" spans="1:3">
      <c r="A3936" t="s">
        <v>16997</v>
      </c>
      <c r="B3936" t="s">
        <v>16999</v>
      </c>
      <c r="C3936">
        <v>55.114638447971785</v>
      </c>
    </row>
    <row r="3937" spans="1:3">
      <c r="A3937" t="s">
        <v>16995</v>
      </c>
      <c r="B3937" t="s">
        <v>16999</v>
      </c>
      <c r="C3937">
        <v>50</v>
      </c>
    </row>
    <row r="3938" spans="1:3">
      <c r="A3938" t="s">
        <v>16995</v>
      </c>
      <c r="B3938" t="s">
        <v>16996</v>
      </c>
      <c r="C3938">
        <v>51.392083049606214</v>
      </c>
    </row>
    <row r="3939" spans="1:3">
      <c r="A3939" t="s">
        <v>16998</v>
      </c>
      <c r="B3939" t="s">
        <v>16999</v>
      </c>
      <c r="C3939">
        <v>105.89854918987609</v>
      </c>
    </row>
    <row r="3940" spans="1:3">
      <c r="A3940" t="s">
        <v>16998</v>
      </c>
      <c r="B3940" t="s">
        <v>16999</v>
      </c>
      <c r="C3940">
        <v>132.37318648734512</v>
      </c>
    </row>
    <row r="3941" spans="1:3">
      <c r="A3941" t="s">
        <v>16998</v>
      </c>
      <c r="B3941" t="s">
        <v>16996</v>
      </c>
      <c r="C3941">
        <v>40.515355319666149</v>
      </c>
    </row>
    <row r="3942" spans="1:3">
      <c r="A3942" t="s">
        <v>16995</v>
      </c>
      <c r="B3942" t="s">
        <v>16996</v>
      </c>
      <c r="C3942">
        <v>34.470872113064452</v>
      </c>
    </row>
    <row r="3943" spans="1:3">
      <c r="A3943" t="s">
        <v>16995</v>
      </c>
      <c r="B3943" t="s">
        <v>16996</v>
      </c>
      <c r="C3943">
        <v>256.96041524803104</v>
      </c>
    </row>
    <row r="3944" spans="1:3">
      <c r="A3944" t="s">
        <v>17002</v>
      </c>
      <c r="B3944" t="s">
        <v>16999</v>
      </c>
      <c r="C3944">
        <v>37.269662792300274</v>
      </c>
    </row>
    <row r="3945" spans="1:3">
      <c r="A3945" t="s">
        <v>17002</v>
      </c>
      <c r="B3945" t="s">
        <v>16996</v>
      </c>
      <c r="C3945">
        <v>3.77</v>
      </c>
    </row>
    <row r="3946" spans="1:3">
      <c r="A3946" t="s">
        <v>16995</v>
      </c>
      <c r="B3946" t="s">
        <v>16996</v>
      </c>
      <c r="C3946">
        <v>38.508934072704868</v>
      </c>
    </row>
    <row r="3947" spans="1:3">
      <c r="A3947" t="s">
        <v>17002</v>
      </c>
      <c r="B3947" t="s">
        <v>16999</v>
      </c>
      <c r="C3947">
        <v>120.3659123736158</v>
      </c>
    </row>
    <row r="3948" spans="1:3">
      <c r="A3948" t="s">
        <v>17002</v>
      </c>
      <c r="B3948" t="s">
        <v>16996</v>
      </c>
      <c r="C3948">
        <v>798.96659605670538</v>
      </c>
    </row>
    <row r="3949" spans="1:3">
      <c r="A3949" t="s">
        <v>16997</v>
      </c>
      <c r="B3949" t="s">
        <v>16996</v>
      </c>
      <c r="C3949">
        <v>195.868430335097</v>
      </c>
    </row>
    <row r="3950" spans="1:3">
      <c r="A3950" t="s">
        <v>16998</v>
      </c>
      <c r="B3950" t="s">
        <v>16999</v>
      </c>
      <c r="C3950">
        <v>211.79709837975219</v>
      </c>
    </row>
    <row r="3951" spans="1:3">
      <c r="A3951" t="s">
        <v>16995</v>
      </c>
      <c r="B3951" t="s">
        <v>17001</v>
      </c>
      <c r="C3951">
        <v>30.807147258163894</v>
      </c>
    </row>
    <row r="3952" spans="1:3">
      <c r="A3952" t="s">
        <v>16998</v>
      </c>
      <c r="B3952" t="s">
        <v>16999</v>
      </c>
      <c r="C3952">
        <v>51.195594620353702</v>
      </c>
    </row>
    <row r="3953" spans="1:3">
      <c r="A3953" t="s">
        <v>17002</v>
      </c>
      <c r="B3953" t="s">
        <v>17003</v>
      </c>
      <c r="C3953">
        <v>600</v>
      </c>
    </row>
    <row r="3954" spans="1:3">
      <c r="A3954" t="s">
        <v>16997</v>
      </c>
      <c r="B3954" t="s">
        <v>16999</v>
      </c>
      <c r="C3954">
        <v>66.137566137566139</v>
      </c>
    </row>
    <row r="3955" spans="1:3">
      <c r="A3955" t="s">
        <v>17002</v>
      </c>
      <c r="B3955" t="s">
        <v>17004</v>
      </c>
      <c r="C3955">
        <v>299.7</v>
      </c>
    </row>
    <row r="3956" spans="1:3">
      <c r="A3956" t="s">
        <v>16995</v>
      </c>
      <c r="B3956" t="s">
        <v>16996</v>
      </c>
      <c r="C3956">
        <v>24.645717806531117</v>
      </c>
    </row>
    <row r="3957" spans="1:3">
      <c r="A3957" t="s">
        <v>16995</v>
      </c>
      <c r="B3957" t="s">
        <v>16999</v>
      </c>
      <c r="C3957">
        <v>107.82501540357363</v>
      </c>
    </row>
    <row r="3958" spans="1:3">
      <c r="A3958" t="s">
        <v>16998</v>
      </c>
      <c r="B3958" t="s">
        <v>16996</v>
      </c>
      <c r="C3958">
        <v>211.79709837975219</v>
      </c>
    </row>
    <row r="3959" spans="1:3">
      <c r="A3959" t="s">
        <v>16995</v>
      </c>
      <c r="B3959" t="s">
        <v>16996</v>
      </c>
      <c r="C3959">
        <v>154.03573629081947</v>
      </c>
    </row>
    <row r="3960" spans="1:3">
      <c r="A3960" t="s">
        <v>16997</v>
      </c>
      <c r="B3960" t="s">
        <v>16999</v>
      </c>
      <c r="C3960">
        <v>66.137566137566139</v>
      </c>
    </row>
    <row r="3961" spans="1:3">
      <c r="A3961" t="s">
        <v>16997</v>
      </c>
      <c r="B3961" t="s">
        <v>16999</v>
      </c>
      <c r="C3961">
        <v>44.091710758377424</v>
      </c>
    </row>
    <row r="3962" spans="1:3">
      <c r="A3962" t="s">
        <v>16997</v>
      </c>
      <c r="B3962" t="s">
        <v>16999</v>
      </c>
      <c r="C3962">
        <v>44.091710758377424</v>
      </c>
    </row>
    <row r="3963" spans="1:3">
      <c r="A3963" t="s">
        <v>16997</v>
      </c>
      <c r="B3963" t="s">
        <v>16999</v>
      </c>
      <c r="C3963">
        <v>55.114638447971785</v>
      </c>
    </row>
    <row r="3964" spans="1:3">
      <c r="A3964" t="s">
        <v>16997</v>
      </c>
      <c r="B3964" t="s">
        <v>16999</v>
      </c>
      <c r="C3964">
        <v>44.091710758377424</v>
      </c>
    </row>
    <row r="3965" spans="1:3">
      <c r="A3965" t="s">
        <v>16995</v>
      </c>
      <c r="B3965" t="s">
        <v>17001</v>
      </c>
      <c r="C3965">
        <v>62.047569803516026</v>
      </c>
    </row>
    <row r="3966" spans="1:3">
      <c r="A3966" t="s">
        <v>16997</v>
      </c>
      <c r="B3966" t="s">
        <v>16999</v>
      </c>
      <c r="C3966">
        <v>220.45855379188714</v>
      </c>
    </row>
    <row r="3967" spans="1:3">
      <c r="A3967" t="s">
        <v>16997</v>
      </c>
      <c r="B3967" t="s">
        <v>16996</v>
      </c>
      <c r="C3967">
        <v>881.83421516754856</v>
      </c>
    </row>
    <row r="3968" spans="1:3">
      <c r="A3968" t="s">
        <v>16995</v>
      </c>
      <c r="B3968" t="s">
        <v>16999</v>
      </c>
      <c r="C3968">
        <v>23.105360443622921</v>
      </c>
    </row>
    <row r="3969" spans="1:3">
      <c r="A3969" t="s">
        <v>16995</v>
      </c>
      <c r="B3969" t="s">
        <v>16999</v>
      </c>
      <c r="C3969">
        <v>23.105360443622921</v>
      </c>
    </row>
    <row r="3970" spans="1:3">
      <c r="A3970" t="s">
        <v>16997</v>
      </c>
      <c r="B3970" t="s">
        <v>16996</v>
      </c>
      <c r="C3970">
        <v>2.4162257495590831</v>
      </c>
    </row>
    <row r="3971" spans="1:3">
      <c r="A3971" t="s">
        <v>16997</v>
      </c>
      <c r="B3971" t="s">
        <v>16996</v>
      </c>
      <c r="C3971">
        <v>220.45855379188714</v>
      </c>
    </row>
    <row r="3972" spans="1:3">
      <c r="A3972" t="s">
        <v>16997</v>
      </c>
      <c r="B3972" t="s">
        <v>16999</v>
      </c>
      <c r="C3972">
        <v>66.137566137566139</v>
      </c>
    </row>
    <row r="3973" spans="1:3">
      <c r="A3973" t="s">
        <v>17000</v>
      </c>
      <c r="B3973" t="s">
        <v>16996</v>
      </c>
      <c r="C3973">
        <v>91.585994669695125</v>
      </c>
    </row>
    <row r="3974" spans="1:3">
      <c r="A3974" t="s">
        <v>17002</v>
      </c>
      <c r="B3974" t="s">
        <v>16996</v>
      </c>
      <c r="C3974">
        <v>100</v>
      </c>
    </row>
    <row r="3975" spans="1:3">
      <c r="A3975" t="s">
        <v>17000</v>
      </c>
      <c r="B3975" t="s">
        <v>17001</v>
      </c>
      <c r="C3975">
        <v>27.475798400908538</v>
      </c>
    </row>
    <row r="3976" spans="1:3">
      <c r="A3976" t="s">
        <v>16995</v>
      </c>
      <c r="B3976" t="s">
        <v>16999</v>
      </c>
      <c r="C3976">
        <v>154.03573629081947</v>
      </c>
    </row>
    <row r="3977" spans="1:3">
      <c r="A3977" t="s">
        <v>16995</v>
      </c>
      <c r="B3977" t="s">
        <v>16999</v>
      </c>
      <c r="C3977">
        <v>154.03573629081947</v>
      </c>
    </row>
    <row r="3978" spans="1:3">
      <c r="A3978" t="s">
        <v>17000</v>
      </c>
      <c r="B3978" t="s">
        <v>16996</v>
      </c>
      <c r="C3978">
        <v>27.475798400908538</v>
      </c>
    </row>
    <row r="3979" spans="1:3">
      <c r="A3979" t="s">
        <v>16997</v>
      </c>
      <c r="B3979" t="s">
        <v>16996</v>
      </c>
      <c r="C3979">
        <v>110.22927689594357</v>
      </c>
    </row>
    <row r="3980" spans="1:3">
      <c r="A3980" t="s">
        <v>16995</v>
      </c>
      <c r="B3980" t="s">
        <v>16996</v>
      </c>
      <c r="C3980">
        <v>46.210720887245841</v>
      </c>
    </row>
    <row r="3981" spans="1:3">
      <c r="A3981" t="s">
        <v>16997</v>
      </c>
      <c r="B3981" t="s">
        <v>16999</v>
      </c>
      <c r="C3981">
        <v>44.091710758377424</v>
      </c>
    </row>
    <row r="3982" spans="1:3">
      <c r="A3982" t="s">
        <v>16995</v>
      </c>
      <c r="B3982" t="s">
        <v>16996</v>
      </c>
      <c r="C3982">
        <v>7.7017868145409736</v>
      </c>
    </row>
    <row r="3983" spans="1:3">
      <c r="A3983" t="s">
        <v>16997</v>
      </c>
      <c r="B3983" t="s">
        <v>16996</v>
      </c>
      <c r="C3983">
        <v>88.183421516754848</v>
      </c>
    </row>
    <row r="3984" spans="1:3">
      <c r="A3984" t="s">
        <v>16995</v>
      </c>
      <c r="B3984" t="s">
        <v>16996</v>
      </c>
      <c r="C3984">
        <v>154.03573629081947</v>
      </c>
    </row>
    <row r="3985" spans="1:3">
      <c r="A3985" t="s">
        <v>16998</v>
      </c>
      <c r="B3985" t="s">
        <v>16999</v>
      </c>
      <c r="C3985">
        <v>21.179709837975221</v>
      </c>
    </row>
    <row r="3986" spans="1:3">
      <c r="A3986" t="s">
        <v>17002</v>
      </c>
      <c r="B3986" t="s">
        <v>16999</v>
      </c>
      <c r="C3986">
        <v>45.941103505306202</v>
      </c>
    </row>
    <row r="3987" spans="1:3">
      <c r="A3987" t="s">
        <v>16997</v>
      </c>
      <c r="B3987" t="s">
        <v>16996</v>
      </c>
      <c r="C3987">
        <v>132.27513227513228</v>
      </c>
    </row>
    <row r="3988" spans="1:3">
      <c r="A3988" t="s">
        <v>16997</v>
      </c>
      <c r="B3988" t="s">
        <v>16996</v>
      </c>
      <c r="C3988">
        <v>24.801587301587301</v>
      </c>
    </row>
    <row r="3989" spans="1:3">
      <c r="A3989" t="s">
        <v>16997</v>
      </c>
      <c r="B3989" t="s">
        <v>16996</v>
      </c>
      <c r="C3989">
        <v>156.52557319223985</v>
      </c>
    </row>
    <row r="3990" spans="1:3">
      <c r="A3990" t="s">
        <v>16997</v>
      </c>
      <c r="B3990" t="s">
        <v>17001</v>
      </c>
      <c r="C3990">
        <v>110.22927689594357</v>
      </c>
    </row>
    <row r="3991" spans="1:3">
      <c r="A3991" t="s">
        <v>16998</v>
      </c>
      <c r="B3991" t="s">
        <v>16996</v>
      </c>
      <c r="C3991">
        <v>158.84782378481412</v>
      </c>
    </row>
    <row r="3992" spans="1:3">
      <c r="A3992" t="s">
        <v>16995</v>
      </c>
      <c r="B3992" t="s">
        <v>17001</v>
      </c>
      <c r="C3992">
        <v>8.617718028266113</v>
      </c>
    </row>
    <row r="3993" spans="1:3">
      <c r="A3993" t="s">
        <v>17000</v>
      </c>
      <c r="B3993" t="s">
        <v>16996</v>
      </c>
      <c r="C3993">
        <v>119.06179307060366</v>
      </c>
    </row>
    <row r="3994" spans="1:3">
      <c r="A3994" t="s">
        <v>16997</v>
      </c>
      <c r="B3994" t="s">
        <v>16996</v>
      </c>
      <c r="C3994">
        <v>119.46649029982363</v>
      </c>
    </row>
    <row r="3995" spans="1:3">
      <c r="A3995" t="s">
        <v>16995</v>
      </c>
      <c r="B3995" t="s">
        <v>16996</v>
      </c>
      <c r="C3995">
        <v>46.210720887245841</v>
      </c>
    </row>
    <row r="3996" spans="1:3">
      <c r="A3996" t="s">
        <v>17002</v>
      </c>
      <c r="B3996" t="s">
        <v>16996</v>
      </c>
      <c r="C3996">
        <v>20.480896310929388</v>
      </c>
    </row>
    <row r="3997" spans="1:3">
      <c r="A3997" t="s">
        <v>17000</v>
      </c>
      <c r="B3997" t="s">
        <v>16996</v>
      </c>
      <c r="C3997">
        <v>549.51596801817072</v>
      </c>
    </row>
    <row r="3998" spans="1:3">
      <c r="A3998" t="s">
        <v>16997</v>
      </c>
      <c r="B3998" t="s">
        <v>16996</v>
      </c>
      <c r="C3998">
        <v>661.37566137566137</v>
      </c>
    </row>
    <row r="3999" spans="1:3">
      <c r="A3999" t="s">
        <v>16997</v>
      </c>
      <c r="B3999" t="s">
        <v>16996</v>
      </c>
      <c r="C3999">
        <v>661.37566137566137</v>
      </c>
    </row>
    <row r="4000" spans="1:3">
      <c r="A4000" t="s">
        <v>16998</v>
      </c>
      <c r="B4000" t="s">
        <v>16999</v>
      </c>
      <c r="C4000">
        <v>264.74637297469025</v>
      </c>
    </row>
    <row r="4001" spans="1:3">
      <c r="A4001" t="s">
        <v>16995</v>
      </c>
      <c r="B4001" t="s">
        <v>16996</v>
      </c>
      <c r="C4001">
        <v>231.05360443622922</v>
      </c>
    </row>
    <row r="4002" spans="1:3">
      <c r="A4002" t="s">
        <v>16998</v>
      </c>
      <c r="B4002" t="s">
        <v>16999</v>
      </c>
      <c r="C4002">
        <v>42.359419675950441</v>
      </c>
    </row>
    <row r="4003" spans="1:3">
      <c r="A4003" t="s">
        <v>17002</v>
      </c>
      <c r="B4003" t="s">
        <v>16996</v>
      </c>
      <c r="C4003">
        <v>0</v>
      </c>
    </row>
    <row r="4004" spans="1:3">
      <c r="A4004" t="s">
        <v>16995</v>
      </c>
      <c r="B4004" t="s">
        <v>16999</v>
      </c>
      <c r="C4004">
        <v>61.614294516327789</v>
      </c>
    </row>
    <row r="4005" spans="1:3">
      <c r="A4005" t="s">
        <v>16995</v>
      </c>
      <c r="B4005" t="s">
        <v>16996</v>
      </c>
      <c r="C4005">
        <v>79.362288865908297</v>
      </c>
    </row>
    <row r="4006" spans="1:3">
      <c r="A4006" t="s">
        <v>16998</v>
      </c>
      <c r="B4006" t="s">
        <v>16996</v>
      </c>
      <c r="C4006">
        <v>63.539129513925651</v>
      </c>
    </row>
    <row r="4007" spans="1:3">
      <c r="A4007" t="s">
        <v>16998</v>
      </c>
      <c r="B4007" t="s">
        <v>16999</v>
      </c>
      <c r="C4007">
        <v>42.359419675950441</v>
      </c>
    </row>
    <row r="4008" spans="1:3">
      <c r="A4008" t="s">
        <v>16998</v>
      </c>
      <c r="B4008" t="s">
        <v>16996</v>
      </c>
      <c r="C4008">
        <v>317.69564756962825</v>
      </c>
    </row>
    <row r="4009" spans="1:3">
      <c r="A4009" t="s">
        <v>16997</v>
      </c>
      <c r="B4009" t="s">
        <v>16996</v>
      </c>
      <c r="C4009">
        <v>52.910052910052912</v>
      </c>
    </row>
    <row r="4010" spans="1:3">
      <c r="A4010" t="s">
        <v>16995</v>
      </c>
      <c r="B4010" t="s">
        <v>16996</v>
      </c>
      <c r="C4010">
        <v>154.03573629081947</v>
      </c>
    </row>
    <row r="4011" spans="1:3">
      <c r="A4011" t="s">
        <v>16995</v>
      </c>
      <c r="B4011" t="s">
        <v>16999</v>
      </c>
      <c r="C4011">
        <v>18.484288354898336</v>
      </c>
    </row>
    <row r="4012" spans="1:3">
      <c r="A4012" t="s">
        <v>17002</v>
      </c>
      <c r="B4012" t="s">
        <v>17001</v>
      </c>
      <c r="C4012">
        <v>2.1633766650617878</v>
      </c>
    </row>
    <row r="4013" spans="1:3">
      <c r="A4013" t="s">
        <v>16997</v>
      </c>
      <c r="B4013" t="s">
        <v>16999</v>
      </c>
      <c r="C4013">
        <v>33.06878306878307</v>
      </c>
    </row>
    <row r="4014" spans="1:3">
      <c r="A4014" t="s">
        <v>16997</v>
      </c>
      <c r="B4014" t="s">
        <v>16999</v>
      </c>
      <c r="C4014">
        <v>44.091710758377424</v>
      </c>
    </row>
    <row r="4015" spans="1:3">
      <c r="A4015" t="s">
        <v>16997</v>
      </c>
      <c r="B4015" t="s">
        <v>16999</v>
      </c>
      <c r="C4015">
        <v>88.183421516754848</v>
      </c>
    </row>
    <row r="4016" spans="1:3">
      <c r="A4016" t="s">
        <v>16998</v>
      </c>
      <c r="B4016" t="s">
        <v>16996</v>
      </c>
      <c r="C4016">
        <v>423.59419675950437</v>
      </c>
    </row>
    <row r="4017" spans="1:3">
      <c r="A4017" t="s">
        <v>16998</v>
      </c>
      <c r="B4017" t="s">
        <v>16999</v>
      </c>
      <c r="C4017">
        <v>1.0589854918987609E-5</v>
      </c>
    </row>
    <row r="4018" spans="1:3">
      <c r="A4018" t="s">
        <v>16998</v>
      </c>
      <c r="B4018" t="s">
        <v>16996</v>
      </c>
      <c r="C4018">
        <v>317.69564756962825</v>
      </c>
    </row>
    <row r="4019" spans="1:3">
      <c r="A4019" t="s">
        <v>17000</v>
      </c>
      <c r="B4019" t="s">
        <v>16996</v>
      </c>
      <c r="C4019">
        <v>54.951596801817075</v>
      </c>
    </row>
    <row r="4020" spans="1:3">
      <c r="A4020" t="s">
        <v>16997</v>
      </c>
      <c r="B4020" t="s">
        <v>16999</v>
      </c>
      <c r="C4020">
        <v>26.455026455026456</v>
      </c>
    </row>
    <row r="4021" spans="1:3">
      <c r="A4021" t="s">
        <v>17000</v>
      </c>
      <c r="B4021" t="s">
        <v>16996</v>
      </c>
      <c r="C4021">
        <v>27.475798400908538</v>
      </c>
    </row>
    <row r="4022" spans="1:3">
      <c r="A4022" t="s">
        <v>17000</v>
      </c>
      <c r="B4022" t="s">
        <v>16996</v>
      </c>
      <c r="C4022">
        <v>27.475798400908538</v>
      </c>
    </row>
    <row r="4023" spans="1:3">
      <c r="A4023" t="s">
        <v>16997</v>
      </c>
      <c r="B4023" t="s">
        <v>16996</v>
      </c>
      <c r="C4023">
        <v>110.22927689594357</v>
      </c>
    </row>
    <row r="4024" spans="1:3">
      <c r="A4024" t="s">
        <v>17002</v>
      </c>
      <c r="B4024" t="s">
        <v>16999</v>
      </c>
      <c r="C4024">
        <v>15.246348900658001</v>
      </c>
    </row>
    <row r="4025" spans="1:3">
      <c r="A4025" t="s">
        <v>16995</v>
      </c>
      <c r="B4025" t="s">
        <v>16999</v>
      </c>
      <c r="C4025">
        <v>770.17868145409739</v>
      </c>
    </row>
    <row r="4026" spans="1:3">
      <c r="A4026" t="s">
        <v>16995</v>
      </c>
      <c r="B4026" t="s">
        <v>16996</v>
      </c>
      <c r="C4026">
        <v>77.017868145409736</v>
      </c>
    </row>
    <row r="4027" spans="1:3">
      <c r="A4027" t="s">
        <v>16995</v>
      </c>
      <c r="B4027" t="s">
        <v>16999</v>
      </c>
      <c r="C4027">
        <v>154.03573629081947</v>
      </c>
    </row>
    <row r="4028" spans="1:3">
      <c r="A4028" t="s">
        <v>16997</v>
      </c>
      <c r="B4028" t="s">
        <v>16996</v>
      </c>
      <c r="C4028">
        <v>264.55026455026456</v>
      </c>
    </row>
    <row r="4029" spans="1:3">
      <c r="A4029" t="s">
        <v>17002</v>
      </c>
      <c r="B4029" t="s">
        <v>17003</v>
      </c>
      <c r="C4029">
        <v>70.614668592521269</v>
      </c>
    </row>
    <row r="4030" spans="1:3">
      <c r="A4030" t="s">
        <v>16997</v>
      </c>
      <c r="B4030" t="s">
        <v>16999</v>
      </c>
      <c r="C4030">
        <v>55.114638447971785</v>
      </c>
    </row>
    <row r="4031" spans="1:3">
      <c r="A4031" t="s">
        <v>16995</v>
      </c>
      <c r="B4031" t="s">
        <v>16999</v>
      </c>
      <c r="C4031">
        <v>77.017868145409736</v>
      </c>
    </row>
    <row r="4032" spans="1:3">
      <c r="A4032" t="s">
        <v>16995</v>
      </c>
      <c r="B4032" t="s">
        <v>16999</v>
      </c>
      <c r="C4032">
        <v>77.017868145409736</v>
      </c>
    </row>
    <row r="4033" spans="1:3">
      <c r="A4033" t="s">
        <v>17002</v>
      </c>
      <c r="B4033" t="s">
        <v>16999</v>
      </c>
      <c r="C4033">
        <v>120.3659123736158</v>
      </c>
    </row>
    <row r="4034" spans="1:3">
      <c r="A4034" t="s">
        <v>17002</v>
      </c>
      <c r="B4034" t="s">
        <v>16996</v>
      </c>
      <c r="C4034">
        <v>380</v>
      </c>
    </row>
    <row r="4035" spans="1:3">
      <c r="A4035" t="s">
        <v>16995</v>
      </c>
      <c r="B4035" t="s">
        <v>16996</v>
      </c>
      <c r="C4035">
        <v>246.45717806531115</v>
      </c>
    </row>
    <row r="4036" spans="1:3">
      <c r="A4036" t="s">
        <v>16995</v>
      </c>
      <c r="B4036" t="s">
        <v>16999</v>
      </c>
      <c r="C4036">
        <v>77.017868145409736</v>
      </c>
    </row>
    <row r="4037" spans="1:3">
      <c r="A4037" t="s">
        <v>17000</v>
      </c>
      <c r="B4037" t="s">
        <v>17001</v>
      </c>
      <c r="C4037">
        <v>18.317198933939025</v>
      </c>
    </row>
    <row r="4038" spans="1:3">
      <c r="A4038" t="s">
        <v>16997</v>
      </c>
      <c r="B4038" t="s">
        <v>16996</v>
      </c>
      <c r="C4038">
        <v>3527.3368606701943</v>
      </c>
    </row>
    <row r="4039" spans="1:3">
      <c r="A4039" t="s">
        <v>16998</v>
      </c>
      <c r="B4039" t="s">
        <v>17001</v>
      </c>
      <c r="C4039">
        <v>52.949274594938046</v>
      </c>
    </row>
    <row r="4040" spans="1:3">
      <c r="A4040" t="s">
        <v>16998</v>
      </c>
      <c r="B4040" t="s">
        <v>17001</v>
      </c>
      <c r="C4040">
        <v>102.90900251195202</v>
      </c>
    </row>
    <row r="4041" spans="1:3">
      <c r="A4041" t="s">
        <v>16998</v>
      </c>
      <c r="B4041" t="s">
        <v>16999</v>
      </c>
      <c r="C4041">
        <v>130.25521550354759</v>
      </c>
    </row>
    <row r="4042" spans="1:3">
      <c r="A4042" t="s">
        <v>16998</v>
      </c>
      <c r="B4042" t="s">
        <v>16999</v>
      </c>
      <c r="C4042">
        <v>18.108651911468812</v>
      </c>
    </row>
    <row r="4043" spans="1:3">
      <c r="A4043" t="s">
        <v>16998</v>
      </c>
      <c r="B4043" t="s">
        <v>16999</v>
      </c>
      <c r="C4043">
        <v>476.54347135444243</v>
      </c>
    </row>
    <row r="4044" spans="1:3">
      <c r="A4044" t="s">
        <v>16995</v>
      </c>
      <c r="B4044" t="s">
        <v>16999</v>
      </c>
      <c r="C4044">
        <v>174.95378927911275</v>
      </c>
    </row>
    <row r="4045" spans="1:3">
      <c r="A4045" t="s">
        <v>16995</v>
      </c>
      <c r="B4045" t="s">
        <v>16999</v>
      </c>
      <c r="C4045">
        <v>159.34411583487369</v>
      </c>
    </row>
    <row r="4046" spans="1:3">
      <c r="A4046" t="s">
        <v>17000</v>
      </c>
      <c r="B4046" t="s">
        <v>16996</v>
      </c>
      <c r="C4046">
        <v>183.17198933939025</v>
      </c>
    </row>
    <row r="4047" spans="1:3">
      <c r="A4047" t="s">
        <v>16997</v>
      </c>
      <c r="B4047" t="s">
        <v>16999</v>
      </c>
      <c r="C4047">
        <v>44.091710758377424</v>
      </c>
    </row>
    <row r="4048" spans="1:3">
      <c r="A4048" t="s">
        <v>16995</v>
      </c>
      <c r="B4048" t="s">
        <v>17001</v>
      </c>
      <c r="C4048">
        <v>241.29610479145123</v>
      </c>
    </row>
    <row r="4049" spans="1:3">
      <c r="A4049" t="s">
        <v>17000</v>
      </c>
      <c r="B4049" t="s">
        <v>16999</v>
      </c>
      <c r="C4049">
        <v>170</v>
      </c>
    </row>
    <row r="4050" spans="1:3">
      <c r="A4050" t="s">
        <v>16997</v>
      </c>
      <c r="B4050" t="s">
        <v>16999</v>
      </c>
      <c r="C4050">
        <v>2.2266313932980597E-5</v>
      </c>
    </row>
    <row r="4051" spans="1:3">
      <c r="A4051" t="s">
        <v>16998</v>
      </c>
      <c r="B4051" t="s">
        <v>17001</v>
      </c>
      <c r="C4051">
        <v>200</v>
      </c>
    </row>
    <row r="4052" spans="1:3">
      <c r="A4052" t="s">
        <v>16997</v>
      </c>
      <c r="B4052" t="s">
        <v>17001</v>
      </c>
      <c r="C4052">
        <v>35.273368606701936</v>
      </c>
    </row>
    <row r="4053" spans="1:3">
      <c r="A4053" t="s">
        <v>16997</v>
      </c>
      <c r="B4053" t="s">
        <v>16999</v>
      </c>
      <c r="C4053">
        <v>66.137566137566139</v>
      </c>
    </row>
    <row r="4054" spans="1:3">
      <c r="A4054" t="s">
        <v>17002</v>
      </c>
      <c r="B4054" t="s">
        <v>17003</v>
      </c>
      <c r="C4054">
        <v>40.121970791205264</v>
      </c>
    </row>
    <row r="4055" spans="1:3">
      <c r="A4055" t="s">
        <v>16995</v>
      </c>
      <c r="B4055" t="s">
        <v>16996</v>
      </c>
      <c r="C4055">
        <v>12.064805239572561</v>
      </c>
    </row>
    <row r="4056" spans="1:3">
      <c r="A4056" t="s">
        <v>16995</v>
      </c>
      <c r="B4056" t="s">
        <v>16996</v>
      </c>
      <c r="C4056">
        <v>55.153395380903135</v>
      </c>
    </row>
    <row r="4057" spans="1:3">
      <c r="A4057" t="s">
        <v>16995</v>
      </c>
      <c r="B4057" t="s">
        <v>16999</v>
      </c>
      <c r="C4057">
        <v>154.43484288354898</v>
      </c>
    </row>
    <row r="4058" spans="1:3">
      <c r="A4058" t="s">
        <v>16995</v>
      </c>
      <c r="B4058" t="s">
        <v>16999</v>
      </c>
      <c r="C4058">
        <v>159.34411583487369</v>
      </c>
    </row>
    <row r="4059" spans="1:3">
      <c r="A4059" t="s">
        <v>16997</v>
      </c>
      <c r="B4059" t="s">
        <v>17001</v>
      </c>
      <c r="C4059">
        <v>176.3668430335097</v>
      </c>
    </row>
    <row r="4060" spans="1:3">
      <c r="A4060" t="s">
        <v>16995</v>
      </c>
      <c r="B4060" t="s">
        <v>16999</v>
      </c>
      <c r="C4060">
        <v>211.02895871842267</v>
      </c>
    </row>
    <row r="4061" spans="1:3">
      <c r="A4061" t="s">
        <v>17000</v>
      </c>
      <c r="B4061" t="s">
        <v>16996</v>
      </c>
      <c r="C4061">
        <v>164.85479040545121</v>
      </c>
    </row>
    <row r="4062" spans="1:3">
      <c r="A4062" t="s">
        <v>16995</v>
      </c>
      <c r="B4062" t="s">
        <v>16996</v>
      </c>
      <c r="C4062">
        <v>46.210720887245841</v>
      </c>
    </row>
    <row r="4063" spans="1:3">
      <c r="A4063" t="s">
        <v>17002</v>
      </c>
      <c r="B4063" t="s">
        <v>17001</v>
      </c>
      <c r="C4063">
        <v>50</v>
      </c>
    </row>
    <row r="4064" spans="1:3">
      <c r="A4064" t="s">
        <v>16995</v>
      </c>
      <c r="B4064" t="s">
        <v>17001</v>
      </c>
      <c r="C4064">
        <v>41.365046535677351</v>
      </c>
    </row>
    <row r="4065" spans="1:3">
      <c r="A4065" t="s">
        <v>17000</v>
      </c>
      <c r="B4065" t="s">
        <v>16999</v>
      </c>
      <c r="C4065">
        <v>155.69619093848172</v>
      </c>
    </row>
    <row r="4066" spans="1:3">
      <c r="A4066" t="s">
        <v>16998</v>
      </c>
      <c r="B4066" t="s">
        <v>16996</v>
      </c>
      <c r="C4066">
        <v>23.29768082177274</v>
      </c>
    </row>
    <row r="4067" spans="1:3">
      <c r="A4067" t="s">
        <v>16995</v>
      </c>
      <c r="B4067" t="s">
        <v>16996</v>
      </c>
      <c r="C4067">
        <v>46.210720887245841</v>
      </c>
    </row>
    <row r="4068" spans="1:3">
      <c r="A4068" t="s">
        <v>16995</v>
      </c>
      <c r="B4068" t="s">
        <v>16999</v>
      </c>
      <c r="C4068">
        <v>308.07147258163894</v>
      </c>
    </row>
    <row r="4069" spans="1:3">
      <c r="A4069" t="s">
        <v>16998</v>
      </c>
      <c r="B4069" t="s">
        <v>16996</v>
      </c>
      <c r="C4069">
        <v>105.89854918987609</v>
      </c>
    </row>
    <row r="4070" spans="1:3">
      <c r="A4070" t="s">
        <v>17000</v>
      </c>
      <c r="B4070" t="s">
        <v>16996</v>
      </c>
      <c r="C4070">
        <v>137.37899200454268</v>
      </c>
    </row>
    <row r="4071" spans="1:3">
      <c r="A4071" t="s">
        <v>16995</v>
      </c>
      <c r="B4071" t="s">
        <v>16999</v>
      </c>
      <c r="C4071">
        <v>123.22858903265558</v>
      </c>
    </row>
    <row r="4072" spans="1:3">
      <c r="A4072" t="s">
        <v>17000</v>
      </c>
      <c r="B4072" t="s">
        <v>16996</v>
      </c>
      <c r="C4072">
        <v>50.372297068332315</v>
      </c>
    </row>
    <row r="4073" spans="1:3">
      <c r="A4073" t="s">
        <v>16995</v>
      </c>
      <c r="B4073" t="s">
        <v>16999</v>
      </c>
      <c r="C4073">
        <v>123.22858903265558</v>
      </c>
    </row>
    <row r="4074" spans="1:3">
      <c r="A4074" t="s">
        <v>16997</v>
      </c>
      <c r="B4074" t="s">
        <v>16996</v>
      </c>
      <c r="C4074">
        <v>17</v>
      </c>
    </row>
    <row r="4075" spans="1:3">
      <c r="A4075" t="s">
        <v>16997</v>
      </c>
      <c r="B4075" t="s">
        <v>16996</v>
      </c>
      <c r="C4075">
        <v>26.455026455026456</v>
      </c>
    </row>
    <row r="4076" spans="1:3">
      <c r="A4076" t="s">
        <v>16997</v>
      </c>
      <c r="B4076" t="s">
        <v>16999</v>
      </c>
      <c r="C4076">
        <v>66.137566137566139</v>
      </c>
    </row>
    <row r="4077" spans="1:3">
      <c r="A4077" t="s">
        <v>16997</v>
      </c>
      <c r="B4077" t="s">
        <v>16999</v>
      </c>
      <c r="C4077">
        <v>66.137566137566139</v>
      </c>
    </row>
    <row r="4078" spans="1:3">
      <c r="A4078" t="s">
        <v>16997</v>
      </c>
      <c r="B4078" t="s">
        <v>16999</v>
      </c>
      <c r="C4078">
        <v>66.137566137566139</v>
      </c>
    </row>
    <row r="4079" spans="1:3">
      <c r="A4079" t="s">
        <v>16998</v>
      </c>
      <c r="B4079" t="s">
        <v>16996</v>
      </c>
      <c r="C4079">
        <v>211.79709837975219</v>
      </c>
    </row>
    <row r="4080" spans="1:3">
      <c r="A4080" t="s">
        <v>17002</v>
      </c>
      <c r="B4080" t="s">
        <v>16999</v>
      </c>
      <c r="C4080">
        <v>146.65145836728044</v>
      </c>
    </row>
    <row r="4081" spans="1:3">
      <c r="A4081" t="s">
        <v>16998</v>
      </c>
      <c r="B4081" t="s">
        <v>16999</v>
      </c>
      <c r="C4081">
        <v>162.0614212786646</v>
      </c>
    </row>
    <row r="4082" spans="1:3">
      <c r="A4082" t="s">
        <v>16998</v>
      </c>
      <c r="B4082" t="s">
        <v>16999</v>
      </c>
      <c r="C4082">
        <v>162.0614212786646</v>
      </c>
    </row>
    <row r="4083" spans="1:3">
      <c r="A4083" t="s">
        <v>16997</v>
      </c>
      <c r="B4083" t="s">
        <v>17001</v>
      </c>
      <c r="C4083">
        <v>132.27513227513228</v>
      </c>
    </row>
    <row r="4084" spans="1:3">
      <c r="A4084" t="s">
        <v>17000</v>
      </c>
      <c r="B4084" t="s">
        <v>17001</v>
      </c>
      <c r="C4084">
        <v>384.66117761271948</v>
      </c>
    </row>
    <row r="4085" spans="1:3">
      <c r="A4085" t="s">
        <v>17000</v>
      </c>
      <c r="B4085" t="s">
        <v>17001</v>
      </c>
      <c r="C4085">
        <v>366.3439786787805</v>
      </c>
    </row>
    <row r="4086" spans="1:3">
      <c r="A4086" t="s">
        <v>16997</v>
      </c>
      <c r="B4086" t="s">
        <v>16999</v>
      </c>
      <c r="C4086">
        <v>55.114638447971785</v>
      </c>
    </row>
    <row r="4087" spans="1:3">
      <c r="A4087" t="s">
        <v>16997</v>
      </c>
      <c r="B4087" t="s">
        <v>16999</v>
      </c>
      <c r="C4087">
        <v>220.45855379188714</v>
      </c>
    </row>
    <row r="4088" spans="1:3">
      <c r="A4088" t="s">
        <v>16998</v>
      </c>
      <c r="B4088" t="s">
        <v>16999</v>
      </c>
      <c r="C4088">
        <v>21.179709837975221</v>
      </c>
    </row>
    <row r="4089" spans="1:3">
      <c r="A4089" t="s">
        <v>16998</v>
      </c>
      <c r="B4089" t="s">
        <v>16999</v>
      </c>
      <c r="C4089">
        <v>104.90945674044265</v>
      </c>
    </row>
    <row r="4090" spans="1:3">
      <c r="A4090" t="s">
        <v>16998</v>
      </c>
      <c r="B4090" t="s">
        <v>16999</v>
      </c>
      <c r="C4090">
        <v>255.99915281160648</v>
      </c>
    </row>
    <row r="4091" spans="1:3">
      <c r="A4091" t="s">
        <v>16998</v>
      </c>
      <c r="B4091" t="s">
        <v>16996</v>
      </c>
      <c r="C4091">
        <v>211.79709837975219</v>
      </c>
    </row>
    <row r="4092" spans="1:3">
      <c r="A4092" t="s">
        <v>16998</v>
      </c>
      <c r="B4092" t="s">
        <v>16999</v>
      </c>
      <c r="C4092">
        <v>52.949274594938046</v>
      </c>
    </row>
    <row r="4093" spans="1:3">
      <c r="A4093" t="s">
        <v>16998</v>
      </c>
      <c r="B4093" t="s">
        <v>16999</v>
      </c>
      <c r="C4093">
        <v>211.79709837975219</v>
      </c>
    </row>
    <row r="4094" spans="1:3">
      <c r="A4094" t="s">
        <v>16998</v>
      </c>
      <c r="B4094" t="s">
        <v>16999</v>
      </c>
      <c r="C4094">
        <v>423.59419675950437</v>
      </c>
    </row>
    <row r="4095" spans="1:3">
      <c r="A4095" t="s">
        <v>16998</v>
      </c>
      <c r="B4095" t="s">
        <v>16999</v>
      </c>
      <c r="C4095">
        <v>158.84782378481412</v>
      </c>
    </row>
    <row r="4096" spans="1:3">
      <c r="A4096" t="s">
        <v>16998</v>
      </c>
      <c r="B4096" t="s">
        <v>16999</v>
      </c>
      <c r="C4096">
        <v>56.721497447532613</v>
      </c>
    </row>
    <row r="4097" spans="1:3">
      <c r="A4097" t="s">
        <v>16998</v>
      </c>
      <c r="B4097" t="s">
        <v>16996</v>
      </c>
      <c r="C4097">
        <v>300</v>
      </c>
    </row>
    <row r="4098" spans="1:3">
      <c r="A4098" t="s">
        <v>16998</v>
      </c>
      <c r="B4098" t="s">
        <v>16996</v>
      </c>
      <c r="C4098">
        <v>48.618426383599385</v>
      </c>
    </row>
    <row r="4099" spans="1:3">
      <c r="A4099" t="s">
        <v>16995</v>
      </c>
      <c r="B4099" t="s">
        <v>16999</v>
      </c>
      <c r="C4099">
        <v>77.017868145409736</v>
      </c>
    </row>
    <row r="4100" spans="1:3">
      <c r="A4100" t="s">
        <v>16998</v>
      </c>
      <c r="B4100" t="s">
        <v>16996</v>
      </c>
      <c r="C4100">
        <v>13.775220808686493</v>
      </c>
    </row>
    <row r="4101" spans="1:3">
      <c r="A4101" t="s">
        <v>16998</v>
      </c>
      <c r="B4101" t="s">
        <v>16996</v>
      </c>
      <c r="C4101">
        <v>34.843205574912893</v>
      </c>
    </row>
    <row r="4102" spans="1:3">
      <c r="A4102" t="s">
        <v>16998</v>
      </c>
      <c r="B4102" t="s">
        <v>16996</v>
      </c>
      <c r="C4102">
        <v>52.669961915566006</v>
      </c>
    </row>
    <row r="4103" spans="1:3">
      <c r="A4103" t="s">
        <v>16998</v>
      </c>
      <c r="B4103" t="s">
        <v>16996</v>
      </c>
      <c r="C4103">
        <v>7.2927639575399077</v>
      </c>
    </row>
    <row r="4104" spans="1:3">
      <c r="A4104" t="s">
        <v>16998</v>
      </c>
      <c r="B4104" t="s">
        <v>16996</v>
      </c>
      <c r="C4104">
        <v>5.6721497447532618</v>
      </c>
    </row>
    <row r="4105" spans="1:3">
      <c r="A4105" t="s">
        <v>16997</v>
      </c>
      <c r="B4105" t="s">
        <v>16996</v>
      </c>
      <c r="C4105">
        <v>48.082671957671955</v>
      </c>
    </row>
    <row r="4106" spans="1:3">
      <c r="A4106" t="s">
        <v>17000</v>
      </c>
      <c r="B4106" t="s">
        <v>16996</v>
      </c>
      <c r="C4106">
        <v>45.792997334847563</v>
      </c>
    </row>
    <row r="4107" spans="1:3">
      <c r="A4107" t="s">
        <v>17002</v>
      </c>
      <c r="B4107" t="s">
        <v>16996</v>
      </c>
      <c r="C4107">
        <v>40.121970791205264</v>
      </c>
    </row>
    <row r="4108" spans="1:3">
      <c r="A4108" t="s">
        <v>17002</v>
      </c>
      <c r="B4108" t="s">
        <v>16996</v>
      </c>
      <c r="C4108">
        <v>40.121970791205264</v>
      </c>
    </row>
    <row r="4109" spans="1:3">
      <c r="A4109" t="s">
        <v>16998</v>
      </c>
      <c r="B4109" t="s">
        <v>16999</v>
      </c>
      <c r="C4109">
        <v>105.89854918987609</v>
      </c>
    </row>
    <row r="4110" spans="1:3">
      <c r="A4110" t="s">
        <v>16998</v>
      </c>
      <c r="B4110" t="s">
        <v>16999</v>
      </c>
      <c r="C4110">
        <v>132.37318648734512</v>
      </c>
    </row>
    <row r="4111" spans="1:3">
      <c r="A4111" t="s">
        <v>16995</v>
      </c>
      <c r="B4111" t="s">
        <v>17001</v>
      </c>
      <c r="C4111">
        <v>92.421441774491683</v>
      </c>
    </row>
    <row r="4112" spans="1:3">
      <c r="A4112" t="s">
        <v>16995</v>
      </c>
      <c r="B4112" t="s">
        <v>17001</v>
      </c>
      <c r="C4112">
        <v>92.421441774491683</v>
      </c>
    </row>
    <row r="4113" spans="1:3">
      <c r="A4113" t="s">
        <v>16995</v>
      </c>
      <c r="B4113" t="s">
        <v>16999</v>
      </c>
      <c r="C4113">
        <v>50</v>
      </c>
    </row>
    <row r="4114" spans="1:3">
      <c r="A4114" t="s">
        <v>17002</v>
      </c>
      <c r="B4114" t="s">
        <v>16999</v>
      </c>
      <c r="C4114">
        <v>160</v>
      </c>
    </row>
    <row r="4115" spans="1:3">
      <c r="A4115" t="s">
        <v>17000</v>
      </c>
      <c r="B4115" t="s">
        <v>16996</v>
      </c>
      <c r="C4115">
        <v>59.530896535301828</v>
      </c>
    </row>
    <row r="4116" spans="1:3">
      <c r="A4116" t="s">
        <v>17000</v>
      </c>
      <c r="B4116" t="s">
        <v>16996</v>
      </c>
      <c r="C4116">
        <v>164.85479040545121</v>
      </c>
    </row>
    <row r="4117" spans="1:3">
      <c r="A4117" t="s">
        <v>17000</v>
      </c>
      <c r="B4117" t="s">
        <v>17001</v>
      </c>
      <c r="C4117">
        <v>73.2687957357561</v>
      </c>
    </row>
    <row r="4118" spans="1:3">
      <c r="A4118" t="s">
        <v>16995</v>
      </c>
      <c r="B4118" t="s">
        <v>16996</v>
      </c>
      <c r="C4118">
        <v>46.210720887245841</v>
      </c>
    </row>
    <row r="4119" spans="1:3">
      <c r="A4119" t="s">
        <v>17002</v>
      </c>
      <c r="B4119" t="s">
        <v>16996</v>
      </c>
      <c r="C4119">
        <v>154.10713465337437</v>
      </c>
    </row>
    <row r="4120" spans="1:3">
      <c r="A4120" t="s">
        <v>17000</v>
      </c>
      <c r="B4120" t="s">
        <v>16996</v>
      </c>
      <c r="C4120">
        <v>183.17198933939025</v>
      </c>
    </row>
    <row r="4121" spans="1:3">
      <c r="A4121" t="s">
        <v>16995</v>
      </c>
      <c r="B4121" t="s">
        <v>16996</v>
      </c>
      <c r="C4121">
        <v>56.993222427603207</v>
      </c>
    </row>
    <row r="4122" spans="1:3">
      <c r="A4122" t="s">
        <v>16995</v>
      </c>
      <c r="B4122" t="s">
        <v>16996</v>
      </c>
      <c r="C4122">
        <v>427.48783117683303</v>
      </c>
    </row>
    <row r="4123" spans="1:3">
      <c r="A4123" t="s">
        <v>16995</v>
      </c>
      <c r="B4123" t="s">
        <v>16996</v>
      </c>
      <c r="C4123">
        <v>154.03573629081947</v>
      </c>
    </row>
    <row r="4124" spans="1:3">
      <c r="A4124" t="s">
        <v>16995</v>
      </c>
      <c r="B4124" t="s">
        <v>16996</v>
      </c>
      <c r="C4124">
        <v>693.16081330868769</v>
      </c>
    </row>
    <row r="4125" spans="1:3">
      <c r="A4125" t="s">
        <v>17002</v>
      </c>
      <c r="B4125" t="s">
        <v>16996</v>
      </c>
      <c r="C4125">
        <v>48.50319290669362</v>
      </c>
    </row>
    <row r="4126" spans="1:3">
      <c r="A4126" t="s">
        <v>17002</v>
      </c>
      <c r="B4126" t="s">
        <v>16999</v>
      </c>
      <c r="C4126">
        <v>65.178425941013529</v>
      </c>
    </row>
    <row r="4127" spans="1:3">
      <c r="A4127" t="s">
        <v>16995</v>
      </c>
      <c r="B4127" t="s">
        <v>16996</v>
      </c>
      <c r="C4127">
        <v>103.41261633919338</v>
      </c>
    </row>
    <row r="4128" spans="1:3">
      <c r="A4128" t="s">
        <v>16997</v>
      </c>
      <c r="B4128" t="s">
        <v>16996</v>
      </c>
      <c r="C4128">
        <v>266</v>
      </c>
    </row>
    <row r="4129" spans="1:3">
      <c r="A4129" t="s">
        <v>17002</v>
      </c>
      <c r="B4129" t="s">
        <v>16996</v>
      </c>
      <c r="C4129">
        <v>37.850875178021781</v>
      </c>
    </row>
    <row r="4130" spans="1:3">
      <c r="A4130" t="s">
        <v>16998</v>
      </c>
      <c r="B4130" t="s">
        <v>16999</v>
      </c>
      <c r="C4130">
        <v>13.59954622802042</v>
      </c>
    </row>
    <row r="4131" spans="1:3">
      <c r="A4131" t="s">
        <v>16995</v>
      </c>
      <c r="B4131" t="s">
        <v>16999</v>
      </c>
      <c r="C4131">
        <v>154.03573629081947</v>
      </c>
    </row>
    <row r="4132" spans="1:3">
      <c r="A4132" t="s">
        <v>16995</v>
      </c>
      <c r="B4132" t="s">
        <v>16999</v>
      </c>
      <c r="C4132">
        <v>154.03573629081947</v>
      </c>
    </row>
    <row r="4133" spans="1:3">
      <c r="A4133" t="s">
        <v>16995</v>
      </c>
      <c r="B4133" t="s">
        <v>16996</v>
      </c>
      <c r="C4133">
        <v>7.4429355157837938</v>
      </c>
    </row>
    <row r="4134" spans="1:3">
      <c r="A4134" t="s">
        <v>16997</v>
      </c>
      <c r="B4134" t="s">
        <v>16996</v>
      </c>
      <c r="C4134">
        <v>8.5978835978835981</v>
      </c>
    </row>
    <row r="4135" spans="1:3">
      <c r="A4135" t="s">
        <v>16995</v>
      </c>
      <c r="B4135" t="s">
        <v>17001</v>
      </c>
      <c r="C4135">
        <v>27.576697690451567</v>
      </c>
    </row>
    <row r="4136" spans="1:3">
      <c r="A4136" t="s">
        <v>16995</v>
      </c>
      <c r="B4136" t="s">
        <v>16996</v>
      </c>
      <c r="C4136">
        <v>68.941744226128904</v>
      </c>
    </row>
    <row r="4137" spans="1:3">
      <c r="A4137" t="s">
        <v>17000</v>
      </c>
      <c r="B4137" t="s">
        <v>17001</v>
      </c>
      <c r="C4137">
        <v>45.792997334847563</v>
      </c>
    </row>
    <row r="4138" spans="1:3">
      <c r="A4138" t="s">
        <v>16995</v>
      </c>
      <c r="B4138" t="s">
        <v>16996</v>
      </c>
      <c r="C4138">
        <v>48.259220958290243</v>
      </c>
    </row>
    <row r="4139" spans="1:3">
      <c r="A4139" t="s">
        <v>16995</v>
      </c>
      <c r="B4139" t="s">
        <v>16999</v>
      </c>
      <c r="C4139">
        <v>68.941744226128904</v>
      </c>
    </row>
    <row r="4140" spans="1:3">
      <c r="A4140" t="s">
        <v>16997</v>
      </c>
      <c r="B4140" t="s">
        <v>16999</v>
      </c>
      <c r="C4140">
        <v>22.045855379188712</v>
      </c>
    </row>
    <row r="4141" spans="1:3">
      <c r="A4141" t="s">
        <v>16997</v>
      </c>
      <c r="B4141" t="s">
        <v>16996</v>
      </c>
      <c r="C4141">
        <v>1410.9347442680776</v>
      </c>
    </row>
    <row r="4142" spans="1:3">
      <c r="A4142" t="s">
        <v>16997</v>
      </c>
      <c r="B4142" t="s">
        <v>16999</v>
      </c>
      <c r="C4142">
        <v>661.37566137566137</v>
      </c>
    </row>
    <row r="4143" spans="1:3">
      <c r="A4143" t="s">
        <v>17002</v>
      </c>
      <c r="B4143" t="s">
        <v>17001</v>
      </c>
      <c r="C4143">
        <v>30</v>
      </c>
    </row>
    <row r="4144" spans="1:3">
      <c r="A4144" t="s">
        <v>16997</v>
      </c>
      <c r="B4144" t="s">
        <v>16999</v>
      </c>
      <c r="C4144">
        <v>66.137566137566139</v>
      </c>
    </row>
    <row r="4145" spans="1:3">
      <c r="A4145" t="s">
        <v>16997</v>
      </c>
      <c r="B4145" t="s">
        <v>16999</v>
      </c>
      <c r="C4145">
        <v>66.137566137566139</v>
      </c>
    </row>
    <row r="4146" spans="1:3">
      <c r="A4146" t="s">
        <v>16997</v>
      </c>
      <c r="B4146" t="s">
        <v>16996</v>
      </c>
      <c r="C4146">
        <v>110.22927689594357</v>
      </c>
    </row>
    <row r="4147" spans="1:3">
      <c r="A4147" t="s">
        <v>16997</v>
      </c>
      <c r="B4147" t="s">
        <v>16999</v>
      </c>
      <c r="C4147">
        <v>66.137566137566139</v>
      </c>
    </row>
    <row r="4148" spans="1:3">
      <c r="A4148" t="s">
        <v>16997</v>
      </c>
      <c r="B4148" t="s">
        <v>16999</v>
      </c>
      <c r="C4148">
        <v>66.137566137566139</v>
      </c>
    </row>
    <row r="4149" spans="1:3">
      <c r="A4149" t="s">
        <v>16997</v>
      </c>
      <c r="B4149" t="s">
        <v>16999</v>
      </c>
      <c r="C4149">
        <v>66.137566137566139</v>
      </c>
    </row>
    <row r="4150" spans="1:3">
      <c r="A4150" t="s">
        <v>16997</v>
      </c>
      <c r="B4150" t="s">
        <v>16999</v>
      </c>
      <c r="C4150">
        <v>66.137566137566139</v>
      </c>
    </row>
    <row r="4151" spans="1:3">
      <c r="A4151" t="s">
        <v>16997</v>
      </c>
      <c r="B4151" t="s">
        <v>16999</v>
      </c>
      <c r="C4151">
        <v>66.137566137566139</v>
      </c>
    </row>
    <row r="4152" spans="1:3">
      <c r="A4152" t="s">
        <v>16995</v>
      </c>
      <c r="B4152" t="s">
        <v>17001</v>
      </c>
      <c r="C4152">
        <v>269.99229821318545</v>
      </c>
    </row>
    <row r="4153" spans="1:3">
      <c r="A4153" t="s">
        <v>16995</v>
      </c>
      <c r="B4153" t="s">
        <v>16999</v>
      </c>
      <c r="C4153">
        <v>100</v>
      </c>
    </row>
    <row r="4154" spans="1:3">
      <c r="A4154" t="s">
        <v>16997</v>
      </c>
      <c r="B4154" t="s">
        <v>16996</v>
      </c>
      <c r="C4154">
        <v>36.0810405643739</v>
      </c>
    </row>
    <row r="4155" spans="1:3">
      <c r="A4155" t="s">
        <v>16995</v>
      </c>
      <c r="B4155" t="s">
        <v>16999</v>
      </c>
      <c r="C4155">
        <v>80</v>
      </c>
    </row>
    <row r="4156" spans="1:3">
      <c r="A4156" t="s">
        <v>17002</v>
      </c>
      <c r="B4156" t="s">
        <v>17004</v>
      </c>
      <c r="C4156">
        <v>100</v>
      </c>
    </row>
    <row r="4157" spans="1:3">
      <c r="A4157" t="s">
        <v>16997</v>
      </c>
      <c r="B4157" t="s">
        <v>16996</v>
      </c>
      <c r="C4157">
        <v>110.22927689594357</v>
      </c>
    </row>
    <row r="4158" spans="1:3">
      <c r="A4158" t="s">
        <v>16997</v>
      </c>
      <c r="B4158" t="s">
        <v>16999</v>
      </c>
      <c r="C4158">
        <v>220.45855379188714</v>
      </c>
    </row>
    <row r="4159" spans="1:3">
      <c r="A4159" t="s">
        <v>16995</v>
      </c>
      <c r="B4159" t="s">
        <v>16996</v>
      </c>
      <c r="C4159">
        <v>12.848020762401553</v>
      </c>
    </row>
    <row r="4160" spans="1:3">
      <c r="A4160" t="s">
        <v>16997</v>
      </c>
      <c r="B4160" t="s">
        <v>16996</v>
      </c>
      <c r="C4160">
        <v>77.160493827160494</v>
      </c>
    </row>
    <row r="4161" spans="1:3">
      <c r="A4161" t="s">
        <v>17002</v>
      </c>
      <c r="B4161" t="s">
        <v>16999</v>
      </c>
      <c r="C4161">
        <v>6.8939221117810012</v>
      </c>
    </row>
    <row r="4162" spans="1:3">
      <c r="A4162" t="s">
        <v>17002</v>
      </c>
      <c r="B4162" t="s">
        <v>16999</v>
      </c>
      <c r="C4162">
        <v>379.14290369887567</v>
      </c>
    </row>
    <row r="4163" spans="1:3">
      <c r="A4163" t="s">
        <v>17002</v>
      </c>
      <c r="B4163" t="s">
        <v>16999</v>
      </c>
      <c r="C4163">
        <v>6.8939221117810012</v>
      </c>
    </row>
    <row r="4164" spans="1:3">
      <c r="A4164" t="s">
        <v>16995</v>
      </c>
      <c r="B4164" t="s">
        <v>16996</v>
      </c>
      <c r="C4164">
        <v>17.993795243019648</v>
      </c>
    </row>
    <row r="4165" spans="1:3">
      <c r="A4165" t="s">
        <v>16995</v>
      </c>
      <c r="B4165" t="s">
        <v>16996</v>
      </c>
      <c r="C4165">
        <v>34.470872113064452</v>
      </c>
    </row>
    <row r="4166" spans="1:3">
      <c r="A4166" t="s">
        <v>16995</v>
      </c>
      <c r="B4166" t="s">
        <v>17003</v>
      </c>
      <c r="C4166">
        <v>689.41744226128924</v>
      </c>
    </row>
    <row r="4167" spans="1:3">
      <c r="A4167" t="s">
        <v>16995</v>
      </c>
      <c r="B4167" t="s">
        <v>16996</v>
      </c>
      <c r="C4167">
        <v>5.2395725611857982</v>
      </c>
    </row>
    <row r="4168" spans="1:3">
      <c r="A4168" t="s">
        <v>16998</v>
      </c>
      <c r="B4168" t="s">
        <v>16996</v>
      </c>
      <c r="C4168">
        <v>7.4128984432913265</v>
      </c>
    </row>
    <row r="4169" spans="1:3">
      <c r="A4169" t="s">
        <v>16997</v>
      </c>
      <c r="B4169" t="s">
        <v>16996</v>
      </c>
      <c r="C4169">
        <v>11.022927689594356</v>
      </c>
    </row>
    <row r="4170" spans="1:3">
      <c r="A4170" t="s">
        <v>16997</v>
      </c>
      <c r="B4170" t="s">
        <v>16996</v>
      </c>
      <c r="C4170">
        <v>35.273368606701936</v>
      </c>
    </row>
    <row r="4171" spans="1:3">
      <c r="A4171" t="s">
        <v>16995</v>
      </c>
      <c r="B4171" t="s">
        <v>16999</v>
      </c>
      <c r="C4171">
        <v>15.403573629081947</v>
      </c>
    </row>
    <row r="4172" spans="1:3">
      <c r="A4172" t="s">
        <v>17000</v>
      </c>
      <c r="B4172" t="s">
        <v>17001</v>
      </c>
      <c r="C4172">
        <v>9.1585994669695125</v>
      </c>
    </row>
    <row r="4173" spans="1:3">
      <c r="A4173" t="s">
        <v>17000</v>
      </c>
      <c r="B4173" t="s">
        <v>17001</v>
      </c>
      <c r="C4173">
        <v>45.792997334847563</v>
      </c>
    </row>
    <row r="4174" spans="1:3">
      <c r="A4174" t="s">
        <v>17000</v>
      </c>
      <c r="B4174" t="s">
        <v>16996</v>
      </c>
      <c r="C4174">
        <v>45.792997334847563</v>
      </c>
    </row>
    <row r="4175" spans="1:3">
      <c r="A4175" t="s">
        <v>17000</v>
      </c>
      <c r="B4175" t="s">
        <v>17001</v>
      </c>
      <c r="C4175">
        <v>109.90319360363415</v>
      </c>
    </row>
    <row r="4176" spans="1:3">
      <c r="A4176" t="s">
        <v>16995</v>
      </c>
      <c r="B4176" t="s">
        <v>16999</v>
      </c>
      <c r="C4176">
        <v>80</v>
      </c>
    </row>
    <row r="4177" spans="1:3">
      <c r="A4177" t="s">
        <v>17000</v>
      </c>
      <c r="B4177" t="s">
        <v>16996</v>
      </c>
      <c r="C4177">
        <v>91.585994669695125</v>
      </c>
    </row>
    <row r="4178" spans="1:3">
      <c r="A4178" t="s">
        <v>17000</v>
      </c>
      <c r="B4178" t="s">
        <v>16996</v>
      </c>
      <c r="C4178">
        <v>183.17198933939025</v>
      </c>
    </row>
    <row r="4179" spans="1:3">
      <c r="A4179" t="s">
        <v>17000</v>
      </c>
      <c r="B4179" t="s">
        <v>16996</v>
      </c>
      <c r="C4179">
        <v>45.792997334847563</v>
      </c>
    </row>
    <row r="4180" spans="1:3">
      <c r="A4180" t="s">
        <v>16998</v>
      </c>
      <c r="B4180" t="s">
        <v>16996</v>
      </c>
      <c r="C4180">
        <v>79.026792332945035</v>
      </c>
    </row>
    <row r="4181" spans="1:3">
      <c r="A4181" t="s">
        <v>16998</v>
      </c>
      <c r="B4181" t="s">
        <v>16996</v>
      </c>
      <c r="C4181">
        <v>52.949274594938046</v>
      </c>
    </row>
    <row r="4182" spans="1:3">
      <c r="A4182" t="s">
        <v>16998</v>
      </c>
      <c r="B4182" t="s">
        <v>16996</v>
      </c>
      <c r="C4182">
        <v>7.4128984432913265</v>
      </c>
    </row>
    <row r="4183" spans="1:3">
      <c r="A4183" t="s">
        <v>16995</v>
      </c>
      <c r="B4183" t="s">
        <v>17001</v>
      </c>
      <c r="C4183">
        <v>64</v>
      </c>
    </row>
    <row r="4184" spans="1:3">
      <c r="A4184" t="s">
        <v>16997</v>
      </c>
      <c r="B4184" t="s">
        <v>16999</v>
      </c>
      <c r="C4184">
        <v>66.137566137566139</v>
      </c>
    </row>
    <row r="4185" spans="1:3">
      <c r="A4185" t="s">
        <v>16997</v>
      </c>
      <c r="B4185" t="s">
        <v>16999</v>
      </c>
      <c r="C4185">
        <v>66.137566137566139</v>
      </c>
    </row>
    <row r="4186" spans="1:3">
      <c r="A4186" t="s">
        <v>16997</v>
      </c>
      <c r="B4186" t="s">
        <v>16999</v>
      </c>
      <c r="C4186">
        <v>66.137566137566139</v>
      </c>
    </row>
    <row r="4187" spans="1:3">
      <c r="A4187" t="s">
        <v>16997</v>
      </c>
      <c r="B4187" t="s">
        <v>16996</v>
      </c>
      <c r="C4187">
        <v>110.22927689594357</v>
      </c>
    </row>
    <row r="4188" spans="1:3">
      <c r="A4188" t="s">
        <v>16997</v>
      </c>
      <c r="B4188" t="s">
        <v>16999</v>
      </c>
      <c r="C4188">
        <v>66.137566137566139</v>
      </c>
    </row>
    <row r="4189" spans="1:3">
      <c r="A4189" t="s">
        <v>16995</v>
      </c>
      <c r="B4189" t="s">
        <v>16996</v>
      </c>
      <c r="C4189">
        <v>385.44062287204662</v>
      </c>
    </row>
    <row r="4190" spans="1:3">
      <c r="A4190" t="s">
        <v>16997</v>
      </c>
      <c r="B4190" t="s">
        <v>16999</v>
      </c>
      <c r="C4190">
        <v>55.114638447971785</v>
      </c>
    </row>
    <row r="4191" spans="1:3">
      <c r="A4191" t="s">
        <v>16998</v>
      </c>
      <c r="B4191" t="s">
        <v>16999</v>
      </c>
      <c r="C4191">
        <v>40.515355319666149</v>
      </c>
    </row>
    <row r="4192" spans="1:3">
      <c r="A4192" t="s">
        <v>16997</v>
      </c>
      <c r="B4192" t="s">
        <v>16999</v>
      </c>
      <c r="C4192">
        <v>88.183421516754848</v>
      </c>
    </row>
    <row r="4193" spans="1:3">
      <c r="A4193" t="s">
        <v>16997</v>
      </c>
      <c r="B4193" t="s">
        <v>17001</v>
      </c>
      <c r="C4193">
        <v>55.114638447971785</v>
      </c>
    </row>
    <row r="4194" spans="1:3">
      <c r="A4194" t="s">
        <v>16995</v>
      </c>
      <c r="B4194" t="s">
        <v>16999</v>
      </c>
      <c r="C4194">
        <v>167.02426991122019</v>
      </c>
    </row>
    <row r="4195" spans="1:3">
      <c r="A4195" t="s">
        <v>17002</v>
      </c>
      <c r="B4195" t="s">
        <v>16996</v>
      </c>
      <c r="C4195">
        <v>164.52022611659876</v>
      </c>
    </row>
    <row r="4196" spans="1:3">
      <c r="A4196" t="s">
        <v>16995</v>
      </c>
      <c r="B4196" t="s">
        <v>16996</v>
      </c>
      <c r="C4196">
        <v>69.241581334395434</v>
      </c>
    </row>
    <row r="4197" spans="1:3">
      <c r="A4197" t="s">
        <v>16997</v>
      </c>
      <c r="B4197" t="s">
        <v>16999</v>
      </c>
      <c r="C4197">
        <v>77.160493827160494</v>
      </c>
    </row>
    <row r="4198" spans="1:3">
      <c r="A4198" t="s">
        <v>16997</v>
      </c>
      <c r="B4198" t="s">
        <v>16996</v>
      </c>
      <c r="C4198">
        <v>44.091710758377424</v>
      </c>
    </row>
    <row r="4199" spans="1:3">
      <c r="A4199" t="s">
        <v>16995</v>
      </c>
      <c r="B4199" t="s">
        <v>16996</v>
      </c>
      <c r="C4199">
        <v>41.365046535677351</v>
      </c>
    </row>
    <row r="4200" spans="1:3">
      <c r="A4200" t="s">
        <v>16995</v>
      </c>
      <c r="B4200" t="s">
        <v>16999</v>
      </c>
      <c r="C4200">
        <v>344.70872113064462</v>
      </c>
    </row>
    <row r="4201" spans="1:3">
      <c r="A4201" t="s">
        <v>16997</v>
      </c>
      <c r="B4201" t="s">
        <v>16996</v>
      </c>
      <c r="C4201">
        <v>165.34391534391534</v>
      </c>
    </row>
    <row r="4202" spans="1:3">
      <c r="A4202" t="s">
        <v>16995</v>
      </c>
      <c r="B4202" t="s">
        <v>16996</v>
      </c>
      <c r="C4202">
        <v>61.614294516327789</v>
      </c>
    </row>
    <row r="4203" spans="1:3">
      <c r="A4203" t="s">
        <v>16995</v>
      </c>
      <c r="B4203" t="s">
        <v>16999</v>
      </c>
      <c r="C4203">
        <v>308.07147258163894</v>
      </c>
    </row>
    <row r="4204" spans="1:3">
      <c r="A4204" t="s">
        <v>16995</v>
      </c>
      <c r="B4204" t="s">
        <v>17001</v>
      </c>
      <c r="C4204">
        <v>154.03573629081947</v>
      </c>
    </row>
    <row r="4205" spans="1:3">
      <c r="A4205" t="s">
        <v>16995</v>
      </c>
      <c r="B4205" t="s">
        <v>16999</v>
      </c>
      <c r="C4205">
        <v>194.64751455038353</v>
      </c>
    </row>
    <row r="4206" spans="1:3">
      <c r="A4206" t="s">
        <v>16995</v>
      </c>
      <c r="B4206" t="s">
        <v>16999</v>
      </c>
      <c r="C4206">
        <v>123.22858903265558</v>
      </c>
    </row>
    <row r="4207" spans="1:3">
      <c r="A4207" t="s">
        <v>17002</v>
      </c>
      <c r="B4207" t="s">
        <v>16999</v>
      </c>
      <c r="C4207">
        <v>18.957145184943784</v>
      </c>
    </row>
    <row r="4208" spans="1:3">
      <c r="A4208" t="s">
        <v>16997</v>
      </c>
      <c r="B4208" t="s">
        <v>16996</v>
      </c>
      <c r="C4208">
        <v>391.73686067019401</v>
      </c>
    </row>
    <row r="4209" spans="1:3">
      <c r="A4209" t="s">
        <v>16997</v>
      </c>
      <c r="B4209" t="s">
        <v>16999</v>
      </c>
      <c r="C4209">
        <v>33.06878306878307</v>
      </c>
    </row>
    <row r="4210" spans="1:3">
      <c r="A4210" t="s">
        <v>16995</v>
      </c>
      <c r="B4210" t="s">
        <v>16999</v>
      </c>
      <c r="C4210">
        <v>435.61906962415281</v>
      </c>
    </row>
    <row r="4211" spans="1:3">
      <c r="A4211" t="s">
        <v>16997</v>
      </c>
      <c r="B4211" t="s">
        <v>16996</v>
      </c>
      <c r="C4211">
        <v>220.45855379188714</v>
      </c>
    </row>
    <row r="4212" spans="1:3">
      <c r="A4212" t="s">
        <v>16997</v>
      </c>
      <c r="B4212" t="s">
        <v>16996</v>
      </c>
      <c r="C4212">
        <v>1.8077601410934742E-5</v>
      </c>
    </row>
    <row r="4213" spans="1:3">
      <c r="A4213" t="s">
        <v>17002</v>
      </c>
      <c r="B4213" t="s">
        <v>16996</v>
      </c>
      <c r="C4213">
        <v>107.93678474831697</v>
      </c>
    </row>
    <row r="4214" spans="1:3">
      <c r="A4214" t="s">
        <v>16998</v>
      </c>
      <c r="B4214" t="s">
        <v>16996</v>
      </c>
      <c r="C4214">
        <v>105.89854918987609</v>
      </c>
    </row>
    <row r="4215" spans="1:3">
      <c r="A4215" t="s">
        <v>16997</v>
      </c>
      <c r="B4215" t="s">
        <v>17001</v>
      </c>
      <c r="C4215">
        <v>176.3668430335097</v>
      </c>
    </row>
    <row r="4216" spans="1:3">
      <c r="A4216" t="s">
        <v>16997</v>
      </c>
      <c r="B4216" t="s">
        <v>17001</v>
      </c>
      <c r="C4216">
        <v>220.45855379188714</v>
      </c>
    </row>
    <row r="4217" spans="1:3">
      <c r="A4217" t="s">
        <v>16997</v>
      </c>
      <c r="B4217" t="s">
        <v>17001</v>
      </c>
      <c r="C4217">
        <v>154.32098765432099</v>
      </c>
    </row>
    <row r="4218" spans="1:3">
      <c r="A4218" t="s">
        <v>16997</v>
      </c>
      <c r="B4218" t="s">
        <v>17001</v>
      </c>
      <c r="C4218">
        <v>154.32098765432099</v>
      </c>
    </row>
    <row r="4219" spans="1:3">
      <c r="A4219" t="s">
        <v>16997</v>
      </c>
      <c r="B4219" t="s">
        <v>17001</v>
      </c>
      <c r="C4219">
        <v>154.32098765432099</v>
      </c>
    </row>
    <row r="4220" spans="1:3">
      <c r="A4220" t="s">
        <v>16997</v>
      </c>
      <c r="B4220" t="s">
        <v>16996</v>
      </c>
      <c r="C4220">
        <v>46.957671957671955</v>
      </c>
    </row>
    <row r="4221" spans="1:3">
      <c r="A4221" t="s">
        <v>16997</v>
      </c>
      <c r="B4221" t="s">
        <v>16999</v>
      </c>
      <c r="C4221">
        <v>0.88183421516754856</v>
      </c>
    </row>
    <row r="4222" spans="1:3">
      <c r="A4222" t="s">
        <v>16997</v>
      </c>
      <c r="B4222" t="s">
        <v>16996</v>
      </c>
      <c r="C4222">
        <v>100</v>
      </c>
    </row>
    <row r="4223" spans="1:3">
      <c r="A4223" t="s">
        <v>17002</v>
      </c>
      <c r="B4223" t="s">
        <v>17003</v>
      </c>
      <c r="C4223">
        <v>30</v>
      </c>
    </row>
    <row r="4224" spans="1:3">
      <c r="A4224" t="s">
        <v>16997</v>
      </c>
      <c r="B4224" t="s">
        <v>17001</v>
      </c>
      <c r="C4224">
        <v>176.3668430335097</v>
      </c>
    </row>
    <row r="4225" spans="1:3">
      <c r="A4225" t="s">
        <v>16997</v>
      </c>
      <c r="B4225" t="s">
        <v>17001</v>
      </c>
      <c r="C4225">
        <v>70.546737213403873</v>
      </c>
    </row>
    <row r="4226" spans="1:3">
      <c r="A4226" t="s">
        <v>16997</v>
      </c>
      <c r="B4226" t="s">
        <v>17001</v>
      </c>
      <c r="C4226">
        <v>220.45855379188714</v>
      </c>
    </row>
    <row r="4227" spans="1:3">
      <c r="A4227" t="s">
        <v>16997</v>
      </c>
      <c r="B4227" t="s">
        <v>17001</v>
      </c>
      <c r="C4227">
        <v>132.27513227513228</v>
      </c>
    </row>
    <row r="4228" spans="1:3">
      <c r="A4228" t="s">
        <v>16995</v>
      </c>
      <c r="B4228" t="s">
        <v>16996</v>
      </c>
      <c r="C4228">
        <v>38.54406228720466</v>
      </c>
    </row>
    <row r="4229" spans="1:3">
      <c r="A4229" t="s">
        <v>16997</v>
      </c>
      <c r="B4229" t="s">
        <v>16996</v>
      </c>
      <c r="C4229">
        <v>200.61728395061726</v>
      </c>
    </row>
    <row r="4230" spans="1:3">
      <c r="A4230" t="s">
        <v>16997</v>
      </c>
      <c r="B4230" t="s">
        <v>17001</v>
      </c>
      <c r="C4230">
        <v>66.137566137566139</v>
      </c>
    </row>
    <row r="4231" spans="1:3">
      <c r="A4231" t="s">
        <v>16995</v>
      </c>
      <c r="B4231" t="s">
        <v>16996</v>
      </c>
      <c r="C4231">
        <v>104.74430067775724</v>
      </c>
    </row>
    <row r="4232" spans="1:3">
      <c r="A4232" t="s">
        <v>16995</v>
      </c>
      <c r="B4232" t="s">
        <v>16996</v>
      </c>
      <c r="C4232">
        <v>61.614294516327789</v>
      </c>
    </row>
    <row r="4233" spans="1:3">
      <c r="A4233" t="s">
        <v>16995</v>
      </c>
      <c r="B4233" t="s">
        <v>16996</v>
      </c>
      <c r="C4233">
        <v>10.341261633919338</v>
      </c>
    </row>
    <row r="4234" spans="1:3">
      <c r="A4234" t="s">
        <v>16995</v>
      </c>
      <c r="B4234" t="s">
        <v>16996</v>
      </c>
      <c r="C4234">
        <v>308.07147258163894</v>
      </c>
    </row>
    <row r="4235" spans="1:3">
      <c r="A4235" t="s">
        <v>16995</v>
      </c>
      <c r="B4235" t="s">
        <v>16996</v>
      </c>
      <c r="C4235">
        <v>107.70596346087555</v>
      </c>
    </row>
    <row r="4236" spans="1:3">
      <c r="A4236" t="s">
        <v>16995</v>
      </c>
      <c r="B4236" t="s">
        <v>16996</v>
      </c>
      <c r="C4236">
        <v>385.08934072704869</v>
      </c>
    </row>
    <row r="4237" spans="1:3">
      <c r="A4237" t="s">
        <v>16995</v>
      </c>
      <c r="B4237" t="s">
        <v>17001</v>
      </c>
      <c r="C4237">
        <v>462.10720887245844</v>
      </c>
    </row>
    <row r="4238" spans="1:3">
      <c r="A4238" t="s">
        <v>16995</v>
      </c>
      <c r="B4238" t="s">
        <v>16996</v>
      </c>
      <c r="C4238">
        <v>79.283005860048263</v>
      </c>
    </row>
    <row r="4239" spans="1:3">
      <c r="A4239" t="s">
        <v>16998</v>
      </c>
      <c r="B4239" t="s">
        <v>16999</v>
      </c>
      <c r="C4239">
        <v>40.515355319666149</v>
      </c>
    </row>
    <row r="4240" spans="1:3">
      <c r="A4240" t="s">
        <v>17000</v>
      </c>
      <c r="B4240" t="s">
        <v>16996</v>
      </c>
      <c r="C4240">
        <v>54.951596801817075</v>
      </c>
    </row>
    <row r="4241" spans="1:3">
      <c r="A4241" t="s">
        <v>17000</v>
      </c>
      <c r="B4241" t="s">
        <v>16996</v>
      </c>
      <c r="C4241">
        <v>183.17198933939025</v>
      </c>
    </row>
    <row r="4242" spans="1:3">
      <c r="A4242" t="s">
        <v>17000</v>
      </c>
      <c r="B4242" t="s">
        <v>16996</v>
      </c>
      <c r="C4242">
        <v>164.85479040545121</v>
      </c>
    </row>
    <row r="4243" spans="1:3">
      <c r="A4243" t="s">
        <v>16995</v>
      </c>
      <c r="B4243" t="s">
        <v>16996</v>
      </c>
      <c r="C4243">
        <v>53.912507701786815</v>
      </c>
    </row>
    <row r="4244" spans="1:3">
      <c r="A4244" t="s">
        <v>16995</v>
      </c>
      <c r="B4244" t="s">
        <v>16996</v>
      </c>
      <c r="C4244">
        <v>231.05360443622922</v>
      </c>
    </row>
    <row r="4245" spans="1:3">
      <c r="A4245" t="s">
        <v>16995</v>
      </c>
      <c r="B4245" t="s">
        <v>17001</v>
      </c>
      <c r="C4245">
        <v>77.017868145409736</v>
      </c>
    </row>
    <row r="4246" spans="1:3">
      <c r="A4246" t="s">
        <v>16997</v>
      </c>
      <c r="B4246" t="s">
        <v>16999</v>
      </c>
      <c r="C4246">
        <v>440.91710758377428</v>
      </c>
    </row>
    <row r="4247" spans="1:3">
      <c r="A4247" t="s">
        <v>16998</v>
      </c>
      <c r="B4247" t="s">
        <v>16996</v>
      </c>
      <c r="C4247">
        <v>52.949274594938046</v>
      </c>
    </row>
    <row r="4248" spans="1:3">
      <c r="A4248" t="s">
        <v>17002</v>
      </c>
      <c r="B4248" t="s">
        <v>16999</v>
      </c>
      <c r="C4248">
        <v>100</v>
      </c>
    </row>
    <row r="4249" spans="1:3">
      <c r="A4249" t="s">
        <v>17002</v>
      </c>
      <c r="B4249" t="s">
        <v>16999</v>
      </c>
      <c r="C4249">
        <v>50</v>
      </c>
    </row>
    <row r="4250" spans="1:3">
      <c r="A4250" t="s">
        <v>16995</v>
      </c>
      <c r="B4250" t="s">
        <v>16999</v>
      </c>
      <c r="C4250">
        <v>154.03573629081947</v>
      </c>
    </row>
    <row r="4251" spans="1:3">
      <c r="A4251" t="s">
        <v>16995</v>
      </c>
      <c r="B4251" t="s">
        <v>16999</v>
      </c>
      <c r="C4251">
        <v>231.05360443622922</v>
      </c>
    </row>
    <row r="4252" spans="1:3">
      <c r="A4252" t="s">
        <v>16995</v>
      </c>
      <c r="B4252" t="s">
        <v>16999</v>
      </c>
      <c r="C4252">
        <v>154.03573629081947</v>
      </c>
    </row>
    <row r="4253" spans="1:3">
      <c r="A4253" t="s">
        <v>16995</v>
      </c>
      <c r="B4253" t="s">
        <v>17001</v>
      </c>
      <c r="C4253">
        <v>77.017868145409736</v>
      </c>
    </row>
    <row r="4254" spans="1:3">
      <c r="A4254" t="s">
        <v>16997</v>
      </c>
      <c r="B4254" t="s">
        <v>16996</v>
      </c>
      <c r="C4254">
        <v>110.22927689594357</v>
      </c>
    </row>
    <row r="4255" spans="1:3">
      <c r="A4255" t="s">
        <v>16997</v>
      </c>
      <c r="B4255" t="s">
        <v>16996</v>
      </c>
      <c r="C4255">
        <v>37.47795414462081</v>
      </c>
    </row>
    <row r="4256" spans="1:3">
      <c r="A4256" t="s">
        <v>16995</v>
      </c>
      <c r="B4256" t="s">
        <v>16999</v>
      </c>
      <c r="C4256">
        <v>1.5403573629081948</v>
      </c>
    </row>
    <row r="4257" spans="1:3">
      <c r="A4257" t="s">
        <v>16995</v>
      </c>
      <c r="B4257" t="s">
        <v>16996</v>
      </c>
      <c r="C4257">
        <v>46.210720887245841</v>
      </c>
    </row>
    <row r="4258" spans="1:3">
      <c r="A4258" t="s">
        <v>16995</v>
      </c>
      <c r="B4258" t="s">
        <v>17001</v>
      </c>
      <c r="C4258">
        <v>7.7017868145409736</v>
      </c>
    </row>
    <row r="4259" spans="1:3">
      <c r="A4259" t="s">
        <v>16995</v>
      </c>
      <c r="B4259" t="s">
        <v>17001</v>
      </c>
      <c r="C4259">
        <v>77.017868145409736</v>
      </c>
    </row>
    <row r="4260" spans="1:3">
      <c r="A4260" t="s">
        <v>16995</v>
      </c>
      <c r="B4260" t="s">
        <v>16996</v>
      </c>
      <c r="C4260">
        <v>32.85032747328507</v>
      </c>
    </row>
    <row r="4261" spans="1:3">
      <c r="A4261" t="s">
        <v>16997</v>
      </c>
      <c r="B4261" t="s">
        <v>16996</v>
      </c>
      <c r="C4261">
        <v>72.134038800705468</v>
      </c>
    </row>
    <row r="4262" spans="1:3">
      <c r="A4262" t="s">
        <v>16998</v>
      </c>
      <c r="B4262" t="s">
        <v>17001</v>
      </c>
      <c r="C4262">
        <v>158.84782378481412</v>
      </c>
    </row>
    <row r="4263" spans="1:3">
      <c r="A4263" t="s">
        <v>16997</v>
      </c>
      <c r="B4263" t="s">
        <v>16999</v>
      </c>
      <c r="C4263">
        <v>1102.2927689594355</v>
      </c>
    </row>
    <row r="4264" spans="1:3">
      <c r="A4264" t="s">
        <v>16997</v>
      </c>
      <c r="B4264" t="s">
        <v>16999</v>
      </c>
      <c r="C4264">
        <v>1102.2927689594355</v>
      </c>
    </row>
    <row r="4265" spans="1:3">
      <c r="A4265" t="s">
        <v>16997</v>
      </c>
      <c r="B4265" t="s">
        <v>16999</v>
      </c>
      <c r="C4265">
        <v>154.32098765432099</v>
      </c>
    </row>
    <row r="4266" spans="1:3">
      <c r="A4266" t="s">
        <v>16997</v>
      </c>
      <c r="B4266" t="s">
        <v>16999</v>
      </c>
      <c r="C4266">
        <v>88.183421516754848</v>
      </c>
    </row>
    <row r="4267" spans="1:3">
      <c r="A4267" t="s">
        <v>16997</v>
      </c>
      <c r="B4267" t="s">
        <v>16999</v>
      </c>
      <c r="C4267">
        <v>110.22927689594357</v>
      </c>
    </row>
    <row r="4268" spans="1:3">
      <c r="A4268" t="s">
        <v>16995</v>
      </c>
      <c r="B4268" t="s">
        <v>17004</v>
      </c>
      <c r="C4268">
        <v>115.52680221811461</v>
      </c>
    </row>
    <row r="4269" spans="1:3">
      <c r="A4269" t="s">
        <v>16995</v>
      </c>
      <c r="B4269" t="s">
        <v>17001</v>
      </c>
      <c r="C4269">
        <v>115.52680221811461</v>
      </c>
    </row>
    <row r="4270" spans="1:3">
      <c r="A4270" t="s">
        <v>16998</v>
      </c>
      <c r="B4270" t="s">
        <v>16996</v>
      </c>
      <c r="C4270">
        <v>264.74637297469025</v>
      </c>
    </row>
    <row r="4271" spans="1:3">
      <c r="A4271" t="s">
        <v>16998</v>
      </c>
      <c r="B4271" t="s">
        <v>17001</v>
      </c>
      <c r="C4271">
        <v>52.949274594938046</v>
      </c>
    </row>
    <row r="4272" spans="1:3">
      <c r="A4272" t="s">
        <v>16998</v>
      </c>
      <c r="B4272" t="s">
        <v>16999</v>
      </c>
      <c r="C4272">
        <v>264.74637297469025</v>
      </c>
    </row>
    <row r="4273" spans="1:3">
      <c r="A4273" t="s">
        <v>16997</v>
      </c>
      <c r="B4273" t="s">
        <v>16996</v>
      </c>
      <c r="C4273">
        <v>44.091710758377424</v>
      </c>
    </row>
    <row r="4274" spans="1:3">
      <c r="A4274" t="s">
        <v>16997</v>
      </c>
      <c r="B4274" t="s">
        <v>17001</v>
      </c>
      <c r="C4274">
        <v>88.183421516754848</v>
      </c>
    </row>
    <row r="4275" spans="1:3">
      <c r="A4275" t="s">
        <v>16997</v>
      </c>
      <c r="B4275" t="s">
        <v>16996</v>
      </c>
      <c r="C4275">
        <v>141.09347442680775</v>
      </c>
    </row>
    <row r="4276" spans="1:3">
      <c r="A4276" t="s">
        <v>16995</v>
      </c>
      <c r="B4276" t="s">
        <v>16996</v>
      </c>
      <c r="C4276">
        <v>6.9316081330868764</v>
      </c>
    </row>
    <row r="4277" spans="1:3">
      <c r="A4277" t="s">
        <v>16995</v>
      </c>
      <c r="B4277" t="s">
        <v>16999</v>
      </c>
      <c r="C4277">
        <v>123.22858903265558</v>
      </c>
    </row>
    <row r="4278" spans="1:3">
      <c r="A4278" t="s">
        <v>16995</v>
      </c>
      <c r="B4278" t="s">
        <v>16996</v>
      </c>
      <c r="C4278">
        <v>539.12507701786819</v>
      </c>
    </row>
    <row r="4279" spans="1:3">
      <c r="A4279" t="s">
        <v>16995</v>
      </c>
      <c r="B4279" t="s">
        <v>16996</v>
      </c>
      <c r="C4279">
        <v>110.30679076180627</v>
      </c>
    </row>
    <row r="4280" spans="1:3">
      <c r="A4280" t="s">
        <v>16997</v>
      </c>
      <c r="B4280" t="s">
        <v>16996</v>
      </c>
      <c r="C4280">
        <v>3.306878306878307</v>
      </c>
    </row>
    <row r="4281" spans="1:3">
      <c r="A4281" t="s">
        <v>16997</v>
      </c>
      <c r="B4281" t="s">
        <v>16996</v>
      </c>
      <c r="C4281">
        <v>180.77601410934744</v>
      </c>
    </row>
    <row r="4282" spans="1:3">
      <c r="A4282" t="s">
        <v>17002</v>
      </c>
      <c r="B4282" t="s">
        <v>16996</v>
      </c>
      <c r="C4282">
        <v>40.121970791205264</v>
      </c>
    </row>
    <row r="4283" spans="1:3">
      <c r="A4283" t="s">
        <v>17002</v>
      </c>
      <c r="B4283" t="s">
        <v>16996</v>
      </c>
      <c r="C4283">
        <v>40.121970791205264</v>
      </c>
    </row>
    <row r="4284" spans="1:3">
      <c r="A4284" t="s">
        <v>16997</v>
      </c>
      <c r="B4284" t="s">
        <v>16996</v>
      </c>
      <c r="C4284">
        <v>220.45855379188714</v>
      </c>
    </row>
    <row r="4285" spans="1:3">
      <c r="A4285" t="s">
        <v>16997</v>
      </c>
      <c r="B4285" t="s">
        <v>16996</v>
      </c>
      <c r="C4285">
        <v>60</v>
      </c>
    </row>
    <row r="4286" spans="1:3">
      <c r="A4286" t="s">
        <v>16995</v>
      </c>
      <c r="B4286" t="s">
        <v>16996</v>
      </c>
      <c r="C4286">
        <v>16.943930991990143</v>
      </c>
    </row>
    <row r="4287" spans="1:3">
      <c r="A4287" t="s">
        <v>16995</v>
      </c>
      <c r="B4287" t="s">
        <v>16996</v>
      </c>
      <c r="C4287">
        <v>77.017868145409736</v>
      </c>
    </row>
    <row r="4288" spans="1:3">
      <c r="A4288" t="s">
        <v>17002</v>
      </c>
      <c r="B4288" t="s">
        <v>16996</v>
      </c>
      <c r="C4288">
        <v>644</v>
      </c>
    </row>
    <row r="4289" spans="1:3">
      <c r="A4289" t="s">
        <v>17002</v>
      </c>
      <c r="B4289" t="s">
        <v>17003</v>
      </c>
      <c r="C4289">
        <v>400</v>
      </c>
    </row>
    <row r="4290" spans="1:3">
      <c r="A4290" t="s">
        <v>16997</v>
      </c>
      <c r="B4290" t="s">
        <v>16996</v>
      </c>
      <c r="C4290">
        <v>141.09347442680775</v>
      </c>
    </row>
    <row r="4291" spans="1:3">
      <c r="A4291" t="s">
        <v>16997</v>
      </c>
      <c r="B4291" t="s">
        <v>16999</v>
      </c>
      <c r="C4291">
        <v>55.114638447971785</v>
      </c>
    </row>
    <row r="4292" spans="1:3">
      <c r="A4292" t="s">
        <v>16997</v>
      </c>
      <c r="B4292" t="s">
        <v>16999</v>
      </c>
      <c r="C4292">
        <v>66.137566137566139</v>
      </c>
    </row>
    <row r="4293" spans="1:3">
      <c r="A4293" t="s">
        <v>16997</v>
      </c>
      <c r="B4293" t="s">
        <v>16996</v>
      </c>
      <c r="C4293">
        <v>176.07548500881833</v>
      </c>
    </row>
    <row r="4294" spans="1:3">
      <c r="A4294" t="s">
        <v>16995</v>
      </c>
      <c r="B4294" t="s">
        <v>16996</v>
      </c>
      <c r="C4294">
        <v>74.518520421928997</v>
      </c>
    </row>
    <row r="4295" spans="1:3">
      <c r="A4295" t="s">
        <v>17002</v>
      </c>
      <c r="B4295" t="s">
        <v>16996</v>
      </c>
      <c r="C4295">
        <v>45.5</v>
      </c>
    </row>
    <row r="4296" spans="1:3">
      <c r="A4296" t="s">
        <v>17002</v>
      </c>
      <c r="B4296" t="s">
        <v>16996</v>
      </c>
      <c r="C4296">
        <v>1.7549999999999999</v>
      </c>
    </row>
    <row r="4297" spans="1:3">
      <c r="A4297" t="s">
        <v>17002</v>
      </c>
      <c r="B4297" t="s">
        <v>16996</v>
      </c>
      <c r="C4297">
        <v>61.75</v>
      </c>
    </row>
    <row r="4298" spans="1:3">
      <c r="A4298" t="s">
        <v>17002</v>
      </c>
      <c r="B4298" t="s">
        <v>16996</v>
      </c>
      <c r="C4298">
        <v>2.2749999999999999</v>
      </c>
    </row>
    <row r="4299" spans="1:3">
      <c r="A4299" t="s">
        <v>16997</v>
      </c>
      <c r="B4299" t="s">
        <v>16996</v>
      </c>
      <c r="C4299">
        <v>95.664902998236329</v>
      </c>
    </row>
    <row r="4300" spans="1:3">
      <c r="A4300" t="s">
        <v>16997</v>
      </c>
      <c r="B4300" t="s">
        <v>16999</v>
      </c>
      <c r="C4300">
        <v>66.137566137566139</v>
      </c>
    </row>
    <row r="4301" spans="1:3">
      <c r="A4301" t="s">
        <v>16997</v>
      </c>
      <c r="B4301" t="s">
        <v>16999</v>
      </c>
      <c r="C4301">
        <v>66.137566137566139</v>
      </c>
    </row>
    <row r="4302" spans="1:3">
      <c r="A4302" t="s">
        <v>16997</v>
      </c>
      <c r="B4302" t="s">
        <v>16999</v>
      </c>
      <c r="C4302">
        <v>66.137566137566139</v>
      </c>
    </row>
    <row r="4303" spans="1:3">
      <c r="A4303" t="s">
        <v>16997</v>
      </c>
      <c r="B4303" t="s">
        <v>16999</v>
      </c>
      <c r="C4303">
        <v>66.137566137566139</v>
      </c>
    </row>
    <row r="4304" spans="1:3">
      <c r="A4304" t="s">
        <v>16997</v>
      </c>
      <c r="B4304" t="s">
        <v>16999</v>
      </c>
      <c r="C4304">
        <v>66.137566137566139</v>
      </c>
    </row>
    <row r="4305" spans="1:3">
      <c r="A4305" t="s">
        <v>16997</v>
      </c>
      <c r="B4305" t="s">
        <v>16999</v>
      </c>
      <c r="C4305">
        <v>66.137566137566139</v>
      </c>
    </row>
    <row r="4306" spans="1:3">
      <c r="A4306" t="s">
        <v>16997</v>
      </c>
      <c r="B4306" t="s">
        <v>16999</v>
      </c>
      <c r="C4306">
        <v>55.114638447971785</v>
      </c>
    </row>
    <row r="4307" spans="1:3">
      <c r="A4307" t="s">
        <v>16997</v>
      </c>
      <c r="B4307" t="s">
        <v>16999</v>
      </c>
      <c r="C4307">
        <v>55.114638447971785</v>
      </c>
    </row>
    <row r="4308" spans="1:3">
      <c r="A4308" t="s">
        <v>16997</v>
      </c>
      <c r="B4308" t="s">
        <v>16999</v>
      </c>
      <c r="C4308">
        <v>66.137566137566139</v>
      </c>
    </row>
    <row r="4309" spans="1:3">
      <c r="A4309" t="s">
        <v>16997</v>
      </c>
      <c r="B4309" t="s">
        <v>16996</v>
      </c>
      <c r="C4309">
        <v>149.97473544973545</v>
      </c>
    </row>
    <row r="4310" spans="1:3">
      <c r="A4310" t="s">
        <v>16998</v>
      </c>
      <c r="B4310" t="s">
        <v>16996</v>
      </c>
      <c r="C4310">
        <v>52.949274594938046</v>
      </c>
    </row>
    <row r="4311" spans="1:3">
      <c r="A4311" t="s">
        <v>17002</v>
      </c>
      <c r="B4311" t="s">
        <v>16999</v>
      </c>
      <c r="C4311">
        <v>22.970551752653101</v>
      </c>
    </row>
    <row r="4312" spans="1:3">
      <c r="A4312" t="s">
        <v>16997</v>
      </c>
      <c r="B4312" t="s">
        <v>16996</v>
      </c>
      <c r="C4312">
        <v>330.68783068783068</v>
      </c>
    </row>
    <row r="4313" spans="1:3">
      <c r="A4313" t="s">
        <v>16995</v>
      </c>
      <c r="B4313" t="s">
        <v>16999</v>
      </c>
      <c r="C4313">
        <v>80</v>
      </c>
    </row>
    <row r="4314" spans="1:3">
      <c r="A4314" t="s">
        <v>16995</v>
      </c>
      <c r="B4314" t="s">
        <v>16999</v>
      </c>
      <c r="C4314">
        <v>80</v>
      </c>
    </row>
    <row r="4315" spans="1:3">
      <c r="A4315" t="s">
        <v>16995</v>
      </c>
      <c r="B4315" t="s">
        <v>16999</v>
      </c>
      <c r="C4315">
        <v>50</v>
      </c>
    </row>
    <row r="4316" spans="1:3">
      <c r="A4316" t="s">
        <v>16995</v>
      </c>
      <c r="B4316" t="s">
        <v>16999</v>
      </c>
      <c r="C4316">
        <v>50</v>
      </c>
    </row>
    <row r="4317" spans="1:3">
      <c r="A4317" t="s">
        <v>16995</v>
      </c>
      <c r="B4317" t="s">
        <v>16999</v>
      </c>
      <c r="C4317">
        <v>50</v>
      </c>
    </row>
    <row r="4318" spans="1:3">
      <c r="A4318" t="s">
        <v>16995</v>
      </c>
      <c r="B4318" t="s">
        <v>16999</v>
      </c>
      <c r="C4318">
        <v>50</v>
      </c>
    </row>
    <row r="4319" spans="1:3">
      <c r="A4319" t="s">
        <v>16995</v>
      </c>
      <c r="B4319" t="s">
        <v>16999</v>
      </c>
      <c r="C4319">
        <v>50</v>
      </c>
    </row>
    <row r="4320" spans="1:3">
      <c r="A4320" t="s">
        <v>16997</v>
      </c>
      <c r="B4320" t="s">
        <v>16999</v>
      </c>
      <c r="C4320">
        <v>55.114638447971785</v>
      </c>
    </row>
    <row r="4321" spans="1:3">
      <c r="A4321" t="s">
        <v>16997</v>
      </c>
      <c r="B4321" t="s">
        <v>16999</v>
      </c>
      <c r="C4321">
        <v>55.114638447971785</v>
      </c>
    </row>
    <row r="4322" spans="1:3">
      <c r="A4322" t="s">
        <v>16997</v>
      </c>
      <c r="B4322" t="s">
        <v>16999</v>
      </c>
      <c r="C4322">
        <v>66.137566137566139</v>
      </c>
    </row>
    <row r="4323" spans="1:3">
      <c r="A4323" t="s">
        <v>16997</v>
      </c>
      <c r="B4323" t="s">
        <v>16999</v>
      </c>
      <c r="C4323">
        <v>66.137566137566139</v>
      </c>
    </row>
    <row r="4324" spans="1:3">
      <c r="A4324" t="s">
        <v>16997</v>
      </c>
      <c r="B4324" t="s">
        <v>16999</v>
      </c>
      <c r="C4324">
        <v>66.137566137566139</v>
      </c>
    </row>
    <row r="4325" spans="1:3">
      <c r="A4325" t="s">
        <v>16997</v>
      </c>
      <c r="B4325" t="s">
        <v>16996</v>
      </c>
      <c r="C4325">
        <v>110.22927689594357</v>
      </c>
    </row>
    <row r="4326" spans="1:3">
      <c r="A4326" t="s">
        <v>17002</v>
      </c>
      <c r="B4326" t="s">
        <v>17001</v>
      </c>
      <c r="C4326">
        <v>48.883819455760147</v>
      </c>
    </row>
    <row r="4327" spans="1:3">
      <c r="A4327" t="s">
        <v>16997</v>
      </c>
      <c r="B4327" t="s">
        <v>16999</v>
      </c>
      <c r="C4327">
        <v>66.137566137566139</v>
      </c>
    </row>
    <row r="4328" spans="1:3">
      <c r="A4328" t="s">
        <v>16997</v>
      </c>
      <c r="B4328" t="s">
        <v>16999</v>
      </c>
      <c r="C4328">
        <v>66.137566137566139</v>
      </c>
    </row>
    <row r="4329" spans="1:3">
      <c r="A4329" t="s">
        <v>16997</v>
      </c>
      <c r="B4329" t="s">
        <v>16999</v>
      </c>
      <c r="C4329">
        <v>66.137566137566139</v>
      </c>
    </row>
    <row r="4330" spans="1:3">
      <c r="A4330" t="s">
        <v>16997</v>
      </c>
      <c r="B4330" t="s">
        <v>16999</v>
      </c>
      <c r="C4330">
        <v>110.22927689594357</v>
      </c>
    </row>
    <row r="4331" spans="1:3">
      <c r="A4331" t="s">
        <v>16997</v>
      </c>
      <c r="B4331" t="s">
        <v>16999</v>
      </c>
      <c r="C4331">
        <v>66.137566137566139</v>
      </c>
    </row>
    <row r="4332" spans="1:3">
      <c r="A4332" t="s">
        <v>16997</v>
      </c>
      <c r="B4332" t="s">
        <v>16996</v>
      </c>
      <c r="C4332">
        <v>1102.2927689594355</v>
      </c>
    </row>
    <row r="4333" spans="1:3">
      <c r="A4333" t="s">
        <v>16997</v>
      </c>
      <c r="B4333" t="s">
        <v>16999</v>
      </c>
      <c r="C4333">
        <v>55.114638447971785</v>
      </c>
    </row>
    <row r="4334" spans="1:3">
      <c r="A4334" t="s">
        <v>17002</v>
      </c>
      <c r="B4334" t="s">
        <v>16999</v>
      </c>
      <c r="C4334">
        <v>22.970551752653101</v>
      </c>
    </row>
    <row r="4335" spans="1:3">
      <c r="A4335" t="s">
        <v>17002</v>
      </c>
      <c r="B4335" t="s">
        <v>16999</v>
      </c>
      <c r="C4335">
        <v>2.2970551752653101</v>
      </c>
    </row>
    <row r="4336" spans="1:3">
      <c r="A4336" t="s">
        <v>17002</v>
      </c>
      <c r="B4336" t="s">
        <v>16999</v>
      </c>
      <c r="C4336">
        <v>2.2970551752653101</v>
      </c>
    </row>
    <row r="4337" spans="1:3">
      <c r="A4337" t="s">
        <v>17002</v>
      </c>
      <c r="B4337" t="s">
        <v>16999</v>
      </c>
      <c r="C4337">
        <v>22.970551752653101</v>
      </c>
    </row>
    <row r="4338" spans="1:3">
      <c r="A4338" t="s">
        <v>16997</v>
      </c>
      <c r="B4338" t="s">
        <v>17001</v>
      </c>
      <c r="C4338">
        <v>66.137566137566139</v>
      </c>
    </row>
    <row r="4339" spans="1:3">
      <c r="A4339" t="s">
        <v>16997</v>
      </c>
      <c r="B4339" t="s">
        <v>16996</v>
      </c>
      <c r="C4339">
        <v>43.786129629629407</v>
      </c>
    </row>
    <row r="4340" spans="1:3">
      <c r="A4340" t="s">
        <v>16995</v>
      </c>
      <c r="B4340" t="s">
        <v>16996</v>
      </c>
      <c r="C4340">
        <v>100.12322858903266</v>
      </c>
    </row>
    <row r="4341" spans="1:3">
      <c r="A4341" t="s">
        <v>16998</v>
      </c>
      <c r="B4341" t="s">
        <v>16999</v>
      </c>
      <c r="C4341">
        <v>105.89854918987609</v>
      </c>
    </row>
    <row r="4342" spans="1:3">
      <c r="A4342" t="s">
        <v>16995</v>
      </c>
      <c r="B4342" t="s">
        <v>16996</v>
      </c>
      <c r="C4342">
        <v>28.712261244608747</v>
      </c>
    </row>
    <row r="4343" spans="1:3">
      <c r="A4343" t="s">
        <v>16995</v>
      </c>
      <c r="B4343" t="s">
        <v>16996</v>
      </c>
      <c r="C4343">
        <v>107.82501540357363</v>
      </c>
    </row>
    <row r="4344" spans="1:3">
      <c r="A4344" t="s">
        <v>16997</v>
      </c>
      <c r="B4344" t="s">
        <v>16999</v>
      </c>
      <c r="C4344">
        <v>66.137566137566139</v>
      </c>
    </row>
    <row r="4345" spans="1:3">
      <c r="A4345" t="s">
        <v>16997</v>
      </c>
      <c r="B4345" t="s">
        <v>16999</v>
      </c>
      <c r="C4345">
        <v>66.137566137566139</v>
      </c>
    </row>
    <row r="4346" spans="1:3">
      <c r="A4346" t="s">
        <v>16997</v>
      </c>
      <c r="B4346" t="s">
        <v>16996</v>
      </c>
      <c r="C4346">
        <v>22.045855379188712</v>
      </c>
    </row>
    <row r="4347" spans="1:3">
      <c r="A4347" t="s">
        <v>16997</v>
      </c>
      <c r="B4347" t="s">
        <v>16999</v>
      </c>
      <c r="C4347">
        <v>66.137566137566139</v>
      </c>
    </row>
    <row r="4348" spans="1:3">
      <c r="A4348" t="s">
        <v>16997</v>
      </c>
      <c r="B4348" t="s">
        <v>16996</v>
      </c>
      <c r="C4348">
        <v>162.54876543209878</v>
      </c>
    </row>
    <row r="4349" spans="1:3">
      <c r="A4349" t="s">
        <v>17002</v>
      </c>
      <c r="B4349" t="s">
        <v>16999</v>
      </c>
      <c r="C4349">
        <v>22.970551752653101</v>
      </c>
    </row>
    <row r="4350" spans="1:3">
      <c r="A4350" t="s">
        <v>17002</v>
      </c>
      <c r="B4350" t="s">
        <v>16999</v>
      </c>
      <c r="C4350">
        <v>22.970551752653101</v>
      </c>
    </row>
    <row r="4351" spans="1:3">
      <c r="A4351" t="s">
        <v>17002</v>
      </c>
      <c r="B4351" t="s">
        <v>16999</v>
      </c>
      <c r="C4351">
        <v>22.970551752653101</v>
      </c>
    </row>
    <row r="4352" spans="1:3">
      <c r="A4352" t="s">
        <v>16997</v>
      </c>
      <c r="B4352" t="s">
        <v>17004</v>
      </c>
      <c r="C4352">
        <v>1102.2927689594355</v>
      </c>
    </row>
    <row r="4353" spans="1:3">
      <c r="A4353" t="s">
        <v>16997</v>
      </c>
      <c r="B4353" t="s">
        <v>17004</v>
      </c>
      <c r="C4353">
        <v>661.37566137566137</v>
      </c>
    </row>
    <row r="4354" spans="1:3">
      <c r="A4354" t="s">
        <v>16995</v>
      </c>
      <c r="B4354" t="s">
        <v>16996</v>
      </c>
      <c r="C4354">
        <v>46.231053604436234</v>
      </c>
    </row>
    <row r="4355" spans="1:3">
      <c r="A4355" t="s">
        <v>16995</v>
      </c>
      <c r="B4355" t="s">
        <v>16996</v>
      </c>
      <c r="C4355">
        <v>4.621072088724584</v>
      </c>
    </row>
    <row r="4356" spans="1:3">
      <c r="A4356" t="s">
        <v>16998</v>
      </c>
      <c r="B4356" t="s">
        <v>16996</v>
      </c>
      <c r="C4356">
        <v>106.95753468177485</v>
      </c>
    </row>
    <row r="4357" spans="1:3">
      <c r="A4357" t="s">
        <v>16995</v>
      </c>
      <c r="B4357" t="s">
        <v>16996</v>
      </c>
      <c r="C4357">
        <v>385.08934072704869</v>
      </c>
    </row>
    <row r="4358" spans="1:3">
      <c r="A4358" t="s">
        <v>16995</v>
      </c>
      <c r="B4358" t="s">
        <v>16996</v>
      </c>
      <c r="C4358">
        <v>30.807147258163894</v>
      </c>
    </row>
    <row r="4359" spans="1:3">
      <c r="A4359" t="s">
        <v>16995</v>
      </c>
      <c r="B4359" t="s">
        <v>16996</v>
      </c>
      <c r="C4359">
        <v>46.210720887245841</v>
      </c>
    </row>
    <row r="4360" spans="1:3">
      <c r="A4360" t="s">
        <v>16995</v>
      </c>
      <c r="B4360" t="s">
        <v>16996</v>
      </c>
      <c r="C4360">
        <v>53.912507701786815</v>
      </c>
    </row>
    <row r="4361" spans="1:3">
      <c r="A4361" t="s">
        <v>16997</v>
      </c>
      <c r="B4361" t="s">
        <v>17001</v>
      </c>
      <c r="C4361">
        <v>2.204585537918871</v>
      </c>
    </row>
    <row r="4362" spans="1:3">
      <c r="A4362" t="s">
        <v>17000</v>
      </c>
      <c r="B4362" t="s">
        <v>17001</v>
      </c>
      <c r="C4362">
        <v>250.56462765713869</v>
      </c>
    </row>
    <row r="4363" spans="1:3">
      <c r="A4363" t="s">
        <v>16997</v>
      </c>
      <c r="B4363" t="s">
        <v>16996</v>
      </c>
      <c r="C4363">
        <v>374.77954144620816</v>
      </c>
    </row>
    <row r="4364" spans="1:3">
      <c r="A4364" t="s">
        <v>16997</v>
      </c>
      <c r="B4364" t="s">
        <v>16999</v>
      </c>
      <c r="C4364">
        <v>110.22927689594357</v>
      </c>
    </row>
    <row r="4365" spans="1:3">
      <c r="A4365" t="s">
        <v>16997</v>
      </c>
      <c r="B4365" t="s">
        <v>16999</v>
      </c>
      <c r="C4365">
        <v>66.137566137566139</v>
      </c>
    </row>
    <row r="4366" spans="1:3">
      <c r="A4366" t="s">
        <v>16997</v>
      </c>
      <c r="B4366" t="s">
        <v>16999</v>
      </c>
      <c r="C4366">
        <v>66.137566137566139</v>
      </c>
    </row>
    <row r="4367" spans="1:3">
      <c r="A4367" t="s">
        <v>16997</v>
      </c>
      <c r="B4367" t="s">
        <v>16999</v>
      </c>
      <c r="C4367">
        <v>66.137566137566139</v>
      </c>
    </row>
    <row r="4368" spans="1:3">
      <c r="A4368" t="s">
        <v>16997</v>
      </c>
      <c r="B4368" t="s">
        <v>16996</v>
      </c>
      <c r="C4368">
        <v>44.091710758377424</v>
      </c>
    </row>
    <row r="4369" spans="1:3">
      <c r="A4369" t="s">
        <v>16995</v>
      </c>
      <c r="B4369" t="s">
        <v>17001</v>
      </c>
      <c r="C4369">
        <v>15.417624914881863</v>
      </c>
    </row>
    <row r="4370" spans="1:3">
      <c r="A4370" t="s">
        <v>16998</v>
      </c>
      <c r="B4370" t="s">
        <v>16999</v>
      </c>
      <c r="C4370">
        <v>84.718839351900883</v>
      </c>
    </row>
    <row r="4371" spans="1:3">
      <c r="A4371" t="s">
        <v>16998</v>
      </c>
      <c r="B4371" t="s">
        <v>16999</v>
      </c>
      <c r="C4371">
        <v>97.236852767198769</v>
      </c>
    </row>
    <row r="4372" spans="1:3">
      <c r="A4372" t="s">
        <v>16998</v>
      </c>
      <c r="B4372" t="s">
        <v>16999</v>
      </c>
      <c r="C4372">
        <v>529.49274594938049</v>
      </c>
    </row>
    <row r="4373" spans="1:3">
      <c r="A4373" t="s">
        <v>16997</v>
      </c>
      <c r="B4373" t="s">
        <v>17004</v>
      </c>
      <c r="C4373">
        <v>330.68783068783068</v>
      </c>
    </row>
    <row r="4374" spans="1:3">
      <c r="A4374" t="s">
        <v>16998</v>
      </c>
      <c r="B4374" t="s">
        <v>16999</v>
      </c>
      <c r="C4374">
        <v>100</v>
      </c>
    </row>
    <row r="4375" spans="1:3">
      <c r="A4375" t="s">
        <v>16998</v>
      </c>
      <c r="B4375" t="s">
        <v>16996</v>
      </c>
      <c r="C4375">
        <v>423.59419675950437</v>
      </c>
    </row>
    <row r="4376" spans="1:3">
      <c r="A4376" t="s">
        <v>17000</v>
      </c>
      <c r="B4376" t="s">
        <v>17001</v>
      </c>
      <c r="C4376">
        <v>274.75798400908536</v>
      </c>
    </row>
    <row r="4377" spans="1:3">
      <c r="A4377" t="s">
        <v>16997</v>
      </c>
      <c r="B4377" t="s">
        <v>16996</v>
      </c>
      <c r="C4377">
        <v>194.00352733686069</v>
      </c>
    </row>
    <row r="4378" spans="1:3">
      <c r="A4378" t="s">
        <v>16995</v>
      </c>
      <c r="B4378" t="s">
        <v>16996</v>
      </c>
      <c r="C4378">
        <v>38.54406228720466</v>
      </c>
    </row>
    <row r="4379" spans="1:3">
      <c r="A4379" t="s">
        <v>16997</v>
      </c>
      <c r="B4379" t="s">
        <v>16996</v>
      </c>
      <c r="C4379">
        <v>60</v>
      </c>
    </row>
    <row r="4380" spans="1:3">
      <c r="A4380" t="s">
        <v>17002</v>
      </c>
      <c r="B4380" t="s">
        <v>16996</v>
      </c>
      <c r="C4380">
        <v>790.09746178195144</v>
      </c>
    </row>
    <row r="4381" spans="1:3">
      <c r="A4381" t="s">
        <v>16997</v>
      </c>
      <c r="B4381" t="s">
        <v>16999</v>
      </c>
      <c r="C4381">
        <v>30.8641975308642</v>
      </c>
    </row>
    <row r="4382" spans="1:3">
      <c r="A4382" t="s">
        <v>16997</v>
      </c>
      <c r="B4382" t="s">
        <v>16996</v>
      </c>
      <c r="C4382">
        <v>30</v>
      </c>
    </row>
    <row r="4383" spans="1:3">
      <c r="A4383" t="s">
        <v>17002</v>
      </c>
      <c r="B4383" t="s">
        <v>16996</v>
      </c>
      <c r="C4383">
        <v>22.970551752653101</v>
      </c>
    </row>
    <row r="4384" spans="1:3">
      <c r="A4384" t="s">
        <v>16997</v>
      </c>
      <c r="B4384" t="s">
        <v>16996</v>
      </c>
      <c r="C4384">
        <v>156.5184523809524</v>
      </c>
    </row>
    <row r="4385" spans="1:3">
      <c r="A4385" t="s">
        <v>17002</v>
      </c>
      <c r="B4385" t="s">
        <v>16996</v>
      </c>
      <c r="C4385">
        <v>126</v>
      </c>
    </row>
    <row r="4386" spans="1:3">
      <c r="A4386" t="s">
        <v>16995</v>
      </c>
      <c r="B4386" t="s">
        <v>16996</v>
      </c>
      <c r="C4386">
        <v>68.941744226128904</v>
      </c>
    </row>
    <row r="4387" spans="1:3">
      <c r="A4387" t="s">
        <v>16997</v>
      </c>
      <c r="B4387" t="s">
        <v>16996</v>
      </c>
      <c r="C4387">
        <v>330.68783068783068</v>
      </c>
    </row>
    <row r="4388" spans="1:3">
      <c r="A4388" t="s">
        <v>16997</v>
      </c>
      <c r="B4388" t="s">
        <v>16999</v>
      </c>
      <c r="C4388">
        <v>110.22927689594357</v>
      </c>
    </row>
    <row r="4389" spans="1:3">
      <c r="A4389" t="s">
        <v>16997</v>
      </c>
      <c r="B4389" t="s">
        <v>16996</v>
      </c>
      <c r="C4389">
        <v>110.22927689594357</v>
      </c>
    </row>
    <row r="4390" spans="1:3">
      <c r="A4390" t="s">
        <v>16995</v>
      </c>
      <c r="B4390" t="s">
        <v>16999</v>
      </c>
      <c r="C4390">
        <v>154.03573629081947</v>
      </c>
    </row>
    <row r="4391" spans="1:3">
      <c r="A4391" t="s">
        <v>17002</v>
      </c>
      <c r="B4391" t="s">
        <v>16996</v>
      </c>
      <c r="C4391">
        <v>300</v>
      </c>
    </row>
    <row r="4392" spans="1:3">
      <c r="A4392" t="s">
        <v>16997</v>
      </c>
      <c r="B4392" t="s">
        <v>16996</v>
      </c>
      <c r="C4392">
        <v>194.00352733686069</v>
      </c>
    </row>
    <row r="4393" spans="1:3">
      <c r="A4393" t="s">
        <v>16997</v>
      </c>
      <c r="B4393" t="s">
        <v>16996</v>
      </c>
      <c r="C4393">
        <v>5.9523809523809526</v>
      </c>
    </row>
    <row r="4394" spans="1:3">
      <c r="A4394" t="s">
        <v>17002</v>
      </c>
      <c r="B4394" t="s">
        <v>16999</v>
      </c>
      <c r="C4394">
        <v>440</v>
      </c>
    </row>
    <row r="4395" spans="1:3">
      <c r="A4395" t="s">
        <v>16997</v>
      </c>
      <c r="B4395" t="s">
        <v>16996</v>
      </c>
      <c r="C4395">
        <v>33.06878306878307</v>
      </c>
    </row>
    <row r="4396" spans="1:3">
      <c r="A4396" t="s">
        <v>16995</v>
      </c>
      <c r="B4396" t="s">
        <v>17001</v>
      </c>
      <c r="C4396">
        <v>308.07147258163894</v>
      </c>
    </row>
    <row r="4397" spans="1:3">
      <c r="A4397" t="s">
        <v>16995</v>
      </c>
      <c r="B4397" t="s">
        <v>17001</v>
      </c>
      <c r="C4397">
        <v>61.614294516327789</v>
      </c>
    </row>
    <row r="4398" spans="1:3">
      <c r="A4398" t="s">
        <v>16997</v>
      </c>
      <c r="B4398" t="s">
        <v>17001</v>
      </c>
      <c r="C4398">
        <v>88.183421516754848</v>
      </c>
    </row>
    <row r="4399" spans="1:3">
      <c r="A4399" t="s">
        <v>16997</v>
      </c>
      <c r="B4399" t="s">
        <v>17001</v>
      </c>
      <c r="C4399">
        <v>88.183421516754848</v>
      </c>
    </row>
    <row r="4400" spans="1:3">
      <c r="A4400" t="s">
        <v>16998</v>
      </c>
      <c r="B4400" t="s">
        <v>16999</v>
      </c>
      <c r="C4400">
        <v>8.1030710639332302</v>
      </c>
    </row>
    <row r="4401" spans="1:3">
      <c r="A4401" t="s">
        <v>16998</v>
      </c>
      <c r="B4401" t="s">
        <v>17001</v>
      </c>
      <c r="C4401">
        <v>105.89854918987609</v>
      </c>
    </row>
    <row r="4402" spans="1:3">
      <c r="A4402" t="s">
        <v>16998</v>
      </c>
      <c r="B4402" t="s">
        <v>16999</v>
      </c>
      <c r="C4402">
        <v>24.309213191799692</v>
      </c>
    </row>
    <row r="4403" spans="1:3">
      <c r="A4403" t="s">
        <v>16998</v>
      </c>
      <c r="B4403" t="s">
        <v>17003</v>
      </c>
      <c r="C4403">
        <v>97.236852767198769</v>
      </c>
    </row>
    <row r="4404" spans="1:3">
      <c r="A4404" t="s">
        <v>16995</v>
      </c>
      <c r="B4404" t="s">
        <v>16999</v>
      </c>
      <c r="C4404">
        <v>256.96041524803104</v>
      </c>
    </row>
    <row r="4405" spans="1:3">
      <c r="A4405" t="s">
        <v>17002</v>
      </c>
      <c r="B4405" t="s">
        <v>16996</v>
      </c>
      <c r="C4405">
        <v>51.951194394655374</v>
      </c>
    </row>
    <row r="4406" spans="1:3">
      <c r="A4406" t="s">
        <v>17002</v>
      </c>
      <c r="B4406" t="s">
        <v>16996</v>
      </c>
      <c r="C4406">
        <v>123.5</v>
      </c>
    </row>
    <row r="4407" spans="1:3">
      <c r="A4407" t="s">
        <v>17002</v>
      </c>
      <c r="B4407" t="s">
        <v>16996</v>
      </c>
      <c r="C4407">
        <v>372.77499999999998</v>
      </c>
    </row>
    <row r="4408" spans="1:3">
      <c r="A4408" t="s">
        <v>17002</v>
      </c>
      <c r="B4408" t="s">
        <v>16996</v>
      </c>
      <c r="C4408">
        <v>31.335117379519456</v>
      </c>
    </row>
    <row r="4409" spans="1:3">
      <c r="A4409" t="s">
        <v>16998</v>
      </c>
      <c r="B4409" t="s">
        <v>17001</v>
      </c>
      <c r="C4409">
        <v>1588.4782378481414</v>
      </c>
    </row>
    <row r="4410" spans="1:3">
      <c r="A4410" t="s">
        <v>16997</v>
      </c>
      <c r="B4410" t="s">
        <v>16999</v>
      </c>
      <c r="C4410">
        <v>33.06878306878307</v>
      </c>
    </row>
    <row r="4411" spans="1:3">
      <c r="A4411" t="s">
        <v>17002</v>
      </c>
      <c r="B4411" t="s">
        <v>16999</v>
      </c>
      <c r="C4411">
        <v>80.243941582410528</v>
      </c>
    </row>
    <row r="4412" spans="1:3">
      <c r="A4412" t="s">
        <v>16995</v>
      </c>
      <c r="B4412" t="s">
        <v>17001</v>
      </c>
      <c r="C4412">
        <v>55.153395380903135</v>
      </c>
    </row>
    <row r="4413" spans="1:3">
      <c r="A4413" t="s">
        <v>17002</v>
      </c>
      <c r="B4413" t="s">
        <v>16999</v>
      </c>
      <c r="C4413">
        <v>120.3659123736158</v>
      </c>
    </row>
    <row r="4414" spans="1:3">
      <c r="A4414" t="s">
        <v>16997</v>
      </c>
      <c r="B4414" t="s">
        <v>16996</v>
      </c>
      <c r="C4414">
        <v>1102.2927689594355</v>
      </c>
    </row>
    <row r="4415" spans="1:3">
      <c r="A4415" t="s">
        <v>16995</v>
      </c>
      <c r="B4415" t="s">
        <v>16996</v>
      </c>
      <c r="C4415">
        <v>46.210720887245841</v>
      </c>
    </row>
    <row r="4416" spans="1:3">
      <c r="A4416" t="s">
        <v>16995</v>
      </c>
      <c r="B4416" t="s">
        <v>16996</v>
      </c>
      <c r="C4416">
        <v>60.0739371534196</v>
      </c>
    </row>
    <row r="4417" spans="1:3">
      <c r="A4417" t="s">
        <v>16995</v>
      </c>
      <c r="B4417" t="s">
        <v>16999</v>
      </c>
      <c r="C4417">
        <v>15.617221195317313</v>
      </c>
    </row>
    <row r="4418" spans="1:3">
      <c r="A4418" t="s">
        <v>17002</v>
      </c>
      <c r="B4418" t="s">
        <v>16996</v>
      </c>
      <c r="C4418">
        <v>19.883091927321544</v>
      </c>
    </row>
    <row r="4419" spans="1:3">
      <c r="A4419" t="s">
        <v>16998</v>
      </c>
      <c r="B4419" t="s">
        <v>16996</v>
      </c>
      <c r="C4419">
        <v>42.359419675950441</v>
      </c>
    </row>
    <row r="4420" spans="1:3">
      <c r="A4420" t="s">
        <v>16998</v>
      </c>
      <c r="B4420" t="s">
        <v>16999</v>
      </c>
      <c r="C4420">
        <v>10.58985491898761</v>
      </c>
    </row>
    <row r="4421" spans="1:3">
      <c r="A4421" t="s">
        <v>16998</v>
      </c>
      <c r="B4421" t="s">
        <v>16996</v>
      </c>
      <c r="C4421">
        <v>63.539129513925651</v>
      </c>
    </row>
    <row r="4422" spans="1:3">
      <c r="A4422" t="s">
        <v>16998</v>
      </c>
      <c r="B4422" t="s">
        <v>16996</v>
      </c>
      <c r="C4422">
        <v>529.49274594938049</v>
      </c>
    </row>
    <row r="4423" spans="1:3">
      <c r="A4423" t="s">
        <v>16997</v>
      </c>
      <c r="B4423" t="s">
        <v>16996</v>
      </c>
      <c r="C4423">
        <v>110.22927689594357</v>
      </c>
    </row>
    <row r="4424" spans="1:3">
      <c r="A4424" t="s">
        <v>16997</v>
      </c>
      <c r="B4424" t="s">
        <v>16999</v>
      </c>
      <c r="C4424">
        <v>11.022927689594356</v>
      </c>
    </row>
    <row r="4425" spans="1:3">
      <c r="A4425" t="s">
        <v>16995</v>
      </c>
      <c r="B4425" t="s">
        <v>16996</v>
      </c>
      <c r="C4425">
        <v>77.017868145409736</v>
      </c>
    </row>
    <row r="4426" spans="1:3">
      <c r="A4426" t="s">
        <v>16995</v>
      </c>
      <c r="B4426" t="s">
        <v>16996</v>
      </c>
      <c r="C4426">
        <v>385.08934072704869</v>
      </c>
    </row>
    <row r="4427" spans="1:3">
      <c r="A4427" t="s">
        <v>16995</v>
      </c>
      <c r="B4427" t="s">
        <v>16996</v>
      </c>
      <c r="C4427">
        <v>462.10720887245844</v>
      </c>
    </row>
    <row r="4428" spans="1:3">
      <c r="A4428" t="s">
        <v>16997</v>
      </c>
      <c r="B4428" t="s">
        <v>16996</v>
      </c>
      <c r="C4428">
        <v>110.22927689594357</v>
      </c>
    </row>
    <row r="4429" spans="1:3">
      <c r="A4429" t="s">
        <v>16995</v>
      </c>
      <c r="B4429" t="s">
        <v>16996</v>
      </c>
      <c r="C4429">
        <v>29.922982131854592</v>
      </c>
    </row>
    <row r="4430" spans="1:3">
      <c r="A4430" t="s">
        <v>16997</v>
      </c>
      <c r="B4430" t="s">
        <v>17001</v>
      </c>
      <c r="C4430">
        <v>440.91710758377428</v>
      </c>
    </row>
    <row r="4431" spans="1:3">
      <c r="A4431" t="s">
        <v>16997</v>
      </c>
      <c r="B4431" t="s">
        <v>17001</v>
      </c>
      <c r="C4431">
        <v>88.183421516754848</v>
      </c>
    </row>
    <row r="4432" spans="1:3">
      <c r="A4432" t="s">
        <v>17002</v>
      </c>
      <c r="B4432" t="s">
        <v>16996</v>
      </c>
      <c r="C4432">
        <v>97.767638911520294</v>
      </c>
    </row>
    <row r="4433" spans="1:3">
      <c r="A4433" t="s">
        <v>17002</v>
      </c>
      <c r="B4433" t="s">
        <v>17001</v>
      </c>
      <c r="C4433">
        <v>32.589212970506765</v>
      </c>
    </row>
    <row r="4434" spans="1:3">
      <c r="A4434" t="s">
        <v>16997</v>
      </c>
      <c r="B4434" t="s">
        <v>16996</v>
      </c>
      <c r="C4434">
        <v>55.114638447971785</v>
      </c>
    </row>
    <row r="4435" spans="1:3">
      <c r="A4435" t="s">
        <v>16997</v>
      </c>
      <c r="B4435" t="s">
        <v>17001</v>
      </c>
      <c r="C4435">
        <v>41.887125220458557</v>
      </c>
    </row>
    <row r="4436" spans="1:3">
      <c r="A4436" t="s">
        <v>16997</v>
      </c>
      <c r="B4436" t="s">
        <v>16999</v>
      </c>
      <c r="C4436">
        <v>88.183421516754848</v>
      </c>
    </row>
    <row r="4437" spans="1:3">
      <c r="A4437" t="s">
        <v>16997</v>
      </c>
      <c r="B4437" t="s">
        <v>16999</v>
      </c>
      <c r="C4437">
        <v>110.22927689594357</v>
      </c>
    </row>
    <row r="4438" spans="1:3">
      <c r="A4438" t="s">
        <v>16997</v>
      </c>
      <c r="B4438" t="s">
        <v>16996</v>
      </c>
      <c r="C4438">
        <v>5.9744268077601408</v>
      </c>
    </row>
    <row r="4439" spans="1:3">
      <c r="A4439" t="s">
        <v>16997</v>
      </c>
      <c r="B4439" t="s">
        <v>16996</v>
      </c>
      <c r="C4439">
        <v>220.45855379188714</v>
      </c>
    </row>
    <row r="4440" spans="1:3">
      <c r="A4440" t="s">
        <v>16997</v>
      </c>
      <c r="B4440" t="s">
        <v>16999</v>
      </c>
      <c r="C4440">
        <v>110.22927689594357</v>
      </c>
    </row>
    <row r="4441" spans="1:3">
      <c r="A4441" t="s">
        <v>16998</v>
      </c>
      <c r="B4441" t="s">
        <v>16999</v>
      </c>
      <c r="C4441">
        <v>5.2949274594938052</v>
      </c>
    </row>
    <row r="4442" spans="1:3">
      <c r="A4442" t="s">
        <v>17002</v>
      </c>
      <c r="B4442" t="s">
        <v>16996</v>
      </c>
      <c r="C4442">
        <v>18.92543758901089</v>
      </c>
    </row>
    <row r="4443" spans="1:3">
      <c r="A4443" t="s">
        <v>16997</v>
      </c>
      <c r="B4443" t="s">
        <v>17001</v>
      </c>
      <c r="C4443">
        <v>198.4126984126984</v>
      </c>
    </row>
    <row r="4444" spans="1:3">
      <c r="A4444" t="s">
        <v>17002</v>
      </c>
      <c r="B4444" t="s">
        <v>16996</v>
      </c>
      <c r="C4444">
        <v>1500</v>
      </c>
    </row>
    <row r="4445" spans="1:3">
      <c r="A4445" t="s">
        <v>16997</v>
      </c>
      <c r="B4445" t="s">
        <v>16999</v>
      </c>
      <c r="C4445">
        <v>44.091710758377424</v>
      </c>
    </row>
    <row r="4446" spans="1:3">
      <c r="A4446" t="s">
        <v>16995</v>
      </c>
      <c r="B4446" t="s">
        <v>16996</v>
      </c>
      <c r="C4446">
        <v>53.912507701786815</v>
      </c>
    </row>
    <row r="4447" spans="1:3">
      <c r="A4447" t="s">
        <v>16995</v>
      </c>
      <c r="B4447" t="s">
        <v>16999</v>
      </c>
      <c r="C4447">
        <v>77.017868145409736</v>
      </c>
    </row>
    <row r="4448" spans="1:3">
      <c r="A4448" t="s">
        <v>16995</v>
      </c>
      <c r="B4448" t="s">
        <v>16996</v>
      </c>
      <c r="C4448">
        <v>30.807147258163894</v>
      </c>
    </row>
    <row r="4449" spans="1:3">
      <c r="A4449" t="s">
        <v>16995</v>
      </c>
      <c r="B4449" t="s">
        <v>16996</v>
      </c>
      <c r="C4449">
        <v>231.05360443622922</v>
      </c>
    </row>
    <row r="4450" spans="1:3">
      <c r="A4450" t="s">
        <v>16995</v>
      </c>
      <c r="B4450" t="s">
        <v>16996</v>
      </c>
      <c r="C4450">
        <v>277.26432532347508</v>
      </c>
    </row>
    <row r="4451" spans="1:3">
      <c r="A4451" t="s">
        <v>16995</v>
      </c>
      <c r="B4451" t="s">
        <v>16996</v>
      </c>
      <c r="C4451">
        <v>38.508934072704868</v>
      </c>
    </row>
    <row r="4452" spans="1:3">
      <c r="A4452" t="s">
        <v>16995</v>
      </c>
      <c r="B4452" t="s">
        <v>16996</v>
      </c>
      <c r="C4452">
        <v>38.508934072704868</v>
      </c>
    </row>
    <row r="4453" spans="1:3">
      <c r="A4453" t="s">
        <v>16998</v>
      </c>
      <c r="B4453" t="s">
        <v>16999</v>
      </c>
      <c r="C4453">
        <v>105.89854918987609</v>
      </c>
    </row>
    <row r="4454" spans="1:3">
      <c r="A4454" t="s">
        <v>16995</v>
      </c>
      <c r="B4454" t="s">
        <v>16999</v>
      </c>
      <c r="C4454">
        <v>50</v>
      </c>
    </row>
    <row r="4455" spans="1:3">
      <c r="A4455" t="s">
        <v>16995</v>
      </c>
      <c r="B4455" t="s">
        <v>16996</v>
      </c>
      <c r="C4455">
        <v>172.35436056532231</v>
      </c>
    </row>
    <row r="4456" spans="1:3">
      <c r="A4456" t="s">
        <v>16997</v>
      </c>
      <c r="B4456" t="s">
        <v>16999</v>
      </c>
      <c r="C4456">
        <v>1102.2927689594355</v>
      </c>
    </row>
    <row r="4457" spans="1:3">
      <c r="A4457" t="s">
        <v>16997</v>
      </c>
      <c r="B4457" t="s">
        <v>16996</v>
      </c>
      <c r="C4457">
        <v>79.365079365079367</v>
      </c>
    </row>
    <row r="4458" spans="1:3">
      <c r="A4458" t="s">
        <v>16997</v>
      </c>
      <c r="B4458" t="s">
        <v>16996</v>
      </c>
      <c r="C4458">
        <v>440.91710758377428</v>
      </c>
    </row>
    <row r="4459" spans="1:3">
      <c r="A4459" t="s">
        <v>16998</v>
      </c>
      <c r="B4459" t="s">
        <v>16996</v>
      </c>
      <c r="C4459">
        <v>211.79709837975219</v>
      </c>
    </row>
    <row r="4460" spans="1:3">
      <c r="A4460" t="s">
        <v>16998</v>
      </c>
      <c r="B4460" t="s">
        <v>16999</v>
      </c>
      <c r="C4460">
        <v>423.59419675950437</v>
      </c>
    </row>
    <row r="4461" spans="1:3">
      <c r="A4461" t="s">
        <v>16998</v>
      </c>
      <c r="B4461" t="s">
        <v>17001</v>
      </c>
      <c r="C4461">
        <v>202.57677659833075</v>
      </c>
    </row>
    <row r="4462" spans="1:3">
      <c r="A4462" t="s">
        <v>16997</v>
      </c>
      <c r="B4462" t="s">
        <v>16996</v>
      </c>
      <c r="C4462">
        <v>44.091710758377424</v>
      </c>
    </row>
    <row r="4463" spans="1:3">
      <c r="A4463" t="s">
        <v>16997</v>
      </c>
      <c r="B4463" t="s">
        <v>16999</v>
      </c>
      <c r="C4463">
        <v>44.091710758377424</v>
      </c>
    </row>
    <row r="4464" spans="1:3">
      <c r="A4464" t="s">
        <v>16997</v>
      </c>
      <c r="B4464" t="s">
        <v>16996</v>
      </c>
      <c r="C4464">
        <v>489.67096560846562</v>
      </c>
    </row>
    <row r="4465" spans="1:3">
      <c r="A4465" t="s">
        <v>16997</v>
      </c>
      <c r="B4465" t="s">
        <v>16996</v>
      </c>
      <c r="C4465">
        <v>3.7477954144620811</v>
      </c>
    </row>
    <row r="4466" spans="1:3">
      <c r="A4466" t="s">
        <v>16995</v>
      </c>
      <c r="B4466" t="s">
        <v>16996</v>
      </c>
      <c r="C4466">
        <v>184.64430254519291</v>
      </c>
    </row>
    <row r="4467" spans="1:3">
      <c r="A4467" t="s">
        <v>16995</v>
      </c>
      <c r="B4467" t="s">
        <v>16996</v>
      </c>
      <c r="C4467">
        <v>10.278416609921242</v>
      </c>
    </row>
    <row r="4468" spans="1:3">
      <c r="A4468" t="s">
        <v>17000</v>
      </c>
      <c r="B4468" t="s">
        <v>17001</v>
      </c>
      <c r="C4468">
        <v>64.110196268786581</v>
      </c>
    </row>
    <row r="4469" spans="1:3">
      <c r="A4469" t="s">
        <v>16998</v>
      </c>
      <c r="B4469" t="s">
        <v>16996</v>
      </c>
      <c r="C4469">
        <v>127.0782590278513</v>
      </c>
    </row>
    <row r="4470" spans="1:3">
      <c r="A4470" t="s">
        <v>16995</v>
      </c>
      <c r="B4470" t="s">
        <v>16996</v>
      </c>
      <c r="C4470">
        <v>27.726432532347506</v>
      </c>
    </row>
    <row r="4471" spans="1:3">
      <c r="A4471" t="s">
        <v>16995</v>
      </c>
      <c r="B4471" t="s">
        <v>16999</v>
      </c>
      <c r="C4471">
        <v>435.61906962415281</v>
      </c>
    </row>
    <row r="4472" spans="1:3">
      <c r="A4472" t="s">
        <v>16995</v>
      </c>
      <c r="B4472" t="s">
        <v>16996</v>
      </c>
      <c r="C4472">
        <v>27.726432532347506</v>
      </c>
    </row>
    <row r="4473" spans="1:3">
      <c r="A4473" t="s">
        <v>16995</v>
      </c>
      <c r="B4473" t="s">
        <v>16996</v>
      </c>
      <c r="C4473">
        <v>259.39617991374001</v>
      </c>
    </row>
    <row r="4474" spans="1:3">
      <c r="A4474" t="s">
        <v>16995</v>
      </c>
      <c r="B4474" t="s">
        <v>16999</v>
      </c>
      <c r="C4474">
        <v>94.963031423290204</v>
      </c>
    </row>
    <row r="4475" spans="1:3">
      <c r="A4475" t="s">
        <v>16995</v>
      </c>
      <c r="B4475" t="s">
        <v>16999</v>
      </c>
      <c r="C4475">
        <v>94.963031423290204</v>
      </c>
    </row>
    <row r="4476" spans="1:3">
      <c r="A4476" t="s">
        <v>16995</v>
      </c>
      <c r="B4476" t="s">
        <v>16996</v>
      </c>
      <c r="C4476">
        <v>539.12507701786819</v>
      </c>
    </row>
    <row r="4477" spans="1:3">
      <c r="A4477" t="s">
        <v>16997</v>
      </c>
      <c r="B4477" t="s">
        <v>16999</v>
      </c>
      <c r="C4477">
        <v>88.183421516754848</v>
      </c>
    </row>
    <row r="4478" spans="1:3">
      <c r="A4478" t="s">
        <v>16997</v>
      </c>
      <c r="B4478" t="s">
        <v>16999</v>
      </c>
      <c r="C4478">
        <v>22.045855379188712</v>
      </c>
    </row>
    <row r="4479" spans="1:3">
      <c r="A4479" t="s">
        <v>16997</v>
      </c>
      <c r="B4479" t="s">
        <v>16996</v>
      </c>
      <c r="C4479">
        <v>55.114638447971785</v>
      </c>
    </row>
    <row r="4480" spans="1:3">
      <c r="A4480" t="s">
        <v>16997</v>
      </c>
      <c r="B4480" t="s">
        <v>16999</v>
      </c>
      <c r="C4480">
        <v>22.045855379188712</v>
      </c>
    </row>
    <row r="4481" spans="1:3">
      <c r="A4481" t="s">
        <v>16998</v>
      </c>
      <c r="B4481" t="s">
        <v>16999</v>
      </c>
      <c r="C4481">
        <v>52.949274594938046</v>
      </c>
    </row>
    <row r="4482" spans="1:3">
      <c r="A4482" t="s">
        <v>16997</v>
      </c>
      <c r="B4482" t="s">
        <v>16996</v>
      </c>
      <c r="C4482">
        <v>36.0810405643739</v>
      </c>
    </row>
    <row r="4483" spans="1:3">
      <c r="A4483" t="s">
        <v>16997</v>
      </c>
      <c r="B4483" t="s">
        <v>16996</v>
      </c>
      <c r="C4483">
        <v>36.0810405643739</v>
      </c>
    </row>
    <row r="4484" spans="1:3">
      <c r="A4484" t="s">
        <v>16997</v>
      </c>
      <c r="B4484" t="s">
        <v>16996</v>
      </c>
      <c r="C4484">
        <v>36.0810405643739</v>
      </c>
    </row>
    <row r="4485" spans="1:3">
      <c r="A4485" t="s">
        <v>16997</v>
      </c>
      <c r="B4485" t="s">
        <v>16996</v>
      </c>
      <c r="C4485">
        <v>36.0810405643739</v>
      </c>
    </row>
    <row r="4486" spans="1:3">
      <c r="A4486" t="s">
        <v>16997</v>
      </c>
      <c r="B4486" t="s">
        <v>16996</v>
      </c>
      <c r="C4486">
        <v>180.40784832451499</v>
      </c>
    </row>
    <row r="4487" spans="1:3">
      <c r="A4487" t="s">
        <v>16997</v>
      </c>
      <c r="B4487" t="s">
        <v>16996</v>
      </c>
      <c r="C4487">
        <v>24.483575837742503</v>
      </c>
    </row>
    <row r="4488" spans="1:3">
      <c r="A4488" t="s">
        <v>16995</v>
      </c>
      <c r="B4488" t="s">
        <v>16999</v>
      </c>
      <c r="C4488">
        <v>110</v>
      </c>
    </row>
    <row r="4489" spans="1:3">
      <c r="A4489" t="s">
        <v>16997</v>
      </c>
      <c r="B4489" t="s">
        <v>16999</v>
      </c>
      <c r="C4489">
        <v>22.045855379188712</v>
      </c>
    </row>
    <row r="4490" spans="1:3">
      <c r="A4490" t="s">
        <v>16997</v>
      </c>
      <c r="B4490" t="s">
        <v>16999</v>
      </c>
      <c r="C4490">
        <v>22.045855379188712</v>
      </c>
    </row>
    <row r="4491" spans="1:3">
      <c r="A4491" t="s">
        <v>16995</v>
      </c>
      <c r="B4491" t="s">
        <v>16996</v>
      </c>
      <c r="C4491">
        <v>9.2421441774491679</v>
      </c>
    </row>
    <row r="4492" spans="1:3">
      <c r="A4492" t="s">
        <v>16997</v>
      </c>
      <c r="B4492" t="s">
        <v>16996</v>
      </c>
      <c r="C4492">
        <v>210</v>
      </c>
    </row>
    <row r="4493" spans="1:3">
      <c r="A4493" t="s">
        <v>16997</v>
      </c>
      <c r="B4493" t="s">
        <v>16996</v>
      </c>
      <c r="C4493">
        <v>270.6078042328042</v>
      </c>
    </row>
    <row r="4494" spans="1:3">
      <c r="A4494" t="s">
        <v>16997</v>
      </c>
      <c r="B4494" t="s">
        <v>16996</v>
      </c>
      <c r="C4494">
        <v>35.273368606701936</v>
      </c>
    </row>
    <row r="4495" spans="1:3">
      <c r="A4495" t="s">
        <v>16997</v>
      </c>
      <c r="B4495" t="s">
        <v>16999</v>
      </c>
      <c r="C4495">
        <v>88.183421516754848</v>
      </c>
    </row>
    <row r="4496" spans="1:3">
      <c r="A4496" t="s">
        <v>16997</v>
      </c>
      <c r="B4496" t="s">
        <v>17004</v>
      </c>
      <c r="C4496">
        <v>11.022927689594356</v>
      </c>
    </row>
    <row r="4497" spans="1:3">
      <c r="A4497" t="s">
        <v>16997</v>
      </c>
      <c r="B4497" t="s">
        <v>16996</v>
      </c>
      <c r="C4497">
        <v>2.204585537918871</v>
      </c>
    </row>
    <row r="4498" spans="1:3">
      <c r="A4498" t="s">
        <v>16997</v>
      </c>
      <c r="B4498" t="s">
        <v>17001</v>
      </c>
      <c r="C4498">
        <v>72.162037037037038</v>
      </c>
    </row>
    <row r="4499" spans="1:3">
      <c r="A4499" t="s">
        <v>16997</v>
      </c>
      <c r="B4499" t="s">
        <v>16999</v>
      </c>
      <c r="C4499">
        <v>220.45855379188714</v>
      </c>
    </row>
    <row r="4500" spans="1:3">
      <c r="A4500" t="s">
        <v>16997</v>
      </c>
      <c r="B4500" t="s">
        <v>16999</v>
      </c>
      <c r="C4500">
        <v>110.22927689594357</v>
      </c>
    </row>
    <row r="4501" spans="1:3">
      <c r="A4501" t="s">
        <v>16997</v>
      </c>
      <c r="B4501" t="s">
        <v>16996</v>
      </c>
      <c r="C4501">
        <v>11.022927689594356</v>
      </c>
    </row>
    <row r="4502" spans="1:3">
      <c r="A4502" t="s">
        <v>16995</v>
      </c>
      <c r="B4502" t="s">
        <v>16999</v>
      </c>
      <c r="C4502">
        <v>138.63216266173754</v>
      </c>
    </row>
    <row r="4503" spans="1:3">
      <c r="A4503" t="s">
        <v>16995</v>
      </c>
      <c r="B4503" t="s">
        <v>17004</v>
      </c>
      <c r="C4503">
        <v>123.22858903265558</v>
      </c>
    </row>
    <row r="4504" spans="1:3">
      <c r="A4504" t="s">
        <v>16995</v>
      </c>
      <c r="B4504" t="s">
        <v>16996</v>
      </c>
      <c r="C4504">
        <v>472.48783117683303</v>
      </c>
    </row>
    <row r="4505" spans="1:3">
      <c r="A4505" t="s">
        <v>16995</v>
      </c>
      <c r="B4505" t="s">
        <v>16996</v>
      </c>
      <c r="C4505">
        <v>46.210720887245841</v>
      </c>
    </row>
    <row r="4506" spans="1:3">
      <c r="A4506" t="s">
        <v>17002</v>
      </c>
      <c r="B4506" t="s">
        <v>16996</v>
      </c>
      <c r="C4506">
        <v>60</v>
      </c>
    </row>
    <row r="4507" spans="1:3">
      <c r="A4507" t="s">
        <v>16997</v>
      </c>
      <c r="B4507" t="s">
        <v>16996</v>
      </c>
      <c r="C4507">
        <v>18.033509700176367</v>
      </c>
    </row>
    <row r="4508" spans="1:3">
      <c r="A4508" t="s">
        <v>16997</v>
      </c>
      <c r="B4508" t="s">
        <v>16999</v>
      </c>
      <c r="C4508">
        <v>44.091710758377424</v>
      </c>
    </row>
    <row r="4509" spans="1:3">
      <c r="A4509" t="s">
        <v>16995</v>
      </c>
      <c r="B4509" t="s">
        <v>16996</v>
      </c>
      <c r="C4509">
        <v>9.2421441774491679</v>
      </c>
    </row>
    <row r="4510" spans="1:3">
      <c r="A4510" t="s">
        <v>16998</v>
      </c>
      <c r="B4510" t="s">
        <v>17001</v>
      </c>
      <c r="C4510">
        <v>211.79709837975219</v>
      </c>
    </row>
    <row r="4511" spans="1:3">
      <c r="A4511" t="s">
        <v>16995</v>
      </c>
      <c r="B4511" t="s">
        <v>17001</v>
      </c>
      <c r="C4511">
        <v>34.470872113064452</v>
      </c>
    </row>
    <row r="4512" spans="1:3">
      <c r="A4512" t="s">
        <v>17002</v>
      </c>
      <c r="B4512" t="s">
        <v>16996</v>
      </c>
      <c r="C4512">
        <v>110.89084412037616</v>
      </c>
    </row>
    <row r="4513" spans="1:3">
      <c r="A4513" t="s">
        <v>16998</v>
      </c>
      <c r="B4513" t="s">
        <v>16999</v>
      </c>
      <c r="C4513">
        <v>18.998199724663774</v>
      </c>
    </row>
    <row r="4514" spans="1:3">
      <c r="A4514" t="s">
        <v>16995</v>
      </c>
      <c r="B4514" t="s">
        <v>16996</v>
      </c>
      <c r="C4514">
        <v>123.22858903265558</v>
      </c>
    </row>
    <row r="4515" spans="1:3">
      <c r="A4515" t="s">
        <v>16995</v>
      </c>
      <c r="B4515" t="s">
        <v>16996</v>
      </c>
      <c r="C4515">
        <v>77.017868145409736</v>
      </c>
    </row>
    <row r="4516" spans="1:3">
      <c r="A4516" t="s">
        <v>16995</v>
      </c>
      <c r="B4516" t="s">
        <v>16996</v>
      </c>
      <c r="C4516">
        <v>77.017868145409736</v>
      </c>
    </row>
    <row r="4517" spans="1:3">
      <c r="A4517" t="s">
        <v>16995</v>
      </c>
      <c r="B4517" t="s">
        <v>16996</v>
      </c>
      <c r="C4517">
        <v>38.508934072704868</v>
      </c>
    </row>
    <row r="4518" spans="1:3">
      <c r="A4518" t="s">
        <v>16995</v>
      </c>
      <c r="B4518" t="s">
        <v>16996</v>
      </c>
      <c r="C4518">
        <v>30.807147258163894</v>
      </c>
    </row>
    <row r="4519" spans="1:3">
      <c r="A4519" t="s">
        <v>16995</v>
      </c>
      <c r="B4519" t="s">
        <v>16996</v>
      </c>
      <c r="C4519">
        <v>197.10189589796619</v>
      </c>
    </row>
    <row r="4520" spans="1:3">
      <c r="A4520" t="s">
        <v>16997</v>
      </c>
      <c r="B4520" t="s">
        <v>16996</v>
      </c>
      <c r="C4520">
        <v>146.90145502645501</v>
      </c>
    </row>
    <row r="4521" spans="1:3">
      <c r="A4521" t="s">
        <v>16997</v>
      </c>
      <c r="B4521" t="s">
        <v>16999</v>
      </c>
      <c r="C4521">
        <v>44.091710758377424</v>
      </c>
    </row>
    <row r="4522" spans="1:3">
      <c r="A4522" t="s">
        <v>16997</v>
      </c>
      <c r="B4522" t="s">
        <v>16996</v>
      </c>
      <c r="C4522">
        <v>35.273368606701936</v>
      </c>
    </row>
    <row r="4523" spans="1:3">
      <c r="A4523" t="s">
        <v>16998</v>
      </c>
      <c r="B4523" t="s">
        <v>16999</v>
      </c>
      <c r="C4523">
        <v>405.15355319666151</v>
      </c>
    </row>
    <row r="4524" spans="1:3">
      <c r="A4524" t="s">
        <v>17002</v>
      </c>
      <c r="B4524" t="s">
        <v>16999</v>
      </c>
      <c r="C4524">
        <v>32.589212970506765</v>
      </c>
    </row>
    <row r="4525" spans="1:3">
      <c r="A4525" t="s">
        <v>16997</v>
      </c>
      <c r="B4525" t="s">
        <v>16996</v>
      </c>
      <c r="C4525">
        <v>1.7174162257495591</v>
      </c>
    </row>
    <row r="4526" spans="1:3">
      <c r="A4526" t="s">
        <v>16997</v>
      </c>
      <c r="B4526" t="s">
        <v>16999</v>
      </c>
      <c r="C4526">
        <v>110.22927689594357</v>
      </c>
    </row>
    <row r="4527" spans="1:3">
      <c r="A4527" t="s">
        <v>16997</v>
      </c>
      <c r="B4527" t="s">
        <v>16996</v>
      </c>
      <c r="C4527">
        <v>60</v>
      </c>
    </row>
    <row r="4528" spans="1:3">
      <c r="A4528" t="s">
        <v>16997</v>
      </c>
      <c r="B4528" t="s">
        <v>16996</v>
      </c>
      <c r="C4528">
        <v>39.173721340388006</v>
      </c>
    </row>
    <row r="4529" spans="1:3">
      <c r="A4529" t="s">
        <v>17002</v>
      </c>
      <c r="B4529" t="s">
        <v>16999</v>
      </c>
      <c r="C4529">
        <v>264.55026455026456</v>
      </c>
    </row>
    <row r="4530" spans="1:3">
      <c r="A4530" t="s">
        <v>17002</v>
      </c>
      <c r="B4530" t="s">
        <v>16999</v>
      </c>
      <c r="C4530">
        <v>110.22927689594357</v>
      </c>
    </row>
    <row r="4531" spans="1:3">
      <c r="A4531" t="s">
        <v>17002</v>
      </c>
      <c r="B4531" t="s">
        <v>16999</v>
      </c>
      <c r="C4531">
        <v>132.27513227513228</v>
      </c>
    </row>
    <row r="4532" spans="1:3">
      <c r="A4532" t="s">
        <v>16997</v>
      </c>
      <c r="B4532" t="s">
        <v>16996</v>
      </c>
      <c r="C4532">
        <v>88.183421516754848</v>
      </c>
    </row>
    <row r="4533" spans="1:3">
      <c r="A4533" t="s">
        <v>16997</v>
      </c>
      <c r="B4533" t="s">
        <v>16996</v>
      </c>
      <c r="C4533">
        <v>440.91710758377428</v>
      </c>
    </row>
    <row r="4534" spans="1:3">
      <c r="A4534" t="s">
        <v>16997</v>
      </c>
      <c r="B4534" t="s">
        <v>16996</v>
      </c>
      <c r="C4534">
        <v>39.173677248677244</v>
      </c>
    </row>
    <row r="4535" spans="1:3">
      <c r="A4535" t="s">
        <v>16997</v>
      </c>
      <c r="B4535" t="s">
        <v>16996</v>
      </c>
      <c r="C4535">
        <v>120</v>
      </c>
    </row>
    <row r="4536" spans="1:3">
      <c r="A4536" t="s">
        <v>17000</v>
      </c>
      <c r="B4536" t="s">
        <v>16996</v>
      </c>
      <c r="C4536">
        <v>183.17198933939025</v>
      </c>
    </row>
    <row r="4537" spans="1:3">
      <c r="A4537" t="s">
        <v>16995</v>
      </c>
      <c r="B4537" t="s">
        <v>16999</v>
      </c>
      <c r="C4537">
        <v>462.10720887245844</v>
      </c>
    </row>
    <row r="4538" spans="1:3">
      <c r="A4538" t="s">
        <v>16995</v>
      </c>
      <c r="B4538" t="s">
        <v>17001</v>
      </c>
      <c r="C4538">
        <v>86.177180282661155</v>
      </c>
    </row>
    <row r="4539" spans="1:3">
      <c r="A4539" t="s">
        <v>16995</v>
      </c>
      <c r="B4539" t="s">
        <v>16996</v>
      </c>
      <c r="C4539">
        <v>46.210720887245841</v>
      </c>
    </row>
    <row r="4540" spans="1:3">
      <c r="A4540" t="s">
        <v>16997</v>
      </c>
      <c r="B4540" t="s">
        <v>16999</v>
      </c>
      <c r="C4540">
        <v>66.137566137566139</v>
      </c>
    </row>
    <row r="4541" spans="1:3">
      <c r="A4541" t="s">
        <v>16995</v>
      </c>
      <c r="B4541" t="s">
        <v>16999</v>
      </c>
      <c r="C4541">
        <v>154.03573629081947</v>
      </c>
    </row>
    <row r="4542" spans="1:3">
      <c r="A4542" t="s">
        <v>16995</v>
      </c>
      <c r="B4542" t="s">
        <v>16999</v>
      </c>
      <c r="C4542">
        <v>107.82501540357363</v>
      </c>
    </row>
    <row r="4543" spans="1:3">
      <c r="A4543" t="s">
        <v>16997</v>
      </c>
      <c r="B4543" t="s">
        <v>16996</v>
      </c>
      <c r="C4543">
        <v>22.045855379188712</v>
      </c>
    </row>
    <row r="4544" spans="1:3">
      <c r="A4544" t="s">
        <v>16995</v>
      </c>
      <c r="B4544" t="s">
        <v>16999</v>
      </c>
      <c r="C4544">
        <v>51.706308169596689</v>
      </c>
    </row>
    <row r="4545" spans="1:3">
      <c r="A4545" t="s">
        <v>16995</v>
      </c>
      <c r="B4545" t="s">
        <v>16999</v>
      </c>
      <c r="C4545">
        <v>103.41261633919338</v>
      </c>
    </row>
    <row r="4546" spans="1:3">
      <c r="A4546" t="s">
        <v>16995</v>
      </c>
      <c r="B4546" t="s">
        <v>16996</v>
      </c>
      <c r="C4546">
        <v>5.1706308169596689</v>
      </c>
    </row>
    <row r="4547" spans="1:3">
      <c r="A4547" t="s">
        <v>16995</v>
      </c>
      <c r="B4547" t="s">
        <v>16996</v>
      </c>
      <c r="C4547">
        <v>67.218200620475685</v>
      </c>
    </row>
    <row r="4548" spans="1:3">
      <c r="A4548" t="s">
        <v>16995</v>
      </c>
      <c r="B4548" t="s">
        <v>16996</v>
      </c>
      <c r="C4548">
        <v>5.1706308169596689</v>
      </c>
    </row>
    <row r="4549" spans="1:3">
      <c r="A4549" t="s">
        <v>16995</v>
      </c>
      <c r="B4549" t="s">
        <v>16996</v>
      </c>
      <c r="C4549">
        <v>3.1023784901758011</v>
      </c>
    </row>
    <row r="4550" spans="1:3">
      <c r="A4550" t="s">
        <v>16995</v>
      </c>
      <c r="B4550" t="s">
        <v>16996</v>
      </c>
      <c r="C4550">
        <v>3.4470872113064459</v>
      </c>
    </row>
    <row r="4551" spans="1:3">
      <c r="A4551" t="s">
        <v>16995</v>
      </c>
      <c r="B4551" t="s">
        <v>16996</v>
      </c>
      <c r="C4551">
        <v>254.15896487985214</v>
      </c>
    </row>
    <row r="4552" spans="1:3">
      <c r="A4552" t="s">
        <v>16995</v>
      </c>
      <c r="B4552" t="s">
        <v>16999</v>
      </c>
      <c r="C4552">
        <v>154.03573629081947</v>
      </c>
    </row>
    <row r="4553" spans="1:3">
      <c r="A4553" t="s">
        <v>16995</v>
      </c>
      <c r="B4553" t="s">
        <v>16999</v>
      </c>
      <c r="C4553">
        <v>123.22858903265558</v>
      </c>
    </row>
    <row r="4554" spans="1:3">
      <c r="A4554" t="s">
        <v>16995</v>
      </c>
      <c r="B4554" t="s">
        <v>16999</v>
      </c>
      <c r="C4554">
        <v>107.82501540357363</v>
      </c>
    </row>
    <row r="4555" spans="1:3">
      <c r="A4555" t="s">
        <v>16995</v>
      </c>
      <c r="B4555" t="s">
        <v>17001</v>
      </c>
      <c r="C4555">
        <v>53.912507701786815</v>
      </c>
    </row>
    <row r="4556" spans="1:3">
      <c r="A4556" t="s">
        <v>16995</v>
      </c>
      <c r="B4556" t="s">
        <v>17001</v>
      </c>
      <c r="C4556">
        <v>53.912507701786815</v>
      </c>
    </row>
    <row r="4557" spans="1:3">
      <c r="A4557" t="s">
        <v>16997</v>
      </c>
      <c r="B4557" t="s">
        <v>16999</v>
      </c>
      <c r="C4557">
        <v>88.183421516754848</v>
      </c>
    </row>
    <row r="4558" spans="1:3">
      <c r="A4558" t="s">
        <v>16995</v>
      </c>
      <c r="B4558" t="s">
        <v>16996</v>
      </c>
      <c r="C4558">
        <v>230.80544242159496</v>
      </c>
    </row>
    <row r="4559" spans="1:3">
      <c r="A4559" t="s">
        <v>16997</v>
      </c>
      <c r="B4559" t="s">
        <v>16996</v>
      </c>
      <c r="C4559">
        <v>110.22927689594357</v>
      </c>
    </row>
    <row r="4560" spans="1:3">
      <c r="A4560" t="s">
        <v>17002</v>
      </c>
      <c r="B4560" t="s">
        <v>16996</v>
      </c>
      <c r="C4560">
        <v>1.5</v>
      </c>
    </row>
    <row r="4561" spans="1:3">
      <c r="A4561" t="s">
        <v>16997</v>
      </c>
      <c r="B4561" t="s">
        <v>16996</v>
      </c>
      <c r="C4561">
        <v>99.206349206349202</v>
      </c>
    </row>
    <row r="4562" spans="1:3">
      <c r="A4562" t="s">
        <v>16995</v>
      </c>
      <c r="B4562" t="s">
        <v>16996</v>
      </c>
      <c r="C4562">
        <v>154.03573629081947</v>
      </c>
    </row>
    <row r="4563" spans="1:3">
      <c r="A4563" t="s">
        <v>16995</v>
      </c>
      <c r="B4563" t="s">
        <v>16996</v>
      </c>
      <c r="C4563">
        <v>23.567467652495381</v>
      </c>
    </row>
    <row r="4564" spans="1:3">
      <c r="A4564" t="s">
        <v>16997</v>
      </c>
      <c r="B4564" t="s">
        <v>16999</v>
      </c>
      <c r="C4564">
        <v>0.44091710758377428</v>
      </c>
    </row>
    <row r="4565" spans="1:3">
      <c r="A4565" t="s">
        <v>16997</v>
      </c>
      <c r="B4565" t="s">
        <v>16996</v>
      </c>
      <c r="C4565">
        <v>110.22927689594357</v>
      </c>
    </row>
    <row r="4566" spans="1:3">
      <c r="A4566" t="s">
        <v>16997</v>
      </c>
      <c r="B4566" t="s">
        <v>16996</v>
      </c>
      <c r="C4566">
        <v>220.45855379188714</v>
      </c>
    </row>
    <row r="4567" spans="1:3">
      <c r="A4567" t="s">
        <v>16997</v>
      </c>
      <c r="B4567" t="s">
        <v>16996</v>
      </c>
      <c r="C4567">
        <v>110.22927689594357</v>
      </c>
    </row>
    <row r="4568" spans="1:3">
      <c r="A4568" t="s">
        <v>17002</v>
      </c>
      <c r="B4568" t="s">
        <v>16999</v>
      </c>
      <c r="C4568">
        <v>65.178425941013529</v>
      </c>
    </row>
    <row r="4569" spans="1:3">
      <c r="A4569" t="s">
        <v>16997</v>
      </c>
      <c r="B4569" t="s">
        <v>17003</v>
      </c>
      <c r="C4569">
        <v>145.50264550264549</v>
      </c>
    </row>
    <row r="4570" spans="1:3">
      <c r="A4570" t="s">
        <v>16995</v>
      </c>
      <c r="B4570" t="s">
        <v>16996</v>
      </c>
      <c r="C4570">
        <v>6.8941744226128918</v>
      </c>
    </row>
    <row r="4571" spans="1:3">
      <c r="A4571" t="s">
        <v>16997</v>
      </c>
      <c r="B4571" t="s">
        <v>16996</v>
      </c>
      <c r="C4571">
        <v>119.04761904761905</v>
      </c>
    </row>
    <row r="4572" spans="1:3">
      <c r="A4572" t="s">
        <v>17002</v>
      </c>
      <c r="B4572" t="s">
        <v>17003</v>
      </c>
      <c r="C4572">
        <v>100</v>
      </c>
    </row>
    <row r="4573" spans="1:3">
      <c r="A4573" t="s">
        <v>16995</v>
      </c>
      <c r="B4573" t="s">
        <v>16999</v>
      </c>
      <c r="C4573">
        <v>316.54343807763405</v>
      </c>
    </row>
    <row r="4574" spans="1:3">
      <c r="A4574" t="s">
        <v>17002</v>
      </c>
      <c r="B4574" t="s">
        <v>16996</v>
      </c>
      <c r="C4574">
        <v>112.34151821537475</v>
      </c>
    </row>
    <row r="4575" spans="1:3">
      <c r="A4575" t="s">
        <v>16995</v>
      </c>
      <c r="B4575" t="s">
        <v>16996</v>
      </c>
      <c r="C4575">
        <v>206.82523267838675</v>
      </c>
    </row>
    <row r="4576" spans="1:3">
      <c r="A4576" t="s">
        <v>17000</v>
      </c>
      <c r="B4576" t="s">
        <v>16996</v>
      </c>
      <c r="C4576">
        <v>45.792997334847563</v>
      </c>
    </row>
    <row r="4577" spans="1:3">
      <c r="A4577" t="s">
        <v>16995</v>
      </c>
      <c r="B4577" t="s">
        <v>16996</v>
      </c>
      <c r="C4577">
        <v>3.8886321626617373</v>
      </c>
    </row>
    <row r="4578" spans="1:3">
      <c r="A4578" t="s">
        <v>16997</v>
      </c>
      <c r="B4578" t="s">
        <v>16996</v>
      </c>
      <c r="C4578">
        <v>132.27513227513228</v>
      </c>
    </row>
    <row r="4579" spans="1:3">
      <c r="A4579" t="s">
        <v>16995</v>
      </c>
      <c r="B4579" t="s">
        <v>16999</v>
      </c>
      <c r="C4579">
        <v>316.54343807763405</v>
      </c>
    </row>
    <row r="4580" spans="1:3">
      <c r="A4580" t="s">
        <v>16995</v>
      </c>
      <c r="B4580" t="s">
        <v>16999</v>
      </c>
      <c r="C4580">
        <v>738.60135551447934</v>
      </c>
    </row>
    <row r="4581" spans="1:3">
      <c r="A4581" t="s">
        <v>16995</v>
      </c>
      <c r="B4581" t="s">
        <v>16996</v>
      </c>
      <c r="C4581">
        <v>12.848020762401553</v>
      </c>
    </row>
    <row r="4582" spans="1:3">
      <c r="A4582" t="s">
        <v>17002</v>
      </c>
      <c r="B4582" t="s">
        <v>16996</v>
      </c>
      <c r="C4582">
        <v>15.944239856607464</v>
      </c>
    </row>
    <row r="4583" spans="1:3">
      <c r="A4583" t="s">
        <v>16995</v>
      </c>
      <c r="B4583" t="s">
        <v>16996</v>
      </c>
      <c r="C4583">
        <v>86.177180282661155</v>
      </c>
    </row>
    <row r="4584" spans="1:3">
      <c r="A4584" t="s">
        <v>16997</v>
      </c>
      <c r="B4584" t="s">
        <v>16996</v>
      </c>
      <c r="C4584">
        <v>5.7728395061728399</v>
      </c>
    </row>
    <row r="4585" spans="1:3">
      <c r="A4585" t="s">
        <v>17002</v>
      </c>
      <c r="B4585" t="s">
        <v>16996</v>
      </c>
      <c r="C4585">
        <v>102.63157894736842</v>
      </c>
    </row>
    <row r="4586" spans="1:3">
      <c r="A4586" t="s">
        <v>16997</v>
      </c>
      <c r="B4586" t="s">
        <v>16999</v>
      </c>
      <c r="C4586">
        <v>48.500881834215171</v>
      </c>
    </row>
    <row r="4587" spans="1:3">
      <c r="A4587" t="s">
        <v>16997</v>
      </c>
      <c r="B4587" t="s">
        <v>16999</v>
      </c>
      <c r="C4587">
        <v>48.500881834215171</v>
      </c>
    </row>
    <row r="4588" spans="1:3">
      <c r="A4588" t="s">
        <v>16997</v>
      </c>
      <c r="B4588" t="s">
        <v>16999</v>
      </c>
      <c r="C4588">
        <v>55.114638447971785</v>
      </c>
    </row>
    <row r="4589" spans="1:3">
      <c r="A4589" t="s">
        <v>16997</v>
      </c>
      <c r="B4589" t="s">
        <v>16999</v>
      </c>
      <c r="C4589">
        <v>48.500881834215171</v>
      </c>
    </row>
    <row r="4590" spans="1:3">
      <c r="A4590" t="s">
        <v>16997</v>
      </c>
      <c r="B4590" t="s">
        <v>16999</v>
      </c>
      <c r="C4590">
        <v>66.137566137566139</v>
      </c>
    </row>
    <row r="4591" spans="1:3">
      <c r="A4591" t="s">
        <v>16997</v>
      </c>
      <c r="B4591" t="s">
        <v>16996</v>
      </c>
      <c r="C4591">
        <v>66.137566137566139</v>
      </c>
    </row>
    <row r="4592" spans="1:3">
      <c r="A4592" t="s">
        <v>17002</v>
      </c>
      <c r="B4592" t="s">
        <v>16996</v>
      </c>
      <c r="C4592">
        <v>5.3261593612514258</v>
      </c>
    </row>
    <row r="4593" spans="1:3">
      <c r="A4593" t="s">
        <v>17002</v>
      </c>
      <c r="B4593" t="s">
        <v>16996</v>
      </c>
      <c r="C4593">
        <v>129.82499592634838</v>
      </c>
    </row>
    <row r="4594" spans="1:3">
      <c r="A4594" t="s">
        <v>17002</v>
      </c>
      <c r="B4594" t="s">
        <v>17004</v>
      </c>
      <c r="C4594">
        <v>49.356067834979626</v>
      </c>
    </row>
    <row r="4595" spans="1:3">
      <c r="A4595" t="s">
        <v>17002</v>
      </c>
      <c r="B4595" t="s">
        <v>17004</v>
      </c>
      <c r="C4595">
        <v>26.323236178655804</v>
      </c>
    </row>
    <row r="4596" spans="1:3">
      <c r="A4596" t="s">
        <v>17002</v>
      </c>
      <c r="B4596" t="s">
        <v>17004</v>
      </c>
      <c r="C4596">
        <v>32.904045223319756</v>
      </c>
    </row>
    <row r="4597" spans="1:3">
      <c r="A4597" t="s">
        <v>17002</v>
      </c>
      <c r="B4597" t="s">
        <v>16996</v>
      </c>
      <c r="C4597">
        <v>42.609274890011406</v>
      </c>
    </row>
    <row r="4598" spans="1:3">
      <c r="A4598" t="s">
        <v>17002</v>
      </c>
      <c r="B4598" t="s">
        <v>17001</v>
      </c>
      <c r="C4598">
        <v>8.8453641844549455</v>
      </c>
    </row>
    <row r="4599" spans="1:3">
      <c r="A4599" t="s">
        <v>16997</v>
      </c>
      <c r="B4599" t="s">
        <v>16999</v>
      </c>
      <c r="C4599">
        <v>55.114638447971785</v>
      </c>
    </row>
    <row r="4600" spans="1:3">
      <c r="A4600" t="s">
        <v>16995</v>
      </c>
      <c r="B4600" t="s">
        <v>17001</v>
      </c>
      <c r="C4600">
        <v>30.807147258163894</v>
      </c>
    </row>
    <row r="4601" spans="1:3">
      <c r="A4601" t="s">
        <v>16995</v>
      </c>
      <c r="B4601" t="s">
        <v>16996</v>
      </c>
      <c r="C4601">
        <v>154.03573629081947</v>
      </c>
    </row>
    <row r="4602" spans="1:3">
      <c r="A4602" t="s">
        <v>17000</v>
      </c>
      <c r="B4602" t="s">
        <v>16996</v>
      </c>
      <c r="C4602">
        <v>58.615036588604873</v>
      </c>
    </row>
    <row r="4603" spans="1:3">
      <c r="A4603" t="s">
        <v>17000</v>
      </c>
      <c r="B4603" t="s">
        <v>17001</v>
      </c>
      <c r="C4603">
        <v>21.980638720726827</v>
      </c>
    </row>
    <row r="4604" spans="1:3">
      <c r="A4604" t="s">
        <v>17002</v>
      </c>
      <c r="B4604" t="s">
        <v>16999</v>
      </c>
      <c r="C4604">
        <v>5.8660583346912167</v>
      </c>
    </row>
    <row r="4605" spans="1:3">
      <c r="A4605" t="s">
        <v>17002</v>
      </c>
      <c r="B4605" t="s">
        <v>16996</v>
      </c>
      <c r="C4605">
        <v>150</v>
      </c>
    </row>
    <row r="4606" spans="1:3">
      <c r="A4606" t="s">
        <v>17002</v>
      </c>
      <c r="B4606" t="s">
        <v>16999</v>
      </c>
      <c r="C4606">
        <v>131.61618089327902</v>
      </c>
    </row>
    <row r="4607" spans="1:3">
      <c r="A4607" t="s">
        <v>17002</v>
      </c>
      <c r="B4607" t="s">
        <v>16999</v>
      </c>
      <c r="C4607">
        <v>32.904045223319756</v>
      </c>
    </row>
    <row r="4608" spans="1:3">
      <c r="A4608" t="s">
        <v>17002</v>
      </c>
      <c r="B4608" t="s">
        <v>16999</v>
      </c>
      <c r="C4608">
        <v>49.356067834979626</v>
      </c>
    </row>
    <row r="4609" spans="1:3">
      <c r="A4609" t="s">
        <v>16997</v>
      </c>
      <c r="B4609" t="s">
        <v>16996</v>
      </c>
      <c r="C4609">
        <v>88.183421516754848</v>
      </c>
    </row>
    <row r="4610" spans="1:3">
      <c r="A4610" t="s">
        <v>16995</v>
      </c>
      <c r="B4610" t="s">
        <v>16996</v>
      </c>
      <c r="C4610">
        <v>12.848020762401553</v>
      </c>
    </row>
    <row r="4611" spans="1:3">
      <c r="A4611" t="s">
        <v>16995</v>
      </c>
      <c r="B4611" t="s">
        <v>17001</v>
      </c>
      <c r="C4611">
        <v>102.78416609921243</v>
      </c>
    </row>
    <row r="4612" spans="1:3">
      <c r="A4612" t="s">
        <v>16997</v>
      </c>
      <c r="B4612" t="s">
        <v>16996</v>
      </c>
      <c r="C4612">
        <v>171.21545083774251</v>
      </c>
    </row>
    <row r="4613" spans="1:3">
      <c r="A4613" t="s">
        <v>16997</v>
      </c>
      <c r="B4613" t="s">
        <v>17004</v>
      </c>
      <c r="C4613">
        <v>55.114638447971785</v>
      </c>
    </row>
    <row r="4614" spans="1:3">
      <c r="A4614" t="s">
        <v>16997</v>
      </c>
      <c r="B4614" t="s">
        <v>17004</v>
      </c>
      <c r="C4614">
        <v>6.6137566137566139</v>
      </c>
    </row>
    <row r="4615" spans="1:3">
      <c r="A4615" t="s">
        <v>16997</v>
      </c>
      <c r="B4615" t="s">
        <v>17004</v>
      </c>
      <c r="C4615">
        <v>6.6137566137566139</v>
      </c>
    </row>
    <row r="4616" spans="1:3">
      <c r="A4616" t="s">
        <v>17000</v>
      </c>
      <c r="B4616" t="s">
        <v>16996</v>
      </c>
      <c r="C4616">
        <v>45.792997334847563</v>
      </c>
    </row>
    <row r="4617" spans="1:3">
      <c r="A4617" t="s">
        <v>17000</v>
      </c>
      <c r="B4617" t="s">
        <v>17001</v>
      </c>
      <c r="C4617">
        <v>5.9530896535301823</v>
      </c>
    </row>
    <row r="4618" spans="1:3">
      <c r="A4618" t="s">
        <v>17000</v>
      </c>
      <c r="B4618" t="s">
        <v>17001</v>
      </c>
      <c r="C4618">
        <v>111.83863463599147</v>
      </c>
    </row>
    <row r="4619" spans="1:3">
      <c r="A4619" t="s">
        <v>17000</v>
      </c>
      <c r="B4619" t="s">
        <v>17001</v>
      </c>
      <c r="C4619">
        <v>60.135730444100496</v>
      </c>
    </row>
    <row r="4620" spans="1:3">
      <c r="A4620" t="s">
        <v>17000</v>
      </c>
      <c r="B4620" t="s">
        <v>17001</v>
      </c>
      <c r="C4620">
        <v>29.307518294302437</v>
      </c>
    </row>
    <row r="4621" spans="1:3">
      <c r="A4621" t="s">
        <v>16997</v>
      </c>
      <c r="B4621" t="s">
        <v>16996</v>
      </c>
      <c r="C4621">
        <v>330.68783068783068</v>
      </c>
    </row>
    <row r="4622" spans="1:3">
      <c r="A4622" t="s">
        <v>16995</v>
      </c>
      <c r="B4622" t="s">
        <v>16999</v>
      </c>
      <c r="C4622">
        <v>200.24645717806533</v>
      </c>
    </row>
    <row r="4623" spans="1:3">
      <c r="A4623" t="s">
        <v>17002</v>
      </c>
      <c r="B4623" t="s">
        <v>16996</v>
      </c>
      <c r="C4623">
        <v>50</v>
      </c>
    </row>
    <row r="4624" spans="1:3">
      <c r="A4624" t="s">
        <v>16997</v>
      </c>
      <c r="B4624" t="s">
        <v>17004</v>
      </c>
      <c r="C4624">
        <v>154.32098765432099</v>
      </c>
    </row>
    <row r="4625" spans="1:3">
      <c r="A4625" t="s">
        <v>16995</v>
      </c>
      <c r="B4625" t="s">
        <v>16996</v>
      </c>
      <c r="C4625">
        <v>51.392083049606214</v>
      </c>
    </row>
    <row r="4626" spans="1:3">
      <c r="A4626" t="s">
        <v>16997</v>
      </c>
      <c r="B4626" t="s">
        <v>17001</v>
      </c>
      <c r="C4626">
        <v>55.114638447971785</v>
      </c>
    </row>
    <row r="4627" spans="1:3">
      <c r="A4627" t="s">
        <v>16998</v>
      </c>
      <c r="B4627" t="s">
        <v>16999</v>
      </c>
      <c r="C4627">
        <v>95.308694270888495</v>
      </c>
    </row>
    <row r="4628" spans="1:3">
      <c r="A4628" t="s">
        <v>17002</v>
      </c>
      <c r="B4628" t="s">
        <v>16996</v>
      </c>
      <c r="C4628">
        <v>130</v>
      </c>
    </row>
    <row r="4629" spans="1:3">
      <c r="A4629" t="s">
        <v>17002</v>
      </c>
      <c r="B4629" t="s">
        <v>16999</v>
      </c>
      <c r="C4629">
        <v>22.975000000000001</v>
      </c>
    </row>
    <row r="4630" spans="1:3">
      <c r="A4630" t="s">
        <v>16997</v>
      </c>
      <c r="B4630" t="s">
        <v>17001</v>
      </c>
      <c r="C4630">
        <v>176.3668430335097</v>
      </c>
    </row>
    <row r="4631" spans="1:3">
      <c r="A4631" t="s">
        <v>17002</v>
      </c>
      <c r="B4631" t="s">
        <v>16996</v>
      </c>
      <c r="C4631">
        <v>150</v>
      </c>
    </row>
    <row r="4632" spans="1:3">
      <c r="A4632" t="s">
        <v>16995</v>
      </c>
      <c r="B4632" t="s">
        <v>16996</v>
      </c>
      <c r="C4632">
        <v>107.82501540357363</v>
      </c>
    </row>
    <row r="4633" spans="1:3">
      <c r="A4633" t="s">
        <v>16995</v>
      </c>
      <c r="B4633" t="s">
        <v>17001</v>
      </c>
      <c r="C4633">
        <v>61.614294516327789</v>
      </c>
    </row>
    <row r="4634" spans="1:3">
      <c r="A4634" t="s">
        <v>17000</v>
      </c>
      <c r="B4634" t="s">
        <v>16996</v>
      </c>
      <c r="C4634">
        <v>137.37899200454268</v>
      </c>
    </row>
    <row r="4635" spans="1:3">
      <c r="A4635" t="s">
        <v>17000</v>
      </c>
      <c r="B4635" t="s">
        <v>17001</v>
      </c>
      <c r="C4635">
        <v>22.896498667423781</v>
      </c>
    </row>
    <row r="4636" spans="1:3">
      <c r="A4636" t="s">
        <v>17000</v>
      </c>
      <c r="B4636" t="s">
        <v>16996</v>
      </c>
      <c r="C4636">
        <v>54.951596801817075</v>
      </c>
    </row>
    <row r="4637" spans="1:3">
      <c r="A4637" t="s">
        <v>16998</v>
      </c>
      <c r="B4637" t="s">
        <v>17003</v>
      </c>
      <c r="C4637">
        <v>21.179709837975221</v>
      </c>
    </row>
    <row r="4638" spans="1:3">
      <c r="A4638" t="s">
        <v>17002</v>
      </c>
      <c r="B4638" t="s">
        <v>16996</v>
      </c>
      <c r="C4638">
        <v>112.34151821537475</v>
      </c>
    </row>
    <row r="4639" spans="1:3">
      <c r="A4639" t="s">
        <v>16997</v>
      </c>
      <c r="B4639" t="s">
        <v>16996</v>
      </c>
      <c r="C4639">
        <v>110.22927689594357</v>
      </c>
    </row>
    <row r="4640" spans="1:3">
      <c r="A4640" t="s">
        <v>16995</v>
      </c>
      <c r="B4640" t="s">
        <v>16996</v>
      </c>
      <c r="C4640">
        <v>61.614294516327789</v>
      </c>
    </row>
    <row r="4641" spans="1:3">
      <c r="A4641" t="s">
        <v>16995</v>
      </c>
      <c r="B4641" t="s">
        <v>16996</v>
      </c>
      <c r="C4641">
        <v>107.82501540357363</v>
      </c>
    </row>
    <row r="4642" spans="1:3">
      <c r="A4642" t="s">
        <v>17000</v>
      </c>
      <c r="B4642" t="s">
        <v>16996</v>
      </c>
      <c r="C4642">
        <v>91.585994669695125</v>
      </c>
    </row>
    <row r="4643" spans="1:3">
      <c r="A4643" t="s">
        <v>17002</v>
      </c>
      <c r="B4643" t="s">
        <v>16996</v>
      </c>
      <c r="C4643">
        <v>19.099560045624902</v>
      </c>
    </row>
    <row r="4644" spans="1:3">
      <c r="A4644" t="s">
        <v>16997</v>
      </c>
      <c r="B4644" t="s">
        <v>16996</v>
      </c>
      <c r="C4644">
        <v>11.022927689594356</v>
      </c>
    </row>
    <row r="4645" spans="1:3">
      <c r="A4645" t="s">
        <v>16997</v>
      </c>
      <c r="B4645" t="s">
        <v>16999</v>
      </c>
      <c r="C4645">
        <v>33.06878306878307</v>
      </c>
    </row>
    <row r="4646" spans="1:3">
      <c r="A4646" t="s">
        <v>16998</v>
      </c>
      <c r="B4646" t="s">
        <v>16996</v>
      </c>
      <c r="C4646">
        <v>36.463819787699542</v>
      </c>
    </row>
    <row r="4647" spans="1:3">
      <c r="A4647" t="s">
        <v>16998</v>
      </c>
      <c r="B4647" t="s">
        <v>16996</v>
      </c>
      <c r="C4647">
        <v>34.032898468519569</v>
      </c>
    </row>
    <row r="4648" spans="1:3">
      <c r="A4648" t="s">
        <v>16995</v>
      </c>
      <c r="B4648" t="s">
        <v>16999</v>
      </c>
      <c r="C4648">
        <v>154.03573629081947</v>
      </c>
    </row>
    <row r="4649" spans="1:3">
      <c r="A4649" t="s">
        <v>17002</v>
      </c>
      <c r="B4649" t="s">
        <v>16999</v>
      </c>
      <c r="C4649">
        <v>55.114638447971785</v>
      </c>
    </row>
    <row r="4650" spans="1:3">
      <c r="A4650" t="s">
        <v>16997</v>
      </c>
      <c r="B4650" t="s">
        <v>16999</v>
      </c>
      <c r="C4650">
        <v>44.091710758377424</v>
      </c>
    </row>
    <row r="4651" spans="1:3">
      <c r="A4651" t="s">
        <v>16997</v>
      </c>
      <c r="B4651" t="s">
        <v>16999</v>
      </c>
      <c r="C4651">
        <v>30.8641975308642</v>
      </c>
    </row>
    <row r="4652" spans="1:3">
      <c r="A4652" t="s">
        <v>16997</v>
      </c>
      <c r="B4652" t="s">
        <v>16999</v>
      </c>
      <c r="C4652">
        <v>30.8641975308642</v>
      </c>
    </row>
    <row r="4653" spans="1:3">
      <c r="A4653" t="s">
        <v>16997</v>
      </c>
      <c r="B4653" t="s">
        <v>16996</v>
      </c>
      <c r="C4653">
        <v>56.28641975308642</v>
      </c>
    </row>
    <row r="4654" spans="1:3">
      <c r="A4654" t="s">
        <v>16995</v>
      </c>
      <c r="B4654" t="s">
        <v>16996</v>
      </c>
      <c r="C4654">
        <v>25.696041524803107</v>
      </c>
    </row>
    <row r="4655" spans="1:3">
      <c r="A4655" t="s">
        <v>16997</v>
      </c>
      <c r="B4655" t="s">
        <v>16999</v>
      </c>
      <c r="C4655">
        <v>8.9285714285714288</v>
      </c>
    </row>
    <row r="4656" spans="1:3">
      <c r="A4656" t="s">
        <v>16997</v>
      </c>
      <c r="B4656" t="s">
        <v>16999</v>
      </c>
      <c r="C4656">
        <v>8.9285714285714288</v>
      </c>
    </row>
    <row r="4657" spans="1:3">
      <c r="A4657" t="s">
        <v>16995</v>
      </c>
      <c r="B4657" t="s">
        <v>16999</v>
      </c>
      <c r="C4657">
        <v>385.44062287204662</v>
      </c>
    </row>
    <row r="4658" spans="1:3">
      <c r="A4658" t="s">
        <v>16995</v>
      </c>
      <c r="B4658" t="s">
        <v>16996</v>
      </c>
      <c r="C4658">
        <v>143.39882799034817</v>
      </c>
    </row>
    <row r="4659" spans="1:3">
      <c r="A4659" t="s">
        <v>16998</v>
      </c>
      <c r="B4659" t="s">
        <v>16999</v>
      </c>
      <c r="C4659">
        <v>105.89854918987609</v>
      </c>
    </row>
    <row r="4660" spans="1:3">
      <c r="A4660" t="s">
        <v>17002</v>
      </c>
      <c r="B4660" t="s">
        <v>16996</v>
      </c>
      <c r="C4660">
        <v>9.3293791754929138</v>
      </c>
    </row>
    <row r="4661" spans="1:3">
      <c r="A4661" t="s">
        <v>16997</v>
      </c>
      <c r="B4661" t="s">
        <v>16996</v>
      </c>
      <c r="C4661">
        <v>53.154078483245151</v>
      </c>
    </row>
    <row r="4662" spans="1:3">
      <c r="A4662" t="s">
        <v>16997</v>
      </c>
      <c r="B4662" t="s">
        <v>16996</v>
      </c>
      <c r="C4662">
        <v>97.934215167548501</v>
      </c>
    </row>
    <row r="4663" spans="1:3">
      <c r="A4663" t="s">
        <v>17002</v>
      </c>
      <c r="B4663" t="s">
        <v>16996</v>
      </c>
      <c r="C4663">
        <v>100.16963752469334</v>
      </c>
    </row>
    <row r="4664" spans="1:3">
      <c r="A4664" t="s">
        <v>17002</v>
      </c>
      <c r="B4664" t="s">
        <v>16999</v>
      </c>
      <c r="C4664">
        <v>11.5</v>
      </c>
    </row>
    <row r="4665" spans="1:3">
      <c r="A4665" t="s">
        <v>16997</v>
      </c>
      <c r="B4665" t="s">
        <v>16996</v>
      </c>
      <c r="C4665">
        <v>13.227513227513228</v>
      </c>
    </row>
    <row r="4666" spans="1:3">
      <c r="A4666" t="s">
        <v>16997</v>
      </c>
      <c r="B4666" t="s">
        <v>16999</v>
      </c>
      <c r="C4666">
        <v>55.114638447971785</v>
      </c>
    </row>
    <row r="4667" spans="1:3">
      <c r="A4667" t="s">
        <v>16995</v>
      </c>
      <c r="B4667" t="s">
        <v>16996</v>
      </c>
      <c r="C4667">
        <v>21.258335153469609</v>
      </c>
    </row>
    <row r="4668" spans="1:3">
      <c r="A4668" t="s">
        <v>17000</v>
      </c>
      <c r="B4668" t="s">
        <v>16996</v>
      </c>
      <c r="C4668">
        <v>91.585994669695125</v>
      </c>
    </row>
    <row r="4669" spans="1:3">
      <c r="A4669" t="s">
        <v>16995</v>
      </c>
      <c r="B4669" t="s">
        <v>16996</v>
      </c>
      <c r="C4669">
        <v>77.017868145409736</v>
      </c>
    </row>
    <row r="4670" spans="1:3">
      <c r="A4670" t="s">
        <v>16995</v>
      </c>
      <c r="B4670" t="s">
        <v>16996</v>
      </c>
      <c r="C4670">
        <v>61.614294516327789</v>
      </c>
    </row>
    <row r="4671" spans="1:3">
      <c r="A4671" t="s">
        <v>16995</v>
      </c>
      <c r="B4671" t="s">
        <v>16996</v>
      </c>
      <c r="C4671">
        <v>23.105360443622921</v>
      </c>
    </row>
    <row r="4672" spans="1:3">
      <c r="A4672" t="s">
        <v>17000</v>
      </c>
      <c r="B4672" t="s">
        <v>16996</v>
      </c>
      <c r="C4672">
        <v>228.96498667423779</v>
      </c>
    </row>
    <row r="4673" spans="1:3">
      <c r="A4673" t="s">
        <v>16997</v>
      </c>
      <c r="B4673" t="s">
        <v>16999</v>
      </c>
      <c r="C4673">
        <v>2.2045855379188711E-5</v>
      </c>
    </row>
    <row r="4674" spans="1:3">
      <c r="A4674" t="s">
        <v>16997</v>
      </c>
      <c r="B4674" t="s">
        <v>16999</v>
      </c>
      <c r="C4674">
        <v>44.091710758377424</v>
      </c>
    </row>
    <row r="4675" spans="1:3">
      <c r="A4675" t="s">
        <v>16997</v>
      </c>
      <c r="B4675" t="s">
        <v>16999</v>
      </c>
      <c r="C4675">
        <v>66.137566137566139</v>
      </c>
    </row>
    <row r="4676" spans="1:3">
      <c r="A4676" t="s">
        <v>16997</v>
      </c>
      <c r="B4676" t="s">
        <v>16999</v>
      </c>
      <c r="C4676">
        <v>66.137566137566139</v>
      </c>
    </row>
    <row r="4677" spans="1:3">
      <c r="A4677" t="s">
        <v>16997</v>
      </c>
      <c r="B4677" t="s">
        <v>16996</v>
      </c>
      <c r="C4677">
        <v>44.091710758377424</v>
      </c>
    </row>
    <row r="4678" spans="1:3">
      <c r="A4678" t="s">
        <v>16997</v>
      </c>
      <c r="B4678" t="s">
        <v>16996</v>
      </c>
      <c r="C4678">
        <v>26.455026455026456</v>
      </c>
    </row>
    <row r="4679" spans="1:3">
      <c r="A4679" t="s">
        <v>16997</v>
      </c>
      <c r="B4679" t="s">
        <v>16996</v>
      </c>
      <c r="C4679">
        <v>1.3916997354497356</v>
      </c>
    </row>
    <row r="4680" spans="1:3">
      <c r="A4680" t="s">
        <v>16995</v>
      </c>
      <c r="B4680" t="s">
        <v>17001</v>
      </c>
      <c r="C4680">
        <v>64.24010381200776</v>
      </c>
    </row>
    <row r="4681" spans="1:3">
      <c r="A4681" t="s">
        <v>16995</v>
      </c>
      <c r="B4681" t="s">
        <v>17001</v>
      </c>
      <c r="C4681">
        <v>102.78416609921243</v>
      </c>
    </row>
    <row r="4682" spans="1:3">
      <c r="A4682" t="s">
        <v>16995</v>
      </c>
      <c r="B4682" t="s">
        <v>16996</v>
      </c>
      <c r="C4682">
        <v>245.9398969588735</v>
      </c>
    </row>
    <row r="4683" spans="1:3">
      <c r="A4683" t="s">
        <v>16995</v>
      </c>
      <c r="B4683" t="s">
        <v>16996</v>
      </c>
      <c r="C4683">
        <v>54.989528863078647</v>
      </c>
    </row>
    <row r="4684" spans="1:3">
      <c r="A4684" t="s">
        <v>16995</v>
      </c>
      <c r="B4684" t="s">
        <v>16996</v>
      </c>
      <c r="C4684">
        <v>32.12005190600388</v>
      </c>
    </row>
    <row r="4685" spans="1:3">
      <c r="A4685" t="s">
        <v>17002</v>
      </c>
      <c r="B4685" t="s">
        <v>16999</v>
      </c>
      <c r="C4685">
        <v>4</v>
      </c>
    </row>
    <row r="4686" spans="1:3">
      <c r="A4686" t="s">
        <v>16998</v>
      </c>
      <c r="B4686" t="s">
        <v>16999</v>
      </c>
      <c r="C4686">
        <v>529.49274594938049</v>
      </c>
    </row>
    <row r="4687" spans="1:3">
      <c r="A4687" t="s">
        <v>16998</v>
      </c>
      <c r="B4687" t="s">
        <v>16999</v>
      </c>
      <c r="C4687">
        <v>529.49274594938049</v>
      </c>
    </row>
    <row r="4688" spans="1:3">
      <c r="A4688" t="s">
        <v>17002</v>
      </c>
      <c r="B4688" t="s">
        <v>16996</v>
      </c>
      <c r="C4688">
        <v>86.554740101026567</v>
      </c>
    </row>
    <row r="4689" spans="1:3">
      <c r="A4689" t="s">
        <v>16997</v>
      </c>
      <c r="B4689" t="s">
        <v>17001</v>
      </c>
      <c r="C4689">
        <v>36.684303350970019</v>
      </c>
    </row>
    <row r="4690" spans="1:3">
      <c r="A4690" t="s">
        <v>17000</v>
      </c>
      <c r="B4690" t="s">
        <v>16996</v>
      </c>
      <c r="C4690">
        <v>228.96498667423779</v>
      </c>
    </row>
    <row r="4691" spans="1:3">
      <c r="A4691" t="s">
        <v>16995</v>
      </c>
      <c r="B4691" t="s">
        <v>16996</v>
      </c>
      <c r="C4691">
        <v>19.338159255429161</v>
      </c>
    </row>
    <row r="4692" spans="1:3">
      <c r="A4692" t="s">
        <v>16997</v>
      </c>
      <c r="B4692" t="s">
        <v>16999</v>
      </c>
      <c r="C4692">
        <v>77.160493827160494</v>
      </c>
    </row>
    <row r="4693" spans="1:3">
      <c r="A4693" t="s">
        <v>16995</v>
      </c>
      <c r="B4693" t="s">
        <v>16999</v>
      </c>
      <c r="C4693">
        <v>92.421441774491683</v>
      </c>
    </row>
    <row r="4694" spans="1:3">
      <c r="A4694" t="s">
        <v>16995</v>
      </c>
      <c r="B4694" t="s">
        <v>16996</v>
      </c>
      <c r="C4694">
        <v>92.421441774491683</v>
      </c>
    </row>
    <row r="4695" spans="1:3">
      <c r="A4695" t="s">
        <v>16995</v>
      </c>
      <c r="B4695" t="s">
        <v>16996</v>
      </c>
      <c r="C4695">
        <v>78.938297138917605</v>
      </c>
    </row>
    <row r="4696" spans="1:3">
      <c r="A4696" t="s">
        <v>16995</v>
      </c>
      <c r="B4696" t="s">
        <v>17003</v>
      </c>
      <c r="C4696">
        <v>308.07147258163894</v>
      </c>
    </row>
    <row r="4697" spans="1:3">
      <c r="A4697" t="s">
        <v>16995</v>
      </c>
      <c r="B4697" t="s">
        <v>17003</v>
      </c>
      <c r="C4697">
        <v>5.1706308169596689</v>
      </c>
    </row>
    <row r="4698" spans="1:3">
      <c r="A4698" t="s">
        <v>16995</v>
      </c>
      <c r="B4698" t="s">
        <v>17003</v>
      </c>
      <c r="C4698">
        <v>17.235436056532226</v>
      </c>
    </row>
    <row r="4699" spans="1:3">
      <c r="A4699" t="s">
        <v>16995</v>
      </c>
      <c r="B4699" t="s">
        <v>17003</v>
      </c>
      <c r="C4699">
        <v>17.235436056532226</v>
      </c>
    </row>
    <row r="4700" spans="1:3">
      <c r="A4700" t="s">
        <v>16998</v>
      </c>
      <c r="B4700" t="s">
        <v>16999</v>
      </c>
      <c r="C4700">
        <v>529.49274594938049</v>
      </c>
    </row>
    <row r="4701" spans="1:3">
      <c r="A4701" t="s">
        <v>17002</v>
      </c>
      <c r="B4701" t="s">
        <v>16996</v>
      </c>
      <c r="C4701">
        <v>23</v>
      </c>
    </row>
    <row r="4702" spans="1:3">
      <c r="A4702" t="s">
        <v>16995</v>
      </c>
      <c r="B4702" t="s">
        <v>16996</v>
      </c>
      <c r="C4702">
        <v>46.210720887245841</v>
      </c>
    </row>
    <row r="4703" spans="1:3">
      <c r="A4703" t="s">
        <v>16995</v>
      </c>
      <c r="B4703" t="s">
        <v>16996</v>
      </c>
      <c r="C4703">
        <v>12.848020762401553</v>
      </c>
    </row>
    <row r="4704" spans="1:3">
      <c r="A4704" t="s">
        <v>16997</v>
      </c>
      <c r="B4704" t="s">
        <v>17004</v>
      </c>
      <c r="C4704">
        <v>35.273368606701936</v>
      </c>
    </row>
    <row r="4705" spans="1:3">
      <c r="A4705" t="s">
        <v>16997</v>
      </c>
      <c r="B4705" t="s">
        <v>17001</v>
      </c>
      <c r="C4705">
        <v>308.64197530864197</v>
      </c>
    </row>
    <row r="4706" spans="1:3">
      <c r="A4706" t="s">
        <v>16995</v>
      </c>
      <c r="B4706" t="s">
        <v>17001</v>
      </c>
      <c r="C4706">
        <v>77.017868145409736</v>
      </c>
    </row>
    <row r="4707" spans="1:3">
      <c r="A4707" t="s">
        <v>16995</v>
      </c>
      <c r="B4707" t="s">
        <v>16996</v>
      </c>
      <c r="C4707">
        <v>30.807147258163894</v>
      </c>
    </row>
    <row r="4708" spans="1:3">
      <c r="A4708" t="s">
        <v>17000</v>
      </c>
      <c r="B4708" t="s">
        <v>16996</v>
      </c>
      <c r="C4708">
        <v>91.585994669695125</v>
      </c>
    </row>
    <row r="4709" spans="1:3">
      <c r="A4709" t="s">
        <v>17000</v>
      </c>
      <c r="B4709" t="s">
        <v>16996</v>
      </c>
      <c r="C4709">
        <v>45.792997334847563</v>
      </c>
    </row>
    <row r="4710" spans="1:3">
      <c r="A4710" t="s">
        <v>16997</v>
      </c>
      <c r="B4710" t="s">
        <v>17001</v>
      </c>
      <c r="C4710">
        <v>46.296296296296298</v>
      </c>
    </row>
    <row r="4711" spans="1:3">
      <c r="A4711" t="s">
        <v>16997</v>
      </c>
      <c r="B4711" t="s">
        <v>16996</v>
      </c>
      <c r="C4711">
        <v>44.091710758377424</v>
      </c>
    </row>
    <row r="4712" spans="1:3">
      <c r="A4712" t="s">
        <v>16995</v>
      </c>
      <c r="B4712" t="s">
        <v>16996</v>
      </c>
      <c r="C4712">
        <v>12.848020762401553</v>
      </c>
    </row>
    <row r="4713" spans="1:3">
      <c r="A4713" t="s">
        <v>16995</v>
      </c>
      <c r="B4713" t="s">
        <v>17003</v>
      </c>
      <c r="C4713">
        <v>1078.2501540357364</v>
      </c>
    </row>
    <row r="4714" spans="1:3">
      <c r="A4714" t="s">
        <v>16997</v>
      </c>
      <c r="B4714" t="s">
        <v>16996</v>
      </c>
      <c r="C4714">
        <v>190</v>
      </c>
    </row>
    <row r="4715" spans="1:3">
      <c r="A4715" t="s">
        <v>16997</v>
      </c>
      <c r="B4715" t="s">
        <v>16996</v>
      </c>
      <c r="C4715">
        <v>88.183421516754848</v>
      </c>
    </row>
    <row r="4716" spans="1:3">
      <c r="A4716" t="s">
        <v>17002</v>
      </c>
      <c r="B4716" t="s">
        <v>17003</v>
      </c>
      <c r="C4716">
        <v>99.061145883485807</v>
      </c>
    </row>
    <row r="4717" spans="1:3">
      <c r="A4717" t="s">
        <v>16995</v>
      </c>
      <c r="B4717" t="s">
        <v>16996</v>
      </c>
      <c r="C4717">
        <v>38.508934072704868</v>
      </c>
    </row>
    <row r="4718" spans="1:3">
      <c r="A4718" t="s">
        <v>17000</v>
      </c>
      <c r="B4718" t="s">
        <v>16996</v>
      </c>
      <c r="C4718">
        <v>45.792997334847563</v>
      </c>
    </row>
    <row r="4719" spans="1:3">
      <c r="A4719" t="s">
        <v>16997</v>
      </c>
      <c r="B4719" t="s">
        <v>17001</v>
      </c>
      <c r="C4719">
        <v>66.137566137566139</v>
      </c>
    </row>
    <row r="4720" spans="1:3">
      <c r="A4720" t="s">
        <v>17000</v>
      </c>
      <c r="B4720" t="s">
        <v>16996</v>
      </c>
      <c r="C4720">
        <v>23</v>
      </c>
    </row>
    <row r="4721" spans="1:3">
      <c r="A4721" t="s">
        <v>16995</v>
      </c>
      <c r="B4721" t="s">
        <v>16996</v>
      </c>
      <c r="C4721">
        <v>27.726432532347506</v>
      </c>
    </row>
    <row r="4722" spans="1:3">
      <c r="A4722" t="s">
        <v>17002</v>
      </c>
      <c r="B4722" t="s">
        <v>17003</v>
      </c>
      <c r="C4722">
        <v>493.56067834979632</v>
      </c>
    </row>
    <row r="4723" spans="1:3">
      <c r="A4723" t="s">
        <v>16997</v>
      </c>
      <c r="B4723" t="s">
        <v>16996</v>
      </c>
      <c r="C4723">
        <v>22.045855379188712</v>
      </c>
    </row>
    <row r="4724" spans="1:3">
      <c r="A4724" t="s">
        <v>16997</v>
      </c>
      <c r="B4724" t="s">
        <v>16996</v>
      </c>
      <c r="C4724">
        <v>22.045855379188712</v>
      </c>
    </row>
    <row r="4725" spans="1:3">
      <c r="A4725" t="s">
        <v>16995</v>
      </c>
      <c r="B4725" t="s">
        <v>16999</v>
      </c>
      <c r="C4725">
        <v>462.10720887245844</v>
      </c>
    </row>
    <row r="4726" spans="1:3">
      <c r="A4726" t="s">
        <v>16995</v>
      </c>
      <c r="B4726" t="s">
        <v>16996</v>
      </c>
      <c r="C4726">
        <v>107.82501540357363</v>
      </c>
    </row>
    <row r="4727" spans="1:3">
      <c r="A4727" t="s">
        <v>17002</v>
      </c>
      <c r="B4727" t="s">
        <v>17001</v>
      </c>
      <c r="C4727">
        <v>40</v>
      </c>
    </row>
    <row r="4728" spans="1:3">
      <c r="A4728" t="s">
        <v>17002</v>
      </c>
      <c r="B4728" t="s">
        <v>16996</v>
      </c>
      <c r="C4728">
        <v>10</v>
      </c>
    </row>
    <row r="4729" spans="1:3">
      <c r="A4729" t="s">
        <v>16995</v>
      </c>
      <c r="B4729" t="s">
        <v>16996</v>
      </c>
      <c r="C4729">
        <v>11.326172703095088</v>
      </c>
    </row>
    <row r="4730" spans="1:3">
      <c r="A4730" t="s">
        <v>16997</v>
      </c>
      <c r="B4730" t="s">
        <v>16996</v>
      </c>
      <c r="C4730">
        <v>180.135582010582</v>
      </c>
    </row>
    <row r="4731" spans="1:3">
      <c r="A4731" t="s">
        <v>16997</v>
      </c>
      <c r="B4731" t="s">
        <v>16999</v>
      </c>
      <c r="C4731">
        <v>23.148148148148149</v>
      </c>
    </row>
    <row r="4732" spans="1:3">
      <c r="A4732" t="s">
        <v>16997</v>
      </c>
      <c r="B4732" t="s">
        <v>16999</v>
      </c>
      <c r="C4732">
        <v>30.8641975308642</v>
      </c>
    </row>
    <row r="4733" spans="1:3">
      <c r="A4733" t="s">
        <v>16998</v>
      </c>
      <c r="B4733" t="s">
        <v>16996</v>
      </c>
      <c r="C4733">
        <v>15.884782378481413</v>
      </c>
    </row>
    <row r="4734" spans="1:3">
      <c r="A4734" t="s">
        <v>16998</v>
      </c>
      <c r="B4734" t="s">
        <v>16996</v>
      </c>
      <c r="C4734">
        <v>12.154606595899846</v>
      </c>
    </row>
    <row r="4735" spans="1:3">
      <c r="A4735" t="s">
        <v>16995</v>
      </c>
      <c r="B4735" t="s">
        <v>17001</v>
      </c>
      <c r="C4735">
        <v>124.09513960703205</v>
      </c>
    </row>
    <row r="4736" spans="1:3">
      <c r="A4736" t="s">
        <v>16995</v>
      </c>
      <c r="B4736" t="s">
        <v>16996</v>
      </c>
      <c r="C4736">
        <v>46.210720887245841</v>
      </c>
    </row>
    <row r="4737" spans="1:3">
      <c r="A4737" t="s">
        <v>16995</v>
      </c>
      <c r="B4737" t="s">
        <v>16996</v>
      </c>
      <c r="C4737">
        <v>46.210720887245841</v>
      </c>
    </row>
    <row r="4738" spans="1:3">
      <c r="A4738" t="s">
        <v>16998</v>
      </c>
      <c r="B4738" t="s">
        <v>16999</v>
      </c>
      <c r="C4738">
        <v>81.030710639332298</v>
      </c>
    </row>
    <row r="4739" spans="1:3">
      <c r="A4739" t="s">
        <v>16995</v>
      </c>
      <c r="B4739" t="s">
        <v>16996</v>
      </c>
      <c r="C4739">
        <v>12.581868321268528</v>
      </c>
    </row>
    <row r="4740" spans="1:3">
      <c r="A4740" t="s">
        <v>16995</v>
      </c>
      <c r="B4740" t="s">
        <v>16996</v>
      </c>
      <c r="C4740">
        <v>64.460530851430534</v>
      </c>
    </row>
    <row r="4741" spans="1:3">
      <c r="A4741" t="s">
        <v>16995</v>
      </c>
      <c r="B4741" t="s">
        <v>17003</v>
      </c>
      <c r="C4741">
        <v>68.941744226128904</v>
      </c>
    </row>
    <row r="4742" spans="1:3">
      <c r="A4742" t="s">
        <v>16995</v>
      </c>
      <c r="B4742" t="s">
        <v>17003</v>
      </c>
      <c r="C4742">
        <v>34.470872113064452</v>
      </c>
    </row>
    <row r="4743" spans="1:3">
      <c r="A4743" t="s">
        <v>16995</v>
      </c>
      <c r="B4743" t="s">
        <v>16996</v>
      </c>
      <c r="C4743">
        <v>107.82501540357363</v>
      </c>
    </row>
    <row r="4744" spans="1:3">
      <c r="A4744" t="s">
        <v>16998</v>
      </c>
      <c r="B4744" t="s">
        <v>17001</v>
      </c>
      <c r="C4744">
        <v>0</v>
      </c>
    </row>
    <row r="4745" spans="1:3">
      <c r="A4745" t="s">
        <v>16995</v>
      </c>
      <c r="B4745" t="s">
        <v>16996</v>
      </c>
      <c r="C4745">
        <v>134.43640124095137</v>
      </c>
    </row>
    <row r="4746" spans="1:3">
      <c r="A4746" t="s">
        <v>17002</v>
      </c>
      <c r="B4746" t="s">
        <v>16996</v>
      </c>
      <c r="C4746">
        <v>654.89066319048402</v>
      </c>
    </row>
    <row r="4747" spans="1:3">
      <c r="A4747" t="s">
        <v>16995</v>
      </c>
      <c r="B4747" t="s">
        <v>17003</v>
      </c>
      <c r="C4747">
        <v>17.235436056532226</v>
      </c>
    </row>
    <row r="4748" spans="1:3">
      <c r="A4748" t="s">
        <v>16995</v>
      </c>
      <c r="B4748" t="s">
        <v>16996</v>
      </c>
      <c r="C4748">
        <v>55.153395380903135</v>
      </c>
    </row>
    <row r="4749" spans="1:3">
      <c r="A4749" t="s">
        <v>16995</v>
      </c>
      <c r="B4749" t="s">
        <v>17003</v>
      </c>
      <c r="C4749">
        <v>20.682523267838675</v>
      </c>
    </row>
    <row r="4750" spans="1:3">
      <c r="A4750" t="s">
        <v>16995</v>
      </c>
      <c r="B4750" t="s">
        <v>17003</v>
      </c>
      <c r="C4750">
        <v>24.129610479145121</v>
      </c>
    </row>
    <row r="4751" spans="1:3">
      <c r="A4751" t="s">
        <v>16995</v>
      </c>
      <c r="B4751" t="s">
        <v>17003</v>
      </c>
      <c r="C4751">
        <v>1.723543605653223</v>
      </c>
    </row>
    <row r="4752" spans="1:3">
      <c r="A4752" t="s">
        <v>16995</v>
      </c>
      <c r="B4752" t="s">
        <v>16996</v>
      </c>
      <c r="C4752">
        <v>32.747328507411233</v>
      </c>
    </row>
    <row r="4753" spans="1:3">
      <c r="A4753" t="s">
        <v>16995</v>
      </c>
      <c r="B4753" t="s">
        <v>16999</v>
      </c>
      <c r="C4753">
        <v>123.22858903265558</v>
      </c>
    </row>
    <row r="4754" spans="1:3">
      <c r="A4754" t="s">
        <v>16995</v>
      </c>
      <c r="B4754" t="s">
        <v>17001</v>
      </c>
      <c r="C4754">
        <v>15.403573629081947</v>
      </c>
    </row>
    <row r="4755" spans="1:3">
      <c r="A4755" t="s">
        <v>16995</v>
      </c>
      <c r="B4755" t="s">
        <v>16999</v>
      </c>
      <c r="C4755">
        <v>7701.7868145409739</v>
      </c>
    </row>
    <row r="4756" spans="1:3">
      <c r="A4756" t="s">
        <v>16995</v>
      </c>
      <c r="B4756" t="s">
        <v>16996</v>
      </c>
      <c r="C4756">
        <v>7.7017868145409736</v>
      </c>
    </row>
    <row r="4757" spans="1:3">
      <c r="A4757" t="s">
        <v>16995</v>
      </c>
      <c r="B4757" t="s">
        <v>16999</v>
      </c>
      <c r="C4757">
        <v>92.421441774491683</v>
      </c>
    </row>
    <row r="4758" spans="1:3">
      <c r="A4758" t="s">
        <v>16995</v>
      </c>
      <c r="B4758" t="s">
        <v>16999</v>
      </c>
      <c r="C4758">
        <v>61.614294516327789</v>
      </c>
    </row>
    <row r="4759" spans="1:3">
      <c r="A4759" t="s">
        <v>16995</v>
      </c>
      <c r="B4759" t="s">
        <v>16999</v>
      </c>
      <c r="C4759">
        <v>123.22858903265558</v>
      </c>
    </row>
    <row r="4760" spans="1:3">
      <c r="A4760" t="s">
        <v>16995</v>
      </c>
      <c r="B4760" t="s">
        <v>17001</v>
      </c>
      <c r="C4760">
        <v>7.7017868145409736</v>
      </c>
    </row>
    <row r="4761" spans="1:3">
      <c r="A4761" t="s">
        <v>16995</v>
      </c>
      <c r="B4761" t="s">
        <v>16996</v>
      </c>
      <c r="C4761">
        <v>32.34750462107209</v>
      </c>
    </row>
    <row r="4762" spans="1:3">
      <c r="A4762" t="s">
        <v>16995</v>
      </c>
      <c r="B4762" t="s">
        <v>17001</v>
      </c>
      <c r="C4762">
        <v>77.017868145409736</v>
      </c>
    </row>
    <row r="4763" spans="1:3">
      <c r="A4763" t="s">
        <v>16995</v>
      </c>
      <c r="B4763" t="s">
        <v>16999</v>
      </c>
      <c r="C4763">
        <v>123.22858903265558</v>
      </c>
    </row>
    <row r="4764" spans="1:3">
      <c r="A4764" t="s">
        <v>17002</v>
      </c>
      <c r="B4764" t="s">
        <v>16996</v>
      </c>
      <c r="C4764">
        <v>100</v>
      </c>
    </row>
    <row r="4765" spans="1:3">
      <c r="A4765" t="s">
        <v>16998</v>
      </c>
      <c r="B4765" t="s">
        <v>16996</v>
      </c>
      <c r="C4765">
        <v>17.802605104310071</v>
      </c>
    </row>
    <row r="4766" spans="1:3">
      <c r="A4766" t="s">
        <v>17000</v>
      </c>
      <c r="B4766" t="s">
        <v>16996</v>
      </c>
      <c r="C4766">
        <v>73.2687957357561</v>
      </c>
    </row>
    <row r="4767" spans="1:3">
      <c r="A4767" t="s">
        <v>16995</v>
      </c>
      <c r="B4767" t="s">
        <v>16999</v>
      </c>
      <c r="C4767">
        <v>924.21441774491689</v>
      </c>
    </row>
    <row r="4768" spans="1:3">
      <c r="A4768" t="s">
        <v>16995</v>
      </c>
      <c r="B4768" t="s">
        <v>17001</v>
      </c>
      <c r="C4768">
        <v>123.22858903265558</v>
      </c>
    </row>
    <row r="4769" spans="1:3">
      <c r="A4769" t="s">
        <v>16995</v>
      </c>
      <c r="B4769" t="s">
        <v>17001</v>
      </c>
      <c r="C4769">
        <v>154.03573629081947</v>
      </c>
    </row>
    <row r="4770" spans="1:3">
      <c r="A4770" t="s">
        <v>16995</v>
      </c>
      <c r="B4770" t="s">
        <v>17001</v>
      </c>
      <c r="C4770">
        <v>154.03573629081947</v>
      </c>
    </row>
    <row r="4771" spans="1:3">
      <c r="A4771" t="s">
        <v>16998</v>
      </c>
      <c r="B4771" t="s">
        <v>16999</v>
      </c>
      <c r="C4771">
        <v>264.74637297469025</v>
      </c>
    </row>
    <row r="4772" spans="1:3">
      <c r="A4772" t="s">
        <v>16995</v>
      </c>
      <c r="B4772" t="s">
        <v>16996</v>
      </c>
      <c r="C4772">
        <v>23.105360443622921</v>
      </c>
    </row>
    <row r="4773" spans="1:3">
      <c r="A4773" t="s">
        <v>16995</v>
      </c>
      <c r="B4773" t="s">
        <v>16996</v>
      </c>
      <c r="C4773">
        <v>38.508934072704868</v>
      </c>
    </row>
    <row r="4774" spans="1:3">
      <c r="A4774" t="s">
        <v>16995</v>
      </c>
      <c r="B4774" t="s">
        <v>17001</v>
      </c>
      <c r="C4774">
        <v>38.54406228720466</v>
      </c>
    </row>
    <row r="4775" spans="1:3">
      <c r="A4775" t="s">
        <v>16997</v>
      </c>
      <c r="B4775" t="s">
        <v>16996</v>
      </c>
      <c r="C4775">
        <v>5.511463844797178</v>
      </c>
    </row>
    <row r="4776" spans="1:3">
      <c r="A4776" t="s">
        <v>16995</v>
      </c>
      <c r="B4776" t="s">
        <v>17001</v>
      </c>
      <c r="C4776">
        <v>25.696041524803107</v>
      </c>
    </row>
    <row r="4777" spans="1:3">
      <c r="A4777" t="s">
        <v>16997</v>
      </c>
      <c r="B4777" t="s">
        <v>16999</v>
      </c>
      <c r="C4777">
        <v>33.06878306878307</v>
      </c>
    </row>
    <row r="4778" spans="1:3">
      <c r="A4778" t="s">
        <v>17002</v>
      </c>
      <c r="B4778" t="s">
        <v>16996</v>
      </c>
      <c r="C4778">
        <v>94.62718794505443</v>
      </c>
    </row>
    <row r="4779" spans="1:3">
      <c r="A4779" t="s">
        <v>16997</v>
      </c>
      <c r="B4779" t="s">
        <v>16996</v>
      </c>
      <c r="C4779">
        <v>661.37566137566137</v>
      </c>
    </row>
    <row r="4780" spans="1:3">
      <c r="A4780" t="s">
        <v>16995</v>
      </c>
      <c r="B4780" t="s">
        <v>16996</v>
      </c>
      <c r="C4780">
        <v>770.17868145409739</v>
      </c>
    </row>
    <row r="4781" spans="1:3">
      <c r="A4781" t="s">
        <v>16995</v>
      </c>
      <c r="B4781" t="s">
        <v>16996</v>
      </c>
      <c r="C4781">
        <v>62.047569803516026</v>
      </c>
    </row>
    <row r="4782" spans="1:3">
      <c r="A4782" t="s">
        <v>16995</v>
      </c>
      <c r="B4782" t="s">
        <v>16996</v>
      </c>
      <c r="C4782">
        <v>103.41261633919338</v>
      </c>
    </row>
    <row r="4783" spans="1:3">
      <c r="A4783" t="s">
        <v>17002</v>
      </c>
      <c r="B4783" t="s">
        <v>17001</v>
      </c>
      <c r="C4783">
        <v>65.178425941013529</v>
      </c>
    </row>
    <row r="4784" spans="1:3">
      <c r="A4784" t="s">
        <v>16997</v>
      </c>
      <c r="B4784" t="s">
        <v>16999</v>
      </c>
      <c r="C4784">
        <v>19.841269841269842</v>
      </c>
    </row>
    <row r="4785" spans="1:3">
      <c r="A4785" t="s">
        <v>16998</v>
      </c>
      <c r="B4785" t="s">
        <v>16996</v>
      </c>
      <c r="C4785">
        <v>211.79709837975219</v>
      </c>
    </row>
    <row r="4786" spans="1:3">
      <c r="A4786" t="s">
        <v>16998</v>
      </c>
      <c r="B4786" t="s">
        <v>17001</v>
      </c>
      <c r="C4786">
        <v>105.89854918987609</v>
      </c>
    </row>
    <row r="4787" spans="1:3">
      <c r="A4787" t="s">
        <v>16998</v>
      </c>
      <c r="B4787" t="s">
        <v>16999</v>
      </c>
      <c r="C4787">
        <v>105.89854918987609</v>
      </c>
    </row>
    <row r="4788" spans="1:3">
      <c r="A4788" t="s">
        <v>16998</v>
      </c>
      <c r="B4788" t="s">
        <v>16999</v>
      </c>
      <c r="C4788">
        <v>20.257677659833075</v>
      </c>
    </row>
    <row r="4789" spans="1:3">
      <c r="A4789" t="s">
        <v>16998</v>
      </c>
      <c r="B4789" t="s">
        <v>16999</v>
      </c>
      <c r="C4789">
        <v>12.707825902785132</v>
      </c>
    </row>
    <row r="4790" spans="1:3">
      <c r="A4790" t="s">
        <v>16995</v>
      </c>
      <c r="B4790" t="s">
        <v>17001</v>
      </c>
      <c r="C4790">
        <v>86.177180282661155</v>
      </c>
    </row>
    <row r="4791" spans="1:3">
      <c r="A4791" t="s">
        <v>16997</v>
      </c>
      <c r="B4791" t="s">
        <v>16996</v>
      </c>
      <c r="C4791">
        <v>17.636684303350968</v>
      </c>
    </row>
    <row r="4792" spans="1:3">
      <c r="A4792" t="s">
        <v>16995</v>
      </c>
      <c r="B4792" t="s">
        <v>16996</v>
      </c>
      <c r="C4792">
        <v>61.484974239718376</v>
      </c>
    </row>
    <row r="4793" spans="1:3">
      <c r="A4793" t="s">
        <v>16995</v>
      </c>
      <c r="B4793" t="s">
        <v>17001</v>
      </c>
      <c r="C4793">
        <v>123.22858903265558</v>
      </c>
    </row>
    <row r="4794" spans="1:3">
      <c r="A4794" t="s">
        <v>16995</v>
      </c>
      <c r="B4794" t="s">
        <v>17001</v>
      </c>
      <c r="C4794">
        <v>77.017868145409736</v>
      </c>
    </row>
    <row r="4795" spans="1:3">
      <c r="A4795" t="s">
        <v>16995</v>
      </c>
      <c r="B4795" t="s">
        <v>17001</v>
      </c>
      <c r="C4795">
        <v>46.210720887245841</v>
      </c>
    </row>
    <row r="4796" spans="1:3">
      <c r="A4796" t="s">
        <v>16995</v>
      </c>
      <c r="B4796" t="s">
        <v>17001</v>
      </c>
      <c r="C4796">
        <v>123.22858903265558</v>
      </c>
    </row>
    <row r="4797" spans="1:3">
      <c r="A4797" t="s">
        <v>16995</v>
      </c>
      <c r="B4797" t="s">
        <v>17001</v>
      </c>
      <c r="C4797">
        <v>77.017868145409736</v>
      </c>
    </row>
    <row r="4798" spans="1:3">
      <c r="A4798" t="s">
        <v>16995</v>
      </c>
      <c r="B4798" t="s">
        <v>17001</v>
      </c>
      <c r="C4798">
        <v>23.105360443622921</v>
      </c>
    </row>
    <row r="4799" spans="1:3">
      <c r="A4799" t="s">
        <v>17002</v>
      </c>
      <c r="B4799" t="s">
        <v>17001</v>
      </c>
      <c r="C4799">
        <v>1695.3527130519799</v>
      </c>
    </row>
    <row r="4800" spans="1:3">
      <c r="A4800" t="s">
        <v>16997</v>
      </c>
      <c r="B4800" t="s">
        <v>16996</v>
      </c>
      <c r="C4800">
        <v>1.7636684303350971</v>
      </c>
    </row>
    <row r="4801" spans="1:3">
      <c r="A4801" t="s">
        <v>16997</v>
      </c>
      <c r="B4801" t="s">
        <v>16996</v>
      </c>
      <c r="C4801">
        <v>44.091710758377424</v>
      </c>
    </row>
    <row r="4802" spans="1:3">
      <c r="A4802" t="s">
        <v>16998</v>
      </c>
      <c r="B4802" t="s">
        <v>16996</v>
      </c>
      <c r="C4802">
        <v>158.84782378481412</v>
      </c>
    </row>
    <row r="4803" spans="1:3">
      <c r="A4803" t="s">
        <v>16998</v>
      </c>
      <c r="B4803" t="s">
        <v>16996</v>
      </c>
      <c r="C4803">
        <v>52.949274594938046</v>
      </c>
    </row>
    <row r="4804" spans="1:3">
      <c r="A4804" t="s">
        <v>16998</v>
      </c>
      <c r="B4804" t="s">
        <v>17001</v>
      </c>
      <c r="C4804">
        <v>21.179709837975221</v>
      </c>
    </row>
    <row r="4805" spans="1:3">
      <c r="A4805" t="s">
        <v>16998</v>
      </c>
      <c r="B4805" t="s">
        <v>16999</v>
      </c>
      <c r="C4805">
        <v>52.949274594938046</v>
      </c>
    </row>
    <row r="4806" spans="1:3">
      <c r="A4806" t="s">
        <v>16998</v>
      </c>
      <c r="B4806" t="s">
        <v>16999</v>
      </c>
      <c r="C4806">
        <v>105.89854918987609</v>
      </c>
    </row>
    <row r="4807" spans="1:3">
      <c r="A4807" t="s">
        <v>16998</v>
      </c>
      <c r="B4807" t="s">
        <v>16999</v>
      </c>
      <c r="C4807">
        <v>8.4718839351900872</v>
      </c>
    </row>
    <row r="4808" spans="1:3">
      <c r="A4808" t="s">
        <v>16998</v>
      </c>
      <c r="B4808" t="s">
        <v>16999</v>
      </c>
      <c r="C4808">
        <v>254.15651805570261</v>
      </c>
    </row>
    <row r="4809" spans="1:3">
      <c r="A4809" t="s">
        <v>16997</v>
      </c>
      <c r="B4809" t="s">
        <v>16996</v>
      </c>
      <c r="C4809">
        <v>1763.6684303350971</v>
      </c>
    </row>
    <row r="4810" spans="1:3">
      <c r="A4810" t="s">
        <v>16997</v>
      </c>
      <c r="B4810" t="s">
        <v>16996</v>
      </c>
      <c r="C4810">
        <v>881.83421516754856</v>
      </c>
    </row>
    <row r="4811" spans="1:3">
      <c r="A4811" t="s">
        <v>16998</v>
      </c>
      <c r="B4811" t="s">
        <v>17004</v>
      </c>
      <c r="C4811">
        <v>211.79709837975219</v>
      </c>
    </row>
    <row r="4812" spans="1:3">
      <c r="A4812" t="s">
        <v>16997</v>
      </c>
      <c r="B4812" t="s">
        <v>16999</v>
      </c>
      <c r="C4812">
        <v>55.114638447971785</v>
      </c>
    </row>
    <row r="4813" spans="1:3">
      <c r="A4813" t="s">
        <v>16997</v>
      </c>
      <c r="B4813" t="s">
        <v>16999</v>
      </c>
      <c r="C4813">
        <v>33.06878306878307</v>
      </c>
    </row>
    <row r="4814" spans="1:3">
      <c r="A4814" t="s">
        <v>16997</v>
      </c>
      <c r="B4814" t="s">
        <v>16999</v>
      </c>
      <c r="C4814">
        <v>44.091710758377424</v>
      </c>
    </row>
    <row r="4815" spans="1:3">
      <c r="A4815" t="s">
        <v>17002</v>
      </c>
      <c r="B4815" t="s">
        <v>17003</v>
      </c>
      <c r="C4815">
        <v>400</v>
      </c>
    </row>
    <row r="4816" spans="1:3">
      <c r="A4816" t="s">
        <v>16995</v>
      </c>
      <c r="B4816" t="s">
        <v>16996</v>
      </c>
      <c r="C4816">
        <v>46.210720887245841</v>
      </c>
    </row>
    <row r="4817" spans="1:3">
      <c r="A4817" t="s">
        <v>17000</v>
      </c>
      <c r="B4817" t="s">
        <v>16996</v>
      </c>
      <c r="C4817">
        <v>13.737899200454269</v>
      </c>
    </row>
    <row r="4818" spans="1:3">
      <c r="A4818" t="s">
        <v>17000</v>
      </c>
      <c r="B4818" t="s">
        <v>17001</v>
      </c>
      <c r="C4818">
        <v>54.951596801817075</v>
      </c>
    </row>
    <row r="4819" spans="1:3">
      <c r="A4819" t="s">
        <v>16997</v>
      </c>
      <c r="B4819" t="s">
        <v>16996</v>
      </c>
      <c r="C4819">
        <v>295.30423280423281</v>
      </c>
    </row>
    <row r="4820" spans="1:3">
      <c r="A4820" t="s">
        <v>17002</v>
      </c>
      <c r="B4820" t="s">
        <v>16999</v>
      </c>
      <c r="C4820">
        <v>26.071370376405412</v>
      </c>
    </row>
    <row r="4821" spans="1:3">
      <c r="A4821" t="s">
        <v>17002</v>
      </c>
      <c r="B4821" t="s">
        <v>16999</v>
      </c>
      <c r="C4821">
        <v>918.82207010612387</v>
      </c>
    </row>
    <row r="4822" spans="1:3">
      <c r="A4822" t="s">
        <v>16995</v>
      </c>
      <c r="B4822" t="s">
        <v>16996</v>
      </c>
      <c r="C4822">
        <v>122.96994847943675</v>
      </c>
    </row>
    <row r="4823" spans="1:3">
      <c r="A4823" t="s">
        <v>16995</v>
      </c>
      <c r="B4823" t="s">
        <v>16996</v>
      </c>
      <c r="C4823">
        <v>154.03573629081947</v>
      </c>
    </row>
    <row r="4824" spans="1:3">
      <c r="A4824" t="s">
        <v>16995</v>
      </c>
      <c r="B4824" t="s">
        <v>17001</v>
      </c>
      <c r="C4824">
        <v>89.340727048675291</v>
      </c>
    </row>
    <row r="4825" spans="1:3">
      <c r="A4825" t="s">
        <v>16995</v>
      </c>
      <c r="B4825" t="s">
        <v>16996</v>
      </c>
      <c r="C4825">
        <v>27.576697690451567</v>
      </c>
    </row>
    <row r="4826" spans="1:3">
      <c r="A4826" t="s">
        <v>16995</v>
      </c>
      <c r="B4826" t="s">
        <v>16996</v>
      </c>
      <c r="C4826">
        <v>34.470872113064452</v>
      </c>
    </row>
    <row r="4827" spans="1:3">
      <c r="A4827" t="s">
        <v>16995</v>
      </c>
      <c r="B4827" t="s">
        <v>17003</v>
      </c>
      <c r="C4827">
        <v>27.576697690451567</v>
      </c>
    </row>
    <row r="4828" spans="1:3">
      <c r="A4828" t="s">
        <v>16995</v>
      </c>
      <c r="B4828" t="s">
        <v>16996</v>
      </c>
      <c r="C4828">
        <v>8.617718028266113</v>
      </c>
    </row>
    <row r="4829" spans="1:3">
      <c r="A4829" t="s">
        <v>16997</v>
      </c>
      <c r="B4829" t="s">
        <v>16996</v>
      </c>
      <c r="C4829">
        <v>55.114638447971785</v>
      </c>
    </row>
    <row r="4830" spans="1:3">
      <c r="A4830" t="s">
        <v>16998</v>
      </c>
      <c r="B4830" t="s">
        <v>16999</v>
      </c>
      <c r="C4830">
        <v>105.89854918987609</v>
      </c>
    </row>
    <row r="4831" spans="1:3">
      <c r="A4831" t="s">
        <v>16998</v>
      </c>
      <c r="B4831" t="s">
        <v>17003</v>
      </c>
      <c r="C4831">
        <v>741.28984432913273</v>
      </c>
    </row>
    <row r="4832" spans="1:3">
      <c r="A4832" t="s">
        <v>16998</v>
      </c>
      <c r="B4832" t="s">
        <v>17001</v>
      </c>
      <c r="C4832">
        <v>211.79709837975219</v>
      </c>
    </row>
    <row r="4833" spans="1:3">
      <c r="A4833" t="s">
        <v>16995</v>
      </c>
      <c r="B4833" t="s">
        <v>16996</v>
      </c>
      <c r="C4833">
        <v>30.807147258163894</v>
      </c>
    </row>
    <row r="4834" spans="1:3">
      <c r="A4834" t="s">
        <v>16995</v>
      </c>
      <c r="B4834" t="s">
        <v>17001</v>
      </c>
      <c r="C4834">
        <v>123.22858903265558</v>
      </c>
    </row>
    <row r="4835" spans="1:3">
      <c r="A4835" t="s">
        <v>16995</v>
      </c>
      <c r="B4835" t="s">
        <v>16999</v>
      </c>
      <c r="C4835">
        <v>308.07147258163894</v>
      </c>
    </row>
    <row r="4836" spans="1:3">
      <c r="A4836" t="s">
        <v>16995</v>
      </c>
      <c r="B4836" t="s">
        <v>16999</v>
      </c>
      <c r="C4836">
        <v>15.403573629081947</v>
      </c>
    </row>
    <row r="4837" spans="1:3">
      <c r="A4837" t="s">
        <v>16995</v>
      </c>
      <c r="B4837" t="s">
        <v>16999</v>
      </c>
      <c r="C4837">
        <v>924.21441774491689</v>
      </c>
    </row>
    <row r="4838" spans="1:3">
      <c r="A4838" t="s">
        <v>16995</v>
      </c>
      <c r="B4838" t="s">
        <v>16999</v>
      </c>
      <c r="C4838">
        <v>308.07147258163894</v>
      </c>
    </row>
    <row r="4839" spans="1:3">
      <c r="A4839" t="s">
        <v>16995</v>
      </c>
      <c r="B4839" t="s">
        <v>16999</v>
      </c>
      <c r="C4839">
        <v>924.21441774491689</v>
      </c>
    </row>
    <row r="4840" spans="1:3">
      <c r="A4840" t="s">
        <v>16995</v>
      </c>
      <c r="B4840" t="s">
        <v>16999</v>
      </c>
      <c r="C4840">
        <v>462.10720887245844</v>
      </c>
    </row>
    <row r="4841" spans="1:3">
      <c r="A4841" t="s">
        <v>16995</v>
      </c>
      <c r="B4841" t="s">
        <v>17001</v>
      </c>
      <c r="C4841">
        <v>30.807147258163894</v>
      </c>
    </row>
    <row r="4842" spans="1:3">
      <c r="A4842" t="s">
        <v>16995</v>
      </c>
      <c r="B4842" t="s">
        <v>16999</v>
      </c>
      <c r="C4842">
        <v>462.10720887245844</v>
      </c>
    </row>
    <row r="4843" spans="1:3">
      <c r="A4843" t="s">
        <v>16995</v>
      </c>
      <c r="B4843" t="s">
        <v>16996</v>
      </c>
      <c r="C4843">
        <v>46.210720887245841</v>
      </c>
    </row>
    <row r="4844" spans="1:3">
      <c r="A4844" t="s">
        <v>16995</v>
      </c>
      <c r="B4844" t="s">
        <v>16996</v>
      </c>
      <c r="C4844">
        <v>77.017868145409736</v>
      </c>
    </row>
    <row r="4845" spans="1:3">
      <c r="A4845" t="s">
        <v>16995</v>
      </c>
      <c r="B4845" t="s">
        <v>16999</v>
      </c>
      <c r="C4845">
        <v>462.10720887245844</v>
      </c>
    </row>
    <row r="4846" spans="1:3">
      <c r="A4846" t="s">
        <v>16995</v>
      </c>
      <c r="B4846" t="s">
        <v>16999</v>
      </c>
      <c r="C4846">
        <v>1.5403573629081945E-4</v>
      </c>
    </row>
    <row r="4847" spans="1:3">
      <c r="A4847" t="s">
        <v>16995</v>
      </c>
      <c r="B4847" t="s">
        <v>16996</v>
      </c>
      <c r="C4847">
        <v>46.210720887245841</v>
      </c>
    </row>
    <row r="4848" spans="1:3">
      <c r="A4848" t="s">
        <v>16995</v>
      </c>
      <c r="B4848" t="s">
        <v>16996</v>
      </c>
      <c r="C4848">
        <v>61.614294516327789</v>
      </c>
    </row>
    <row r="4849" spans="1:3">
      <c r="A4849" t="s">
        <v>16995</v>
      </c>
      <c r="B4849" t="s">
        <v>16996</v>
      </c>
      <c r="C4849">
        <v>61.614294516327789</v>
      </c>
    </row>
    <row r="4850" spans="1:3">
      <c r="A4850" t="s">
        <v>16995</v>
      </c>
      <c r="B4850" t="s">
        <v>17001</v>
      </c>
      <c r="C4850">
        <v>61.614294516327789</v>
      </c>
    </row>
    <row r="4851" spans="1:3">
      <c r="A4851" t="s">
        <v>16995</v>
      </c>
      <c r="B4851" t="s">
        <v>17001</v>
      </c>
      <c r="C4851">
        <v>61.614294516327789</v>
      </c>
    </row>
    <row r="4852" spans="1:3">
      <c r="A4852" t="s">
        <v>16995</v>
      </c>
      <c r="B4852" t="s">
        <v>16996</v>
      </c>
      <c r="C4852">
        <v>61.614294516327789</v>
      </c>
    </row>
    <row r="4853" spans="1:3">
      <c r="A4853" t="s">
        <v>16995</v>
      </c>
      <c r="B4853" t="s">
        <v>16996</v>
      </c>
      <c r="C4853">
        <v>61.614294516327789</v>
      </c>
    </row>
    <row r="4854" spans="1:3">
      <c r="A4854" t="s">
        <v>16995</v>
      </c>
      <c r="B4854" t="s">
        <v>16996</v>
      </c>
      <c r="C4854">
        <v>61.614294516327789</v>
      </c>
    </row>
    <row r="4855" spans="1:3">
      <c r="A4855" t="s">
        <v>16995</v>
      </c>
      <c r="B4855" t="s">
        <v>16996</v>
      </c>
      <c r="C4855">
        <v>46.210720887245841</v>
      </c>
    </row>
    <row r="4856" spans="1:3">
      <c r="A4856" t="s">
        <v>16995</v>
      </c>
      <c r="B4856" t="s">
        <v>16996</v>
      </c>
      <c r="C4856">
        <v>61.614294516327789</v>
      </c>
    </row>
    <row r="4857" spans="1:3">
      <c r="A4857" t="s">
        <v>16995</v>
      </c>
      <c r="B4857" t="s">
        <v>16996</v>
      </c>
      <c r="C4857">
        <v>46.210720887245841</v>
      </c>
    </row>
    <row r="4858" spans="1:3">
      <c r="A4858" t="s">
        <v>16995</v>
      </c>
      <c r="B4858" t="s">
        <v>16996</v>
      </c>
      <c r="C4858">
        <v>0.61614294516327783</v>
      </c>
    </row>
    <row r="4859" spans="1:3">
      <c r="A4859" t="s">
        <v>16995</v>
      </c>
      <c r="B4859" t="s">
        <v>16996</v>
      </c>
      <c r="C4859">
        <v>0.61614294516327783</v>
      </c>
    </row>
    <row r="4860" spans="1:3">
      <c r="A4860" t="s">
        <v>16995</v>
      </c>
      <c r="B4860" t="s">
        <v>16999</v>
      </c>
      <c r="C4860">
        <v>77.017868145409736</v>
      </c>
    </row>
    <row r="4861" spans="1:3">
      <c r="A4861" t="s">
        <v>16995</v>
      </c>
      <c r="B4861" t="s">
        <v>17003</v>
      </c>
      <c r="C4861">
        <v>31.023784901758013</v>
      </c>
    </row>
    <row r="4862" spans="1:3">
      <c r="A4862" t="s">
        <v>16995</v>
      </c>
      <c r="B4862" t="s">
        <v>16996</v>
      </c>
      <c r="C4862">
        <v>2.5853154084798344</v>
      </c>
    </row>
    <row r="4863" spans="1:3">
      <c r="A4863" t="s">
        <v>16995</v>
      </c>
      <c r="B4863" t="s">
        <v>16996</v>
      </c>
      <c r="C4863">
        <v>34.470872113064452</v>
      </c>
    </row>
    <row r="4864" spans="1:3">
      <c r="A4864" t="s">
        <v>16995</v>
      </c>
      <c r="B4864" t="s">
        <v>16996</v>
      </c>
      <c r="C4864">
        <v>9.6518441916580482</v>
      </c>
    </row>
    <row r="4865" spans="1:3">
      <c r="A4865" t="s">
        <v>16995</v>
      </c>
      <c r="B4865" t="s">
        <v>17004</v>
      </c>
      <c r="C4865">
        <v>2.6393689052201506</v>
      </c>
    </row>
    <row r="4866" spans="1:3">
      <c r="A4866" t="s">
        <v>16995</v>
      </c>
      <c r="B4866" t="s">
        <v>16999</v>
      </c>
      <c r="C4866">
        <v>38.508934072704868</v>
      </c>
    </row>
    <row r="4867" spans="1:3">
      <c r="A4867" t="s">
        <v>16995</v>
      </c>
      <c r="B4867" t="s">
        <v>16996</v>
      </c>
      <c r="C4867">
        <v>308.07147258163894</v>
      </c>
    </row>
    <row r="4868" spans="1:3">
      <c r="A4868" t="s">
        <v>16998</v>
      </c>
      <c r="B4868" t="s">
        <v>16999</v>
      </c>
      <c r="C4868">
        <v>58.99819972466377</v>
      </c>
    </row>
    <row r="4869" spans="1:3">
      <c r="A4869" t="s">
        <v>17000</v>
      </c>
      <c r="B4869" t="s">
        <v>16996</v>
      </c>
      <c r="C4869">
        <v>137.37899200454268</v>
      </c>
    </row>
    <row r="4870" spans="1:3">
      <c r="A4870" t="s">
        <v>17002</v>
      </c>
      <c r="B4870" t="s">
        <v>16999</v>
      </c>
      <c r="C4870">
        <v>9.65</v>
      </c>
    </row>
    <row r="4871" spans="1:3">
      <c r="A4871" t="s">
        <v>16995</v>
      </c>
      <c r="B4871" t="s">
        <v>16999</v>
      </c>
      <c r="C4871">
        <v>107.82501540357363</v>
      </c>
    </row>
    <row r="4872" spans="1:3">
      <c r="A4872" t="s">
        <v>16995</v>
      </c>
      <c r="B4872" t="s">
        <v>16996</v>
      </c>
      <c r="C4872">
        <v>46.210720887245841</v>
      </c>
    </row>
    <row r="4873" spans="1:3">
      <c r="A4873" t="s">
        <v>16995</v>
      </c>
      <c r="B4873" t="s">
        <v>16999</v>
      </c>
      <c r="C4873">
        <v>308.07147258163894</v>
      </c>
    </row>
    <row r="4874" spans="1:3">
      <c r="A4874" t="s">
        <v>16997</v>
      </c>
      <c r="B4874" t="s">
        <v>16996</v>
      </c>
      <c r="C4874">
        <v>881.83421516754856</v>
      </c>
    </row>
    <row r="4875" spans="1:3">
      <c r="A4875" t="s">
        <v>16997</v>
      </c>
      <c r="B4875" t="s">
        <v>16996</v>
      </c>
      <c r="C4875">
        <v>48.967151675485006</v>
      </c>
    </row>
    <row r="4876" spans="1:3">
      <c r="A4876" t="s">
        <v>16997</v>
      </c>
      <c r="B4876" t="s">
        <v>16999</v>
      </c>
      <c r="C4876">
        <v>220.45855379188714</v>
      </c>
    </row>
    <row r="4877" spans="1:3">
      <c r="A4877" t="s">
        <v>16997</v>
      </c>
      <c r="B4877" t="s">
        <v>16996</v>
      </c>
      <c r="C4877">
        <v>489.67151675485013</v>
      </c>
    </row>
    <row r="4878" spans="1:3">
      <c r="A4878" t="s">
        <v>16995</v>
      </c>
      <c r="B4878" t="s">
        <v>17001</v>
      </c>
      <c r="C4878">
        <v>115.63218686161397</v>
      </c>
    </row>
    <row r="4879" spans="1:3">
      <c r="A4879" t="s">
        <v>16997</v>
      </c>
      <c r="B4879" t="s">
        <v>16996</v>
      </c>
      <c r="C4879">
        <v>62.60030864197531</v>
      </c>
    </row>
    <row r="4880" spans="1:3">
      <c r="A4880" t="s">
        <v>17000</v>
      </c>
      <c r="B4880" t="s">
        <v>16996</v>
      </c>
      <c r="C4880">
        <v>641.10196268786581</v>
      </c>
    </row>
    <row r="4881" spans="1:3">
      <c r="A4881" t="s">
        <v>16995</v>
      </c>
      <c r="B4881" t="s">
        <v>17001</v>
      </c>
      <c r="C4881">
        <v>77.017868145409736</v>
      </c>
    </row>
    <row r="4882" spans="1:3">
      <c r="A4882" t="s">
        <v>16995</v>
      </c>
      <c r="B4882" t="s">
        <v>16996</v>
      </c>
      <c r="C4882">
        <v>53.912507701786815</v>
      </c>
    </row>
    <row r="4883" spans="1:3">
      <c r="A4883" t="s">
        <v>17000</v>
      </c>
      <c r="B4883" t="s">
        <v>16996</v>
      </c>
      <c r="C4883">
        <v>183.17198933939025</v>
      </c>
    </row>
    <row r="4884" spans="1:3">
      <c r="A4884" t="s">
        <v>17000</v>
      </c>
      <c r="B4884" t="s">
        <v>17001</v>
      </c>
      <c r="C4884">
        <v>48.540577174938413</v>
      </c>
    </row>
    <row r="4885" spans="1:3">
      <c r="A4885" t="s">
        <v>16995</v>
      </c>
      <c r="B4885" t="s">
        <v>16999</v>
      </c>
      <c r="C4885">
        <v>105.51447935921134</v>
      </c>
    </row>
    <row r="4886" spans="1:3">
      <c r="A4886" t="s">
        <v>16995</v>
      </c>
      <c r="B4886" t="s">
        <v>16996</v>
      </c>
      <c r="C4886">
        <v>46.210720887245841</v>
      </c>
    </row>
    <row r="4887" spans="1:3">
      <c r="A4887" t="s">
        <v>16995</v>
      </c>
      <c r="B4887" t="s">
        <v>16996</v>
      </c>
      <c r="C4887">
        <v>46.210720887245841</v>
      </c>
    </row>
    <row r="4888" spans="1:3">
      <c r="A4888" t="s">
        <v>16995</v>
      </c>
      <c r="B4888" t="s">
        <v>17001</v>
      </c>
      <c r="C4888">
        <v>61.614294516327789</v>
      </c>
    </row>
    <row r="4889" spans="1:3">
      <c r="A4889" t="s">
        <v>16995</v>
      </c>
      <c r="B4889" t="s">
        <v>17001</v>
      </c>
      <c r="C4889">
        <v>77.017868145409736</v>
      </c>
    </row>
    <row r="4890" spans="1:3">
      <c r="A4890" t="s">
        <v>16995</v>
      </c>
      <c r="B4890" t="s">
        <v>17001</v>
      </c>
      <c r="C4890">
        <v>77.017868145409736</v>
      </c>
    </row>
    <row r="4891" spans="1:3">
      <c r="A4891" t="s">
        <v>16995</v>
      </c>
      <c r="B4891" t="s">
        <v>17001</v>
      </c>
      <c r="C4891">
        <v>77.017868145409736</v>
      </c>
    </row>
    <row r="4892" spans="1:3">
      <c r="A4892" t="s">
        <v>16997</v>
      </c>
      <c r="B4892" t="s">
        <v>16999</v>
      </c>
      <c r="C4892">
        <v>50</v>
      </c>
    </row>
    <row r="4893" spans="1:3">
      <c r="A4893" t="s">
        <v>16997</v>
      </c>
      <c r="B4893" t="s">
        <v>16996</v>
      </c>
      <c r="C4893">
        <v>62</v>
      </c>
    </row>
    <row r="4894" spans="1:3">
      <c r="A4894" t="s">
        <v>16995</v>
      </c>
      <c r="B4894" t="s">
        <v>16999</v>
      </c>
      <c r="C4894">
        <v>924.21441774491689</v>
      </c>
    </row>
    <row r="4895" spans="1:3">
      <c r="A4895" t="s">
        <v>16995</v>
      </c>
      <c r="B4895" t="s">
        <v>16999</v>
      </c>
      <c r="C4895">
        <v>616.14294516327789</v>
      </c>
    </row>
    <row r="4896" spans="1:3">
      <c r="A4896" t="s">
        <v>16995</v>
      </c>
      <c r="B4896" t="s">
        <v>16996</v>
      </c>
      <c r="C4896">
        <v>616.14294516327789</v>
      </c>
    </row>
    <row r="4897" spans="1:3">
      <c r="A4897" t="s">
        <v>17002</v>
      </c>
      <c r="B4897" t="s">
        <v>17001</v>
      </c>
      <c r="C4897">
        <v>50</v>
      </c>
    </row>
    <row r="4898" spans="1:3">
      <c r="A4898" t="s">
        <v>17002</v>
      </c>
      <c r="B4898" t="s">
        <v>16996</v>
      </c>
      <c r="C4898">
        <v>94.508717614469617</v>
      </c>
    </row>
    <row r="4899" spans="1:3">
      <c r="A4899" t="s">
        <v>17000</v>
      </c>
      <c r="B4899" t="s">
        <v>16996</v>
      </c>
      <c r="C4899">
        <v>45.792997334847563</v>
      </c>
    </row>
    <row r="4900" spans="1:3">
      <c r="A4900" t="s">
        <v>16997</v>
      </c>
      <c r="B4900" t="s">
        <v>16996</v>
      </c>
      <c r="C4900">
        <v>43.454585537918874</v>
      </c>
    </row>
    <row r="4901" spans="1:3">
      <c r="A4901" t="s">
        <v>17002</v>
      </c>
      <c r="B4901" t="s">
        <v>17003</v>
      </c>
      <c r="C4901">
        <v>29.861717278449028</v>
      </c>
    </row>
    <row r="4902" spans="1:3">
      <c r="A4902" t="s">
        <v>16995</v>
      </c>
      <c r="B4902" t="s">
        <v>16996</v>
      </c>
      <c r="C4902">
        <v>48.410996208204068</v>
      </c>
    </row>
    <row r="4903" spans="1:3">
      <c r="A4903" t="s">
        <v>16997</v>
      </c>
      <c r="B4903" t="s">
        <v>17004</v>
      </c>
      <c r="C4903">
        <v>2425.0440917107585</v>
      </c>
    </row>
    <row r="4904" spans="1:3">
      <c r="A4904" t="s">
        <v>16997</v>
      </c>
      <c r="B4904" t="s">
        <v>16996</v>
      </c>
      <c r="C4904">
        <v>13.401675485008818</v>
      </c>
    </row>
    <row r="4905" spans="1:3">
      <c r="A4905" t="s">
        <v>16995</v>
      </c>
      <c r="B4905" t="s">
        <v>16996</v>
      </c>
      <c r="C4905">
        <v>55.153395380903135</v>
      </c>
    </row>
    <row r="4906" spans="1:3">
      <c r="A4906" t="s">
        <v>16997</v>
      </c>
      <c r="B4906" t="s">
        <v>16999</v>
      </c>
      <c r="C4906">
        <v>15.4320987654321</v>
      </c>
    </row>
    <row r="4907" spans="1:3">
      <c r="A4907" t="s">
        <v>16997</v>
      </c>
      <c r="B4907" t="s">
        <v>16999</v>
      </c>
      <c r="C4907">
        <v>30.8641975308642</v>
      </c>
    </row>
    <row r="4908" spans="1:3">
      <c r="A4908" t="s">
        <v>16995</v>
      </c>
      <c r="B4908" t="s">
        <v>16999</v>
      </c>
      <c r="C4908">
        <v>17.235436056532226</v>
      </c>
    </row>
    <row r="4909" spans="1:3">
      <c r="A4909" t="s">
        <v>17000</v>
      </c>
      <c r="B4909" t="s">
        <v>16996</v>
      </c>
      <c r="C4909">
        <v>97.081154349876826</v>
      </c>
    </row>
    <row r="4910" spans="1:3">
      <c r="A4910" t="s">
        <v>16997</v>
      </c>
      <c r="B4910" t="s">
        <v>16999</v>
      </c>
      <c r="C4910">
        <v>110.22927689594357</v>
      </c>
    </row>
    <row r="4911" spans="1:3">
      <c r="A4911" t="s">
        <v>16997</v>
      </c>
      <c r="B4911" t="s">
        <v>16996</v>
      </c>
      <c r="C4911">
        <v>440.91710758377428</v>
      </c>
    </row>
    <row r="4912" spans="1:3">
      <c r="A4912" t="s">
        <v>16997</v>
      </c>
      <c r="B4912" t="s">
        <v>16996</v>
      </c>
      <c r="C4912">
        <v>66.137566137566139</v>
      </c>
    </row>
    <row r="4913" spans="1:3">
      <c r="A4913" t="s">
        <v>16998</v>
      </c>
      <c r="B4913" t="s">
        <v>16999</v>
      </c>
      <c r="C4913">
        <v>78.331038864767564</v>
      </c>
    </row>
    <row r="4914" spans="1:3">
      <c r="A4914" t="s">
        <v>17002</v>
      </c>
      <c r="B4914" t="s">
        <v>17001</v>
      </c>
      <c r="C4914">
        <v>75</v>
      </c>
    </row>
    <row r="4915" spans="1:3">
      <c r="A4915" t="s">
        <v>16995</v>
      </c>
      <c r="B4915" t="s">
        <v>16999</v>
      </c>
      <c r="C4915">
        <v>154.03573629081947</v>
      </c>
    </row>
    <row r="4916" spans="1:3">
      <c r="A4916" t="s">
        <v>16995</v>
      </c>
      <c r="B4916" t="s">
        <v>16999</v>
      </c>
      <c r="C4916">
        <v>77.017868145409736</v>
      </c>
    </row>
    <row r="4917" spans="1:3">
      <c r="A4917" t="s">
        <v>16998</v>
      </c>
      <c r="B4917" t="s">
        <v>16999</v>
      </c>
      <c r="C4917">
        <v>31.769564756962826</v>
      </c>
    </row>
    <row r="4918" spans="1:3">
      <c r="A4918" t="s">
        <v>16995</v>
      </c>
      <c r="B4918" t="s">
        <v>16996</v>
      </c>
      <c r="C4918">
        <v>137.88348845225781</v>
      </c>
    </row>
    <row r="4919" spans="1:3">
      <c r="A4919" t="s">
        <v>16997</v>
      </c>
      <c r="B4919" t="s">
        <v>16996</v>
      </c>
      <c r="C4919">
        <v>33.06878306878307</v>
      </c>
    </row>
    <row r="4920" spans="1:3">
      <c r="A4920" t="s">
        <v>16998</v>
      </c>
      <c r="B4920" t="s">
        <v>16999</v>
      </c>
      <c r="C4920">
        <v>472.30752938684742</v>
      </c>
    </row>
    <row r="4921" spans="1:3">
      <c r="A4921" t="s">
        <v>16998</v>
      </c>
      <c r="B4921" t="s">
        <v>16999</v>
      </c>
      <c r="C4921">
        <v>52.949274594938046</v>
      </c>
    </row>
    <row r="4922" spans="1:3">
      <c r="A4922" t="s">
        <v>16995</v>
      </c>
      <c r="B4922" t="s">
        <v>16999</v>
      </c>
      <c r="C4922">
        <v>107.82501540357363</v>
      </c>
    </row>
    <row r="4923" spans="1:3">
      <c r="A4923" t="s">
        <v>16995</v>
      </c>
      <c r="B4923" t="s">
        <v>16999</v>
      </c>
      <c r="C4923">
        <v>308.07147258163894</v>
      </c>
    </row>
    <row r="4924" spans="1:3">
      <c r="A4924" t="s">
        <v>16995</v>
      </c>
      <c r="B4924" t="s">
        <v>16996</v>
      </c>
      <c r="C4924">
        <v>34.470872113064452</v>
      </c>
    </row>
    <row r="4925" spans="1:3">
      <c r="A4925" t="s">
        <v>16995</v>
      </c>
      <c r="B4925" t="s">
        <v>16996</v>
      </c>
      <c r="C4925">
        <v>30.807147258163894</v>
      </c>
    </row>
    <row r="4926" spans="1:3">
      <c r="A4926" t="s">
        <v>16998</v>
      </c>
      <c r="B4926" t="s">
        <v>16996</v>
      </c>
      <c r="C4926">
        <v>529.49274594938049</v>
      </c>
    </row>
    <row r="4927" spans="1:3">
      <c r="A4927" t="s">
        <v>17002</v>
      </c>
      <c r="B4927" t="s">
        <v>16996</v>
      </c>
      <c r="C4927">
        <v>18.92543758901089</v>
      </c>
    </row>
    <row r="4928" spans="1:3">
      <c r="A4928" t="s">
        <v>16995</v>
      </c>
      <c r="B4928" t="s">
        <v>16999</v>
      </c>
      <c r="C4928">
        <v>105.51447935921134</v>
      </c>
    </row>
    <row r="4929" spans="1:3">
      <c r="A4929" t="s">
        <v>16995</v>
      </c>
      <c r="B4929" t="s">
        <v>16999</v>
      </c>
      <c r="C4929">
        <v>310.23784901758017</v>
      </c>
    </row>
    <row r="4930" spans="1:3">
      <c r="A4930" t="s">
        <v>16995</v>
      </c>
      <c r="B4930" t="s">
        <v>16999</v>
      </c>
      <c r="C4930">
        <v>27.576697690451567</v>
      </c>
    </row>
    <row r="4931" spans="1:3">
      <c r="A4931" t="s">
        <v>16995</v>
      </c>
      <c r="B4931" t="s">
        <v>16996</v>
      </c>
      <c r="C4931">
        <v>25.853154084798344</v>
      </c>
    </row>
    <row r="4932" spans="1:3">
      <c r="A4932" t="s">
        <v>16995</v>
      </c>
      <c r="B4932" t="s">
        <v>16996</v>
      </c>
      <c r="C4932">
        <v>30.807147258163894</v>
      </c>
    </row>
    <row r="4933" spans="1:3">
      <c r="A4933" t="s">
        <v>17000</v>
      </c>
      <c r="B4933" t="s">
        <v>17001</v>
      </c>
      <c r="C4933">
        <v>45.792997334847563</v>
      </c>
    </row>
    <row r="4934" spans="1:3">
      <c r="A4934" t="s">
        <v>17000</v>
      </c>
      <c r="B4934" t="s">
        <v>16996</v>
      </c>
      <c r="C4934">
        <v>137.37899200454268</v>
      </c>
    </row>
    <row r="4935" spans="1:3">
      <c r="A4935" t="s">
        <v>17000</v>
      </c>
      <c r="B4935" t="s">
        <v>17001</v>
      </c>
      <c r="C4935">
        <v>45.792997334847563</v>
      </c>
    </row>
    <row r="4936" spans="1:3">
      <c r="A4936" t="s">
        <v>16995</v>
      </c>
      <c r="B4936" t="s">
        <v>16996</v>
      </c>
      <c r="C4936">
        <v>48.259220958290243</v>
      </c>
    </row>
    <row r="4937" spans="1:3">
      <c r="A4937" t="s">
        <v>16995</v>
      </c>
      <c r="B4937" t="s">
        <v>17001</v>
      </c>
      <c r="C4937">
        <v>10</v>
      </c>
    </row>
    <row r="4938" spans="1:3">
      <c r="A4938" t="s">
        <v>16995</v>
      </c>
      <c r="B4938" t="s">
        <v>17001</v>
      </c>
      <c r="C4938">
        <v>10</v>
      </c>
    </row>
    <row r="4939" spans="1:3">
      <c r="A4939" t="s">
        <v>16995</v>
      </c>
      <c r="B4939" t="s">
        <v>17001</v>
      </c>
      <c r="C4939">
        <v>10</v>
      </c>
    </row>
    <row r="4940" spans="1:3">
      <c r="A4940" t="s">
        <v>16995</v>
      </c>
      <c r="B4940" t="s">
        <v>17001</v>
      </c>
      <c r="C4940">
        <v>34.470872113064452</v>
      </c>
    </row>
    <row r="4941" spans="1:3">
      <c r="A4941" t="s">
        <v>16995</v>
      </c>
      <c r="B4941" t="s">
        <v>16996</v>
      </c>
      <c r="C4941">
        <v>18</v>
      </c>
    </row>
    <row r="4942" spans="1:3">
      <c r="A4942" t="s">
        <v>16995</v>
      </c>
      <c r="B4942" t="s">
        <v>16996</v>
      </c>
      <c r="C4942">
        <v>5</v>
      </c>
    </row>
    <row r="4943" spans="1:3">
      <c r="A4943" t="s">
        <v>16995</v>
      </c>
      <c r="B4943" t="s">
        <v>17001</v>
      </c>
      <c r="C4943">
        <v>8</v>
      </c>
    </row>
    <row r="4944" spans="1:3">
      <c r="A4944" t="s">
        <v>16995</v>
      </c>
      <c r="B4944" t="s">
        <v>17001</v>
      </c>
      <c r="C4944">
        <v>10</v>
      </c>
    </row>
    <row r="4945" spans="1:3">
      <c r="A4945" t="s">
        <v>16995</v>
      </c>
      <c r="B4945" t="s">
        <v>16996</v>
      </c>
      <c r="C4945">
        <v>154.03573629081947</v>
      </c>
    </row>
    <row r="4946" spans="1:3">
      <c r="A4946" t="s">
        <v>16995</v>
      </c>
      <c r="B4946" t="s">
        <v>16996</v>
      </c>
      <c r="C4946">
        <v>123.22858903265558</v>
      </c>
    </row>
    <row r="4947" spans="1:3">
      <c r="A4947" t="s">
        <v>16995</v>
      </c>
      <c r="B4947" t="s">
        <v>16996</v>
      </c>
      <c r="C4947">
        <v>46.210720887245841</v>
      </c>
    </row>
    <row r="4948" spans="1:3">
      <c r="A4948" t="s">
        <v>16995</v>
      </c>
      <c r="B4948" t="s">
        <v>16996</v>
      </c>
      <c r="C4948">
        <v>1617.3752310536045</v>
      </c>
    </row>
    <row r="4949" spans="1:3">
      <c r="A4949" t="s">
        <v>16995</v>
      </c>
      <c r="B4949" t="s">
        <v>17001</v>
      </c>
      <c r="C4949">
        <v>115.63218686161397</v>
      </c>
    </row>
    <row r="4950" spans="1:3">
      <c r="A4950" t="s">
        <v>16995</v>
      </c>
      <c r="B4950" t="s">
        <v>16996</v>
      </c>
      <c r="C4950">
        <v>34.470872113064452</v>
      </c>
    </row>
    <row r="4951" spans="1:3">
      <c r="A4951" t="s">
        <v>16995</v>
      </c>
      <c r="B4951" t="s">
        <v>16996</v>
      </c>
      <c r="C4951">
        <v>17.235436056532226</v>
      </c>
    </row>
    <row r="4952" spans="1:3">
      <c r="A4952" t="s">
        <v>16995</v>
      </c>
      <c r="B4952" t="s">
        <v>16996</v>
      </c>
      <c r="C4952">
        <v>34.470872113064452</v>
      </c>
    </row>
    <row r="4953" spans="1:3">
      <c r="A4953" t="s">
        <v>16995</v>
      </c>
      <c r="B4953" t="s">
        <v>16996</v>
      </c>
      <c r="C4953">
        <v>43.088590141330577</v>
      </c>
    </row>
    <row r="4954" spans="1:3">
      <c r="A4954" t="s">
        <v>16995</v>
      </c>
      <c r="B4954" t="s">
        <v>17001</v>
      </c>
      <c r="C4954">
        <v>10</v>
      </c>
    </row>
    <row r="4955" spans="1:3">
      <c r="A4955" t="s">
        <v>16995</v>
      </c>
      <c r="B4955" t="s">
        <v>17001</v>
      </c>
      <c r="C4955">
        <v>10</v>
      </c>
    </row>
    <row r="4956" spans="1:3">
      <c r="A4956" t="s">
        <v>16995</v>
      </c>
      <c r="B4956" t="s">
        <v>17001</v>
      </c>
      <c r="C4956">
        <v>10</v>
      </c>
    </row>
    <row r="4957" spans="1:3">
      <c r="A4957" t="s">
        <v>16995</v>
      </c>
      <c r="B4957" t="s">
        <v>16996</v>
      </c>
      <c r="C4957">
        <v>51.706308169596689</v>
      </c>
    </row>
    <row r="4958" spans="1:3">
      <c r="A4958" t="s">
        <v>16995</v>
      </c>
      <c r="B4958" t="s">
        <v>16996</v>
      </c>
      <c r="C4958">
        <v>62.047569803516026</v>
      </c>
    </row>
    <row r="4959" spans="1:3">
      <c r="A4959" t="s">
        <v>16995</v>
      </c>
      <c r="B4959" t="s">
        <v>16996</v>
      </c>
      <c r="C4959">
        <v>1.5403573629081948</v>
      </c>
    </row>
    <row r="4960" spans="1:3">
      <c r="A4960" t="s">
        <v>16995</v>
      </c>
      <c r="B4960" t="s">
        <v>17001</v>
      </c>
      <c r="C4960">
        <v>1.5403573629081948</v>
      </c>
    </row>
    <row r="4961" spans="1:3">
      <c r="A4961" t="s">
        <v>16995</v>
      </c>
      <c r="B4961" t="s">
        <v>16996</v>
      </c>
      <c r="C4961">
        <v>1.5403573629081948</v>
      </c>
    </row>
    <row r="4962" spans="1:3">
      <c r="A4962" t="s">
        <v>16995</v>
      </c>
      <c r="B4962" t="s">
        <v>17001</v>
      </c>
      <c r="C4962">
        <v>1.5403573629081948</v>
      </c>
    </row>
    <row r="4963" spans="1:3">
      <c r="A4963" t="s">
        <v>16995</v>
      </c>
      <c r="B4963" t="s">
        <v>17001</v>
      </c>
      <c r="C4963">
        <v>1.5403573629081948</v>
      </c>
    </row>
    <row r="4964" spans="1:3">
      <c r="A4964" t="s">
        <v>16995</v>
      </c>
      <c r="B4964" t="s">
        <v>16996</v>
      </c>
      <c r="C4964">
        <v>1.5403573629081948</v>
      </c>
    </row>
    <row r="4965" spans="1:3">
      <c r="A4965" t="s">
        <v>16995</v>
      </c>
      <c r="B4965" t="s">
        <v>17001</v>
      </c>
      <c r="C4965">
        <v>1.5403573629081948</v>
      </c>
    </row>
    <row r="4966" spans="1:3">
      <c r="A4966" t="s">
        <v>16995</v>
      </c>
      <c r="B4966" t="s">
        <v>16996</v>
      </c>
      <c r="C4966">
        <v>1.5403573629081948</v>
      </c>
    </row>
    <row r="4967" spans="1:3">
      <c r="A4967" t="s">
        <v>16995</v>
      </c>
      <c r="B4967" t="s">
        <v>16996</v>
      </c>
      <c r="C4967">
        <v>1.5403573629081948</v>
      </c>
    </row>
    <row r="4968" spans="1:3">
      <c r="A4968" t="s">
        <v>16995</v>
      </c>
      <c r="B4968" t="s">
        <v>17001</v>
      </c>
      <c r="C4968">
        <v>1.5403573629081948</v>
      </c>
    </row>
    <row r="4969" spans="1:3">
      <c r="A4969" t="s">
        <v>16995</v>
      </c>
      <c r="B4969" t="s">
        <v>16996</v>
      </c>
      <c r="C4969">
        <v>1.5403573629081948</v>
      </c>
    </row>
    <row r="4970" spans="1:3">
      <c r="A4970" t="s">
        <v>16995</v>
      </c>
      <c r="B4970" t="s">
        <v>17001</v>
      </c>
      <c r="C4970">
        <v>1.5403573629081948</v>
      </c>
    </row>
    <row r="4971" spans="1:3">
      <c r="A4971" t="s">
        <v>16998</v>
      </c>
      <c r="B4971" t="s">
        <v>16999</v>
      </c>
      <c r="C4971">
        <v>211.79709837975219</v>
      </c>
    </row>
    <row r="4972" spans="1:3">
      <c r="A4972" t="s">
        <v>16998</v>
      </c>
      <c r="B4972" t="s">
        <v>16996</v>
      </c>
      <c r="C4972">
        <v>81.030710639332298</v>
      </c>
    </row>
    <row r="4973" spans="1:3">
      <c r="A4973" t="s">
        <v>16995</v>
      </c>
      <c r="B4973" t="s">
        <v>16999</v>
      </c>
      <c r="C4973">
        <v>58.841651263093034</v>
      </c>
    </row>
    <row r="4974" spans="1:3">
      <c r="A4974" t="s">
        <v>16998</v>
      </c>
      <c r="B4974" t="s">
        <v>16996</v>
      </c>
      <c r="C4974">
        <v>40.515355319666149</v>
      </c>
    </row>
    <row r="4975" spans="1:3">
      <c r="A4975" t="s">
        <v>16997</v>
      </c>
      <c r="B4975" t="s">
        <v>16996</v>
      </c>
      <c r="C4975">
        <v>66.137566137566139</v>
      </c>
    </row>
    <row r="4976" spans="1:3">
      <c r="A4976" t="s">
        <v>16997</v>
      </c>
      <c r="B4976" t="s">
        <v>16996</v>
      </c>
      <c r="C4976">
        <v>55.114638447971785</v>
      </c>
    </row>
    <row r="4977" spans="1:3">
      <c r="A4977" t="s">
        <v>17002</v>
      </c>
      <c r="B4977" t="s">
        <v>16996</v>
      </c>
      <c r="C4977">
        <v>205.47617953783251</v>
      </c>
    </row>
    <row r="4978" spans="1:3">
      <c r="A4978" t="s">
        <v>16998</v>
      </c>
      <c r="B4978" t="s">
        <v>17001</v>
      </c>
      <c r="C4978">
        <v>47.654347135444247</v>
      </c>
    </row>
    <row r="4979" spans="1:3">
      <c r="A4979" t="s">
        <v>16998</v>
      </c>
      <c r="B4979" t="s">
        <v>16999</v>
      </c>
      <c r="C4979">
        <v>52.949274594938046</v>
      </c>
    </row>
    <row r="4980" spans="1:3">
      <c r="A4980" t="s">
        <v>16995</v>
      </c>
      <c r="B4980" t="s">
        <v>16996</v>
      </c>
      <c r="C4980">
        <v>15.403573629081947</v>
      </c>
    </row>
    <row r="4981" spans="1:3">
      <c r="A4981" t="s">
        <v>16995</v>
      </c>
      <c r="B4981" t="s">
        <v>17001</v>
      </c>
      <c r="C4981">
        <v>18.484288354898336</v>
      </c>
    </row>
    <row r="4982" spans="1:3">
      <c r="A4982" t="s">
        <v>16995</v>
      </c>
      <c r="B4982" t="s">
        <v>17001</v>
      </c>
      <c r="C4982">
        <v>12.322858903265558</v>
      </c>
    </row>
    <row r="4983" spans="1:3">
      <c r="A4983" t="s">
        <v>16995</v>
      </c>
      <c r="B4983" t="s">
        <v>17001</v>
      </c>
      <c r="C4983">
        <v>15.403573629081947</v>
      </c>
    </row>
    <row r="4984" spans="1:3">
      <c r="A4984" t="s">
        <v>16997</v>
      </c>
      <c r="B4984" t="s">
        <v>16999</v>
      </c>
      <c r="C4984">
        <v>88.183421516754848</v>
      </c>
    </row>
    <row r="4985" spans="1:3">
      <c r="A4985" t="s">
        <v>16995</v>
      </c>
      <c r="B4985" t="s">
        <v>16996</v>
      </c>
      <c r="C4985">
        <v>25.696041524803107</v>
      </c>
    </row>
    <row r="4986" spans="1:3">
      <c r="A4986" t="s">
        <v>17000</v>
      </c>
      <c r="B4986" t="s">
        <v>17001</v>
      </c>
      <c r="C4986">
        <v>412.13697601362799</v>
      </c>
    </row>
    <row r="4987" spans="1:3">
      <c r="A4987" t="s">
        <v>16995</v>
      </c>
      <c r="B4987" t="s">
        <v>17003</v>
      </c>
      <c r="C4987">
        <v>13.788348845225784</v>
      </c>
    </row>
    <row r="4988" spans="1:3">
      <c r="A4988" t="s">
        <v>16995</v>
      </c>
      <c r="B4988" t="s">
        <v>16996</v>
      </c>
      <c r="C4988">
        <v>103.41261633919338</v>
      </c>
    </row>
    <row r="4989" spans="1:3">
      <c r="A4989" t="s">
        <v>16995</v>
      </c>
      <c r="B4989" t="s">
        <v>17003</v>
      </c>
      <c r="C4989">
        <v>689.41744226128924</v>
      </c>
    </row>
    <row r="4990" spans="1:3">
      <c r="A4990" t="s">
        <v>16997</v>
      </c>
      <c r="B4990" t="s">
        <v>16996</v>
      </c>
      <c r="C4990">
        <v>44.091710758377424</v>
      </c>
    </row>
    <row r="4991" spans="1:3">
      <c r="A4991" t="s">
        <v>16997</v>
      </c>
      <c r="B4991" t="s">
        <v>16996</v>
      </c>
      <c r="C4991">
        <v>90.202557319223985</v>
      </c>
    </row>
    <row r="4992" spans="1:3">
      <c r="A4992" t="s">
        <v>16997</v>
      </c>
      <c r="B4992" t="s">
        <v>16999</v>
      </c>
      <c r="C4992">
        <v>30.8641975308642</v>
      </c>
    </row>
    <row r="4993" spans="1:3">
      <c r="A4993" t="s">
        <v>17002</v>
      </c>
      <c r="B4993" t="s">
        <v>16996</v>
      </c>
      <c r="C4993">
        <v>32.589212970506765</v>
      </c>
    </row>
    <row r="4994" spans="1:3">
      <c r="A4994" t="s">
        <v>17002</v>
      </c>
      <c r="B4994" t="s">
        <v>17003</v>
      </c>
      <c r="C4994">
        <v>44.735997432193869</v>
      </c>
    </row>
    <row r="4995" spans="1:3">
      <c r="A4995" t="s">
        <v>16997</v>
      </c>
      <c r="B4995" t="s">
        <v>16996</v>
      </c>
      <c r="C4995">
        <v>28.659611992945326</v>
      </c>
    </row>
    <row r="4996" spans="1:3">
      <c r="A4996" t="s">
        <v>16997</v>
      </c>
      <c r="B4996" t="s">
        <v>17001</v>
      </c>
      <c r="C4996">
        <v>132.27513227513228</v>
      </c>
    </row>
    <row r="4997" spans="1:3">
      <c r="A4997" t="s">
        <v>16998</v>
      </c>
      <c r="B4997" t="s">
        <v>16999</v>
      </c>
      <c r="C4997">
        <v>317.69564756962825</v>
      </c>
    </row>
    <row r="4998" spans="1:3">
      <c r="A4998" t="s">
        <v>16998</v>
      </c>
      <c r="B4998" t="s">
        <v>16999</v>
      </c>
      <c r="C4998">
        <v>211.79709837975219</v>
      </c>
    </row>
    <row r="4999" spans="1:3">
      <c r="A4999" t="s">
        <v>16998</v>
      </c>
      <c r="B4999" t="s">
        <v>16999</v>
      </c>
      <c r="C4999">
        <v>317.69564756962825</v>
      </c>
    </row>
    <row r="5000" spans="1:3">
      <c r="A5000" t="s">
        <v>16998</v>
      </c>
      <c r="B5000" t="s">
        <v>16999</v>
      </c>
      <c r="C5000">
        <v>317.69564756962825</v>
      </c>
    </row>
    <row r="5001" spans="1:3">
      <c r="A5001" t="s">
        <v>17002</v>
      </c>
      <c r="B5001" t="s">
        <v>16996</v>
      </c>
      <c r="C5001">
        <v>427.75258790315684</v>
      </c>
    </row>
    <row r="5002" spans="1:3">
      <c r="A5002" t="s">
        <v>16998</v>
      </c>
      <c r="B5002" t="s">
        <v>16999</v>
      </c>
      <c r="C5002">
        <v>211.79709837975219</v>
      </c>
    </row>
    <row r="5003" spans="1:3">
      <c r="A5003" t="s">
        <v>16995</v>
      </c>
      <c r="B5003" t="s">
        <v>16996</v>
      </c>
      <c r="C5003">
        <v>68.941744226128904</v>
      </c>
    </row>
    <row r="5004" spans="1:3">
      <c r="A5004" t="s">
        <v>17002</v>
      </c>
      <c r="B5004" t="s">
        <v>16996</v>
      </c>
      <c r="C5004">
        <v>24.687530091478092</v>
      </c>
    </row>
    <row r="5005" spans="1:3">
      <c r="A5005" t="s">
        <v>16995</v>
      </c>
      <c r="B5005" t="s">
        <v>16999</v>
      </c>
      <c r="C5005">
        <v>5</v>
      </c>
    </row>
    <row r="5006" spans="1:3">
      <c r="A5006" t="s">
        <v>17000</v>
      </c>
      <c r="B5006" t="s">
        <v>16996</v>
      </c>
      <c r="C5006">
        <v>137.37899200454268</v>
      </c>
    </row>
    <row r="5007" spans="1:3">
      <c r="A5007" t="s">
        <v>17002</v>
      </c>
      <c r="B5007" t="s">
        <v>17001</v>
      </c>
      <c r="C5007">
        <v>70</v>
      </c>
    </row>
    <row r="5008" spans="1:3">
      <c r="A5008" t="s">
        <v>17002</v>
      </c>
      <c r="B5008" t="s">
        <v>17001</v>
      </c>
      <c r="C5008">
        <v>100</v>
      </c>
    </row>
    <row r="5009" spans="1:3">
      <c r="A5009" t="s">
        <v>16997</v>
      </c>
      <c r="B5009" t="s">
        <v>16996</v>
      </c>
      <c r="C5009">
        <v>22.707231040564373</v>
      </c>
    </row>
    <row r="5010" spans="1:3">
      <c r="A5010" t="s">
        <v>16997</v>
      </c>
      <c r="B5010" t="s">
        <v>16996</v>
      </c>
      <c r="C5010">
        <v>587.60515873015868</v>
      </c>
    </row>
    <row r="5011" spans="1:3">
      <c r="A5011" t="s">
        <v>16997</v>
      </c>
      <c r="B5011" t="s">
        <v>16999</v>
      </c>
      <c r="C5011">
        <v>26.455026455026456</v>
      </c>
    </row>
    <row r="5012" spans="1:3">
      <c r="A5012" t="s">
        <v>16997</v>
      </c>
      <c r="B5012" t="s">
        <v>16996</v>
      </c>
      <c r="C5012">
        <v>97.976190476190467</v>
      </c>
    </row>
    <row r="5013" spans="1:3">
      <c r="A5013" t="s">
        <v>16995</v>
      </c>
      <c r="B5013" t="s">
        <v>17001</v>
      </c>
      <c r="C5013">
        <v>4.621072088724584</v>
      </c>
    </row>
    <row r="5014" spans="1:3">
      <c r="A5014" t="s">
        <v>16995</v>
      </c>
      <c r="B5014" t="s">
        <v>16996</v>
      </c>
      <c r="C5014">
        <v>46.210720887245841</v>
      </c>
    </row>
    <row r="5015" spans="1:3">
      <c r="A5015" t="s">
        <v>16995</v>
      </c>
      <c r="B5015" t="s">
        <v>16999</v>
      </c>
      <c r="C5015">
        <v>154.03573629081947</v>
      </c>
    </row>
    <row r="5016" spans="1:3">
      <c r="A5016" t="s">
        <v>16995</v>
      </c>
      <c r="B5016" t="s">
        <v>16999</v>
      </c>
      <c r="C5016">
        <v>154.03573629081947</v>
      </c>
    </row>
    <row r="5017" spans="1:3">
      <c r="A5017" t="s">
        <v>16998</v>
      </c>
      <c r="B5017" t="s">
        <v>16999</v>
      </c>
      <c r="C5017">
        <v>105.79688658265381</v>
      </c>
    </row>
    <row r="5018" spans="1:3">
      <c r="A5018" t="s">
        <v>16995</v>
      </c>
      <c r="B5018" t="s">
        <v>16999</v>
      </c>
      <c r="C5018">
        <v>385.08934072704869</v>
      </c>
    </row>
    <row r="5019" spans="1:3">
      <c r="A5019" t="s">
        <v>16995</v>
      </c>
      <c r="B5019" t="s">
        <v>16996</v>
      </c>
      <c r="C5019">
        <v>61.614294516327789</v>
      </c>
    </row>
    <row r="5020" spans="1:3">
      <c r="A5020" t="s">
        <v>16995</v>
      </c>
      <c r="B5020" t="s">
        <v>17003</v>
      </c>
      <c r="C5020">
        <v>27.576697690451567</v>
      </c>
    </row>
    <row r="5021" spans="1:3">
      <c r="A5021" t="s">
        <v>16995</v>
      </c>
      <c r="B5021" t="s">
        <v>16996</v>
      </c>
      <c r="C5021">
        <v>20.682523267838675</v>
      </c>
    </row>
    <row r="5022" spans="1:3">
      <c r="A5022" t="s">
        <v>16998</v>
      </c>
      <c r="B5022" t="s">
        <v>16996</v>
      </c>
      <c r="C5022">
        <v>529.49274594938049</v>
      </c>
    </row>
    <row r="5023" spans="1:3">
      <c r="A5023" t="s">
        <v>17000</v>
      </c>
      <c r="B5023" t="s">
        <v>16996</v>
      </c>
      <c r="C5023">
        <v>59.530896535301828</v>
      </c>
    </row>
    <row r="5024" spans="1:3">
      <c r="A5024" t="s">
        <v>16995</v>
      </c>
      <c r="B5024" t="s">
        <v>16996</v>
      </c>
      <c r="C5024">
        <v>24.129610479145121</v>
      </c>
    </row>
    <row r="5025" spans="1:3">
      <c r="A5025" t="s">
        <v>16995</v>
      </c>
      <c r="B5025" t="s">
        <v>16996</v>
      </c>
      <c r="C5025">
        <v>68.941744226128904</v>
      </c>
    </row>
    <row r="5026" spans="1:3">
      <c r="A5026" t="s">
        <v>16995</v>
      </c>
      <c r="B5026" t="s">
        <v>16996</v>
      </c>
      <c r="C5026">
        <v>68.941744226128904</v>
      </c>
    </row>
    <row r="5027" spans="1:3">
      <c r="A5027" t="s">
        <v>16995</v>
      </c>
      <c r="B5027" t="s">
        <v>16996</v>
      </c>
      <c r="C5027">
        <v>68.941744226128904</v>
      </c>
    </row>
    <row r="5028" spans="1:3">
      <c r="A5028" t="s">
        <v>16995</v>
      </c>
      <c r="B5028" t="s">
        <v>16996</v>
      </c>
      <c r="C5028">
        <v>46.144260599793178</v>
      </c>
    </row>
    <row r="5029" spans="1:3">
      <c r="A5029" t="s">
        <v>17000</v>
      </c>
      <c r="B5029" t="s">
        <v>17001</v>
      </c>
      <c r="C5029">
        <v>115.39835328381585</v>
      </c>
    </row>
    <row r="5030" spans="1:3">
      <c r="A5030" t="s">
        <v>17000</v>
      </c>
      <c r="B5030" t="s">
        <v>17001</v>
      </c>
      <c r="C5030">
        <v>36.63439786787805</v>
      </c>
    </row>
    <row r="5031" spans="1:3">
      <c r="A5031" t="s">
        <v>17000</v>
      </c>
      <c r="B5031" t="s">
        <v>17001</v>
      </c>
      <c r="C5031">
        <v>36.63439786787805</v>
      </c>
    </row>
    <row r="5032" spans="1:3">
      <c r="A5032" t="s">
        <v>16997</v>
      </c>
      <c r="B5032" t="s">
        <v>16999</v>
      </c>
      <c r="C5032">
        <v>55.114638447971785</v>
      </c>
    </row>
    <row r="5033" spans="1:3">
      <c r="A5033" t="s">
        <v>16997</v>
      </c>
      <c r="B5033" t="s">
        <v>17004</v>
      </c>
      <c r="C5033">
        <v>165.34391534391534</v>
      </c>
    </row>
    <row r="5034" spans="1:3">
      <c r="A5034" t="s">
        <v>16997</v>
      </c>
      <c r="B5034" t="s">
        <v>16999</v>
      </c>
      <c r="C5034">
        <v>88.183421516754848</v>
      </c>
    </row>
    <row r="5035" spans="1:3">
      <c r="A5035" t="s">
        <v>16995</v>
      </c>
      <c r="B5035" t="s">
        <v>16996</v>
      </c>
      <c r="C5035">
        <v>77.088124574409321</v>
      </c>
    </row>
    <row r="5036" spans="1:3">
      <c r="A5036" t="s">
        <v>17002</v>
      </c>
      <c r="B5036" t="s">
        <v>16999</v>
      </c>
      <c r="C5036">
        <v>41.08</v>
      </c>
    </row>
    <row r="5037" spans="1:3">
      <c r="A5037" t="s">
        <v>16995</v>
      </c>
      <c r="B5037" t="s">
        <v>16999</v>
      </c>
      <c r="C5037">
        <v>15.403573629081947</v>
      </c>
    </row>
    <row r="5038" spans="1:3">
      <c r="A5038" t="s">
        <v>16997</v>
      </c>
      <c r="B5038" t="s">
        <v>17001</v>
      </c>
      <c r="C5038">
        <v>13.227513227513228</v>
      </c>
    </row>
    <row r="5039" spans="1:3">
      <c r="A5039" t="s">
        <v>16997</v>
      </c>
      <c r="B5039" t="s">
        <v>16999</v>
      </c>
      <c r="C5039">
        <v>33.06878306878307</v>
      </c>
    </row>
    <row r="5040" spans="1:3">
      <c r="A5040" t="s">
        <v>17002</v>
      </c>
      <c r="B5040" t="s">
        <v>16996</v>
      </c>
      <c r="C5040">
        <v>98.712135669959252</v>
      </c>
    </row>
    <row r="5041" spans="1:3">
      <c r="A5041" t="s">
        <v>16995</v>
      </c>
      <c r="B5041" t="s">
        <v>16996</v>
      </c>
      <c r="C5041">
        <v>15.403573629081947</v>
      </c>
    </row>
    <row r="5042" spans="1:3">
      <c r="A5042" t="s">
        <v>16997</v>
      </c>
      <c r="B5042" t="s">
        <v>16996</v>
      </c>
      <c r="C5042">
        <v>66.137566137566139</v>
      </c>
    </row>
    <row r="5043" spans="1:3">
      <c r="A5043" t="s">
        <v>16997</v>
      </c>
      <c r="B5043" t="s">
        <v>16996</v>
      </c>
      <c r="C5043">
        <v>44.091710758377424</v>
      </c>
    </row>
    <row r="5044" spans="1:3">
      <c r="A5044" t="s">
        <v>16997</v>
      </c>
      <c r="B5044" t="s">
        <v>16999</v>
      </c>
      <c r="C5044">
        <v>165.34391534391534</v>
      </c>
    </row>
    <row r="5045" spans="1:3">
      <c r="A5045" t="s">
        <v>17002</v>
      </c>
      <c r="B5045" t="s">
        <v>16999</v>
      </c>
      <c r="C5045">
        <v>14.907837552258007</v>
      </c>
    </row>
    <row r="5046" spans="1:3">
      <c r="A5046" t="s">
        <v>17002</v>
      </c>
      <c r="B5046" t="s">
        <v>16999</v>
      </c>
      <c r="C5046">
        <v>5.6170759107687376</v>
      </c>
    </row>
    <row r="5047" spans="1:3">
      <c r="A5047" t="s">
        <v>17002</v>
      </c>
      <c r="B5047" t="s">
        <v>16999</v>
      </c>
      <c r="C5047">
        <v>22.970551752653101</v>
      </c>
    </row>
    <row r="5048" spans="1:3">
      <c r="A5048" t="s">
        <v>16998</v>
      </c>
      <c r="B5048" t="s">
        <v>16999</v>
      </c>
      <c r="C5048">
        <v>14.296304140633271</v>
      </c>
    </row>
    <row r="5049" spans="1:3">
      <c r="A5049" t="s">
        <v>16995</v>
      </c>
      <c r="B5049" t="s">
        <v>17001</v>
      </c>
      <c r="C5049">
        <v>115.63218686161397</v>
      </c>
    </row>
    <row r="5050" spans="1:3">
      <c r="A5050" t="s">
        <v>16995</v>
      </c>
      <c r="B5050" t="s">
        <v>16999</v>
      </c>
      <c r="C5050">
        <v>128.48020762401552</v>
      </c>
    </row>
    <row r="5051" spans="1:3">
      <c r="A5051" t="s">
        <v>17002</v>
      </c>
      <c r="B5051" t="s">
        <v>17001</v>
      </c>
      <c r="C5051">
        <v>2.1633766650617878</v>
      </c>
    </row>
    <row r="5052" spans="1:3">
      <c r="A5052" t="s">
        <v>17000</v>
      </c>
      <c r="B5052" t="s">
        <v>17001</v>
      </c>
      <c r="C5052">
        <v>274.75798400908536</v>
      </c>
    </row>
    <row r="5053" spans="1:3">
      <c r="A5053" t="s">
        <v>16997</v>
      </c>
      <c r="B5053" t="s">
        <v>16996</v>
      </c>
      <c r="C5053">
        <v>32.42398589065256</v>
      </c>
    </row>
    <row r="5054" spans="1:3">
      <c r="A5054" t="s">
        <v>16997</v>
      </c>
      <c r="B5054" t="s">
        <v>16999</v>
      </c>
      <c r="C5054">
        <v>77.160493827160494</v>
      </c>
    </row>
    <row r="5055" spans="1:3">
      <c r="A5055" t="s">
        <v>17002</v>
      </c>
      <c r="B5055" t="s">
        <v>16996</v>
      </c>
      <c r="C5055">
        <v>20.106240834283852</v>
      </c>
    </row>
    <row r="5056" spans="1:3">
      <c r="A5056" t="s">
        <v>16998</v>
      </c>
      <c r="B5056" t="s">
        <v>16999</v>
      </c>
      <c r="C5056">
        <v>16.20614212786646</v>
      </c>
    </row>
    <row r="5057" spans="1:3">
      <c r="A5057" t="s">
        <v>16995</v>
      </c>
      <c r="B5057" t="s">
        <v>16999</v>
      </c>
      <c r="C5057">
        <v>25.696041524803107</v>
      </c>
    </row>
    <row r="5058" spans="1:3">
      <c r="A5058" t="s">
        <v>16997</v>
      </c>
      <c r="B5058" t="s">
        <v>16996</v>
      </c>
      <c r="C5058">
        <v>110.22927689594357</v>
      </c>
    </row>
    <row r="5059" spans="1:3">
      <c r="A5059" t="s">
        <v>16998</v>
      </c>
      <c r="B5059" t="s">
        <v>16999</v>
      </c>
      <c r="C5059">
        <v>42.359419675950441</v>
      </c>
    </row>
    <row r="5060" spans="1:3">
      <c r="A5060" t="s">
        <v>16997</v>
      </c>
      <c r="B5060" t="s">
        <v>17001</v>
      </c>
      <c r="C5060">
        <v>12.566137566137566</v>
      </c>
    </row>
    <row r="5061" spans="1:3">
      <c r="A5061" t="s">
        <v>16995</v>
      </c>
      <c r="B5061" t="s">
        <v>16999</v>
      </c>
      <c r="C5061">
        <v>25.696041524803107</v>
      </c>
    </row>
    <row r="5062" spans="1:3">
      <c r="A5062" t="s">
        <v>16997</v>
      </c>
      <c r="B5062" t="s">
        <v>16999</v>
      </c>
      <c r="C5062">
        <v>110.22927689594357</v>
      </c>
    </row>
    <row r="5063" spans="1:3">
      <c r="A5063" t="s">
        <v>16997</v>
      </c>
      <c r="B5063" t="s">
        <v>16999</v>
      </c>
      <c r="C5063">
        <v>110.22927689594357</v>
      </c>
    </row>
    <row r="5064" spans="1:3">
      <c r="A5064" t="s">
        <v>16997</v>
      </c>
      <c r="B5064" t="s">
        <v>16999</v>
      </c>
      <c r="C5064">
        <v>77.160493827160494</v>
      </c>
    </row>
    <row r="5065" spans="1:3">
      <c r="A5065" t="s">
        <v>16997</v>
      </c>
      <c r="B5065" t="s">
        <v>16999</v>
      </c>
      <c r="C5065">
        <v>55.114638447971785</v>
      </c>
    </row>
    <row r="5066" spans="1:3">
      <c r="A5066" t="s">
        <v>16997</v>
      </c>
      <c r="B5066" t="s">
        <v>16996</v>
      </c>
      <c r="C5066">
        <v>141.09347442680775</v>
      </c>
    </row>
    <row r="5067" spans="1:3">
      <c r="A5067" t="s">
        <v>16997</v>
      </c>
      <c r="B5067" t="s">
        <v>16999</v>
      </c>
      <c r="C5067">
        <v>66.137566137566139</v>
      </c>
    </row>
    <row r="5068" spans="1:3">
      <c r="A5068" t="s">
        <v>16997</v>
      </c>
      <c r="B5068" t="s">
        <v>16996</v>
      </c>
      <c r="C5068">
        <v>22</v>
      </c>
    </row>
    <row r="5069" spans="1:3">
      <c r="A5069" t="s">
        <v>17002</v>
      </c>
      <c r="B5069" t="s">
        <v>16999</v>
      </c>
      <c r="C5069">
        <v>18.38</v>
      </c>
    </row>
    <row r="5070" spans="1:3">
      <c r="A5070" t="s">
        <v>16998</v>
      </c>
      <c r="B5070" t="s">
        <v>16999</v>
      </c>
      <c r="C5070">
        <v>17.050482132728305</v>
      </c>
    </row>
    <row r="5071" spans="1:3">
      <c r="A5071" t="s">
        <v>16998</v>
      </c>
      <c r="B5071" t="s">
        <v>16999</v>
      </c>
      <c r="C5071">
        <v>3.1769564756962829</v>
      </c>
    </row>
    <row r="5072" spans="1:3">
      <c r="A5072" t="s">
        <v>16997</v>
      </c>
      <c r="B5072" t="s">
        <v>16996</v>
      </c>
      <c r="C5072">
        <v>110.22927689594357</v>
      </c>
    </row>
    <row r="5073" spans="1:3">
      <c r="A5073" t="s">
        <v>16998</v>
      </c>
      <c r="B5073" t="s">
        <v>17003</v>
      </c>
      <c r="C5073">
        <v>21.179709837975221</v>
      </c>
    </row>
    <row r="5074" spans="1:3">
      <c r="A5074" t="s">
        <v>16998</v>
      </c>
      <c r="B5074" t="s">
        <v>16999</v>
      </c>
      <c r="C5074">
        <v>74.128984432913256</v>
      </c>
    </row>
    <row r="5075" spans="1:3">
      <c r="A5075" t="s">
        <v>16998</v>
      </c>
      <c r="B5075" t="s">
        <v>16999</v>
      </c>
      <c r="C5075">
        <v>105.89854918987609</v>
      </c>
    </row>
    <row r="5076" spans="1:3">
      <c r="A5076" t="s">
        <v>16997</v>
      </c>
      <c r="B5076" t="s">
        <v>16999</v>
      </c>
      <c r="C5076">
        <v>22.045855379188712</v>
      </c>
    </row>
    <row r="5077" spans="1:3">
      <c r="A5077" t="s">
        <v>16997</v>
      </c>
      <c r="B5077" t="s">
        <v>16999</v>
      </c>
      <c r="C5077">
        <v>88.183421516754848</v>
      </c>
    </row>
    <row r="5078" spans="1:3">
      <c r="A5078" t="s">
        <v>16997</v>
      </c>
      <c r="B5078" t="s">
        <v>17001</v>
      </c>
      <c r="C5078">
        <v>110.22927689594357</v>
      </c>
    </row>
    <row r="5079" spans="1:3">
      <c r="A5079" t="s">
        <v>16997</v>
      </c>
      <c r="B5079" t="s">
        <v>16996</v>
      </c>
      <c r="C5079">
        <v>194.00352733686069</v>
      </c>
    </row>
    <row r="5080" spans="1:3">
      <c r="A5080" t="s">
        <v>16998</v>
      </c>
      <c r="B5080" t="s">
        <v>16999</v>
      </c>
      <c r="C5080">
        <v>52.949274594938046</v>
      </c>
    </row>
    <row r="5081" spans="1:3">
      <c r="A5081" t="s">
        <v>17002</v>
      </c>
      <c r="B5081" t="s">
        <v>16999</v>
      </c>
      <c r="C5081">
        <v>22.975000000000001</v>
      </c>
    </row>
    <row r="5082" spans="1:3">
      <c r="A5082" t="s">
        <v>16997</v>
      </c>
      <c r="B5082" t="s">
        <v>17001</v>
      </c>
      <c r="C5082">
        <v>154.32098765432099</v>
      </c>
    </row>
    <row r="5083" spans="1:3">
      <c r="A5083" t="s">
        <v>16997</v>
      </c>
      <c r="B5083" t="s">
        <v>16996</v>
      </c>
      <c r="C5083">
        <v>22.045855379188712</v>
      </c>
    </row>
    <row r="5084" spans="1:3">
      <c r="A5084" t="s">
        <v>17002</v>
      </c>
      <c r="B5084" t="s">
        <v>16996</v>
      </c>
      <c r="C5084">
        <v>75.701750356043561</v>
      </c>
    </row>
    <row r="5085" spans="1:3">
      <c r="A5085" t="s">
        <v>16997</v>
      </c>
      <c r="B5085" t="s">
        <v>16999</v>
      </c>
      <c r="C5085">
        <v>2.4801587301587302</v>
      </c>
    </row>
    <row r="5086" spans="1:3">
      <c r="A5086" t="s">
        <v>17002</v>
      </c>
      <c r="B5086" t="s">
        <v>16996</v>
      </c>
      <c r="C5086">
        <v>151.40350071208712</v>
      </c>
    </row>
    <row r="5087" spans="1:3">
      <c r="A5087" t="s">
        <v>17002</v>
      </c>
      <c r="B5087" t="s">
        <v>17001</v>
      </c>
      <c r="C5087">
        <v>400</v>
      </c>
    </row>
    <row r="5088" spans="1:3">
      <c r="A5088" t="s">
        <v>17002</v>
      </c>
      <c r="B5088" t="s">
        <v>17001</v>
      </c>
      <c r="C5088">
        <v>300</v>
      </c>
    </row>
    <row r="5089" spans="1:3">
      <c r="A5089" t="s">
        <v>16998</v>
      </c>
      <c r="B5089" t="s">
        <v>17001</v>
      </c>
      <c r="C5089">
        <v>264.74637297469025</v>
      </c>
    </row>
    <row r="5090" spans="1:3">
      <c r="A5090" t="s">
        <v>17002</v>
      </c>
      <c r="B5090" t="s">
        <v>17003</v>
      </c>
      <c r="C5090">
        <v>82.260113058299382</v>
      </c>
    </row>
    <row r="5091" spans="1:3">
      <c r="A5091" t="s">
        <v>17002</v>
      </c>
      <c r="B5091" t="s">
        <v>17003</v>
      </c>
      <c r="C5091">
        <v>46.065663312647658</v>
      </c>
    </row>
    <row r="5092" spans="1:3">
      <c r="A5092" t="s">
        <v>17002</v>
      </c>
      <c r="B5092" t="s">
        <v>17003</v>
      </c>
      <c r="C5092">
        <v>88.840922102963333</v>
      </c>
    </row>
    <row r="5093" spans="1:3">
      <c r="A5093" t="s">
        <v>17002</v>
      </c>
      <c r="B5093" t="s">
        <v>17003</v>
      </c>
      <c r="C5093">
        <v>23.690912560790224</v>
      </c>
    </row>
    <row r="5094" spans="1:3">
      <c r="A5094" t="s">
        <v>17002</v>
      </c>
      <c r="B5094" t="s">
        <v>17003</v>
      </c>
      <c r="C5094">
        <v>32.904045223319756</v>
      </c>
    </row>
    <row r="5095" spans="1:3">
      <c r="A5095" t="s">
        <v>17002</v>
      </c>
      <c r="B5095" t="s">
        <v>17003</v>
      </c>
      <c r="C5095">
        <v>65.808090446639511</v>
      </c>
    </row>
    <row r="5096" spans="1:3">
      <c r="A5096" t="s">
        <v>17002</v>
      </c>
      <c r="B5096" t="s">
        <v>17003</v>
      </c>
      <c r="C5096">
        <v>3.2904045223319756</v>
      </c>
    </row>
    <row r="5097" spans="1:3">
      <c r="A5097" t="s">
        <v>17002</v>
      </c>
      <c r="B5097" t="s">
        <v>16996</v>
      </c>
      <c r="C5097">
        <v>0.9</v>
      </c>
    </row>
    <row r="5098" spans="1:3">
      <c r="A5098" t="s">
        <v>16997</v>
      </c>
      <c r="B5098" t="s">
        <v>16996</v>
      </c>
      <c r="C5098">
        <v>44.091710758377424</v>
      </c>
    </row>
    <row r="5099" spans="1:3">
      <c r="A5099" t="s">
        <v>16998</v>
      </c>
      <c r="B5099" t="s">
        <v>16996</v>
      </c>
      <c r="C5099">
        <v>11.6</v>
      </c>
    </row>
    <row r="5100" spans="1:3">
      <c r="A5100" t="s">
        <v>17002</v>
      </c>
      <c r="B5100" t="s">
        <v>16999</v>
      </c>
      <c r="C5100">
        <v>130.35685188202706</v>
      </c>
    </row>
    <row r="5101" spans="1:3">
      <c r="A5101" t="s">
        <v>16997</v>
      </c>
      <c r="B5101" t="s">
        <v>16996</v>
      </c>
      <c r="C5101">
        <v>4.409171075837742</v>
      </c>
    </row>
    <row r="5102" spans="1:3">
      <c r="A5102" t="s">
        <v>16995</v>
      </c>
      <c r="B5102" t="s">
        <v>17003</v>
      </c>
      <c r="C5102">
        <v>17.235436056532226</v>
      </c>
    </row>
    <row r="5103" spans="1:3">
      <c r="A5103" t="s">
        <v>17002</v>
      </c>
      <c r="B5103" t="s">
        <v>16999</v>
      </c>
      <c r="C5103">
        <v>162.94606485253382</v>
      </c>
    </row>
    <row r="5104" spans="1:3">
      <c r="A5104" t="s">
        <v>17002</v>
      </c>
      <c r="B5104" t="s">
        <v>16999</v>
      </c>
      <c r="C5104">
        <v>48.883819455760147</v>
      </c>
    </row>
    <row r="5105" spans="1:3">
      <c r="A5105" t="s">
        <v>16997</v>
      </c>
      <c r="B5105" t="s">
        <v>16999</v>
      </c>
      <c r="C5105">
        <v>110.22927689594357</v>
      </c>
    </row>
    <row r="5106" spans="1:3">
      <c r="A5106" t="s">
        <v>16997</v>
      </c>
      <c r="B5106" t="s">
        <v>16999</v>
      </c>
      <c r="C5106">
        <v>66.137566137566139</v>
      </c>
    </row>
    <row r="5107" spans="1:3">
      <c r="A5107" t="s">
        <v>16995</v>
      </c>
      <c r="B5107" t="s">
        <v>17003</v>
      </c>
      <c r="C5107">
        <v>137.88348845225781</v>
      </c>
    </row>
    <row r="5108" spans="1:3">
      <c r="A5108" t="s">
        <v>16997</v>
      </c>
      <c r="B5108" t="s">
        <v>16999</v>
      </c>
      <c r="C5108">
        <v>66.137566137566139</v>
      </c>
    </row>
    <row r="5109" spans="1:3">
      <c r="A5109" t="s">
        <v>16997</v>
      </c>
      <c r="B5109" t="s">
        <v>16999</v>
      </c>
      <c r="C5109">
        <v>88.183421516754848</v>
      </c>
    </row>
    <row r="5110" spans="1:3">
      <c r="A5110" t="s">
        <v>16997</v>
      </c>
      <c r="B5110" t="s">
        <v>16999</v>
      </c>
      <c r="C5110">
        <v>88.183421516754848</v>
      </c>
    </row>
    <row r="5111" spans="1:3">
      <c r="A5111" t="s">
        <v>16997</v>
      </c>
      <c r="B5111" t="s">
        <v>16999</v>
      </c>
      <c r="C5111">
        <v>110.22927689594357</v>
      </c>
    </row>
    <row r="5112" spans="1:3">
      <c r="A5112" t="s">
        <v>16997</v>
      </c>
      <c r="B5112" t="s">
        <v>16999</v>
      </c>
      <c r="C5112">
        <v>66.137566137566139</v>
      </c>
    </row>
    <row r="5113" spans="1:3">
      <c r="A5113" t="s">
        <v>16997</v>
      </c>
      <c r="B5113" t="s">
        <v>16999</v>
      </c>
      <c r="C5113">
        <v>66.137566137566139</v>
      </c>
    </row>
    <row r="5114" spans="1:3">
      <c r="A5114" t="s">
        <v>16997</v>
      </c>
      <c r="B5114" t="s">
        <v>16999</v>
      </c>
      <c r="C5114">
        <v>66.137566137566139</v>
      </c>
    </row>
    <row r="5115" spans="1:3">
      <c r="A5115" t="s">
        <v>16997</v>
      </c>
      <c r="B5115" t="s">
        <v>16999</v>
      </c>
      <c r="C5115">
        <v>66.137566137566139</v>
      </c>
    </row>
    <row r="5116" spans="1:3">
      <c r="A5116" t="s">
        <v>17002</v>
      </c>
      <c r="B5116" t="s">
        <v>17004</v>
      </c>
      <c r="C5116">
        <v>11.243278474824834</v>
      </c>
    </row>
    <row r="5117" spans="1:3">
      <c r="A5117" t="s">
        <v>16998</v>
      </c>
      <c r="B5117" t="s">
        <v>17003</v>
      </c>
      <c r="C5117">
        <v>794.23911892407068</v>
      </c>
    </row>
    <row r="5118" spans="1:3">
      <c r="A5118" t="s">
        <v>16997</v>
      </c>
      <c r="B5118" t="s">
        <v>16996</v>
      </c>
      <c r="C5118">
        <v>110.22927689594357</v>
      </c>
    </row>
    <row r="5119" spans="1:3">
      <c r="A5119" t="s">
        <v>16995</v>
      </c>
      <c r="B5119" t="s">
        <v>16999</v>
      </c>
      <c r="C5119">
        <v>86.177180282661155</v>
      </c>
    </row>
    <row r="5120" spans="1:3">
      <c r="A5120" t="s">
        <v>16995</v>
      </c>
      <c r="B5120" t="s">
        <v>16999</v>
      </c>
      <c r="C5120">
        <v>86.177180282661155</v>
      </c>
    </row>
    <row r="5121" spans="1:3">
      <c r="A5121" t="s">
        <v>16995</v>
      </c>
      <c r="B5121" t="s">
        <v>16999</v>
      </c>
      <c r="C5121">
        <v>86.177180282661155</v>
      </c>
    </row>
    <row r="5122" spans="1:3">
      <c r="A5122" t="s">
        <v>17002</v>
      </c>
      <c r="B5122" t="s">
        <v>16996</v>
      </c>
      <c r="C5122">
        <v>37.850875178021781</v>
      </c>
    </row>
    <row r="5123" spans="1:3">
      <c r="A5123" t="s">
        <v>16997</v>
      </c>
      <c r="B5123" t="s">
        <v>16999</v>
      </c>
      <c r="C5123">
        <v>55.114638447971785</v>
      </c>
    </row>
    <row r="5124" spans="1:3">
      <c r="A5124" t="s">
        <v>16997</v>
      </c>
      <c r="B5124" t="s">
        <v>16996</v>
      </c>
      <c r="C5124">
        <v>881.83421516754856</v>
      </c>
    </row>
    <row r="5125" spans="1:3">
      <c r="A5125" t="s">
        <v>16997</v>
      </c>
      <c r="B5125" t="s">
        <v>16999</v>
      </c>
      <c r="C5125">
        <v>44.091710758377424</v>
      </c>
    </row>
    <row r="5126" spans="1:3">
      <c r="A5126" t="s">
        <v>16997</v>
      </c>
      <c r="B5126" t="s">
        <v>16999</v>
      </c>
      <c r="C5126">
        <v>44.091710758377424</v>
      </c>
    </row>
    <row r="5127" spans="1:3">
      <c r="A5127" t="s">
        <v>16997</v>
      </c>
      <c r="B5127" t="s">
        <v>16999</v>
      </c>
      <c r="C5127">
        <v>66.137566137566139</v>
      </c>
    </row>
    <row r="5128" spans="1:3">
      <c r="A5128" t="s">
        <v>16998</v>
      </c>
      <c r="B5128" t="s">
        <v>16999</v>
      </c>
      <c r="C5128">
        <v>279.57216986127293</v>
      </c>
    </row>
    <row r="5129" spans="1:3">
      <c r="A5129" t="s">
        <v>16998</v>
      </c>
      <c r="B5129" t="s">
        <v>16999</v>
      </c>
      <c r="C5129">
        <v>211.79709837975219</v>
      </c>
    </row>
    <row r="5130" spans="1:3">
      <c r="A5130" t="s">
        <v>16998</v>
      </c>
      <c r="B5130" t="s">
        <v>16999</v>
      </c>
      <c r="C5130">
        <v>105.89854918987609</v>
      </c>
    </row>
    <row r="5131" spans="1:3">
      <c r="A5131" t="s">
        <v>16995</v>
      </c>
      <c r="B5131" t="s">
        <v>16999</v>
      </c>
      <c r="C5131">
        <v>12.848020762401553</v>
      </c>
    </row>
    <row r="5132" spans="1:3">
      <c r="A5132" t="s">
        <v>16997</v>
      </c>
      <c r="B5132" t="s">
        <v>16996</v>
      </c>
      <c r="C5132">
        <v>88.183421516754848</v>
      </c>
    </row>
    <row r="5133" spans="1:3">
      <c r="A5133" t="s">
        <v>16997</v>
      </c>
      <c r="B5133" t="s">
        <v>16996</v>
      </c>
      <c r="C5133">
        <v>88.183421516754848</v>
      </c>
    </row>
    <row r="5134" spans="1:3">
      <c r="A5134" t="s">
        <v>16997</v>
      </c>
      <c r="B5134" t="s">
        <v>16996</v>
      </c>
      <c r="C5134">
        <v>97.934303350970012</v>
      </c>
    </row>
    <row r="5135" spans="1:3">
      <c r="A5135" t="s">
        <v>16997</v>
      </c>
      <c r="B5135" t="s">
        <v>16996</v>
      </c>
      <c r="C5135">
        <v>88.183421516754848</v>
      </c>
    </row>
    <row r="5136" spans="1:3">
      <c r="A5136" t="s">
        <v>16995</v>
      </c>
      <c r="B5136" t="s">
        <v>17003</v>
      </c>
      <c r="C5136">
        <v>51.706308169596689</v>
      </c>
    </row>
    <row r="5137" spans="1:3">
      <c r="A5137" t="s">
        <v>17002</v>
      </c>
      <c r="B5137" t="s">
        <v>16996</v>
      </c>
      <c r="C5137">
        <v>9.3293791754929138</v>
      </c>
    </row>
    <row r="5138" spans="1:3">
      <c r="A5138" t="s">
        <v>16998</v>
      </c>
      <c r="B5138" t="s">
        <v>16996</v>
      </c>
      <c r="C5138">
        <v>317.69564756962825</v>
      </c>
    </row>
    <row r="5139" spans="1:3">
      <c r="A5139" t="s">
        <v>17002</v>
      </c>
      <c r="B5139" t="s">
        <v>16996</v>
      </c>
      <c r="C5139">
        <v>616.42853861349749</v>
      </c>
    </row>
    <row r="5140" spans="1:3">
      <c r="A5140" t="s">
        <v>17002</v>
      </c>
      <c r="B5140" t="s">
        <v>16996</v>
      </c>
      <c r="C5140">
        <v>616.42853861349749</v>
      </c>
    </row>
    <row r="5141" spans="1:3">
      <c r="A5141" t="s">
        <v>16998</v>
      </c>
      <c r="B5141" t="s">
        <v>16996</v>
      </c>
      <c r="C5141">
        <v>158.84782378481412</v>
      </c>
    </row>
    <row r="5142" spans="1:3">
      <c r="A5142" t="s">
        <v>16997</v>
      </c>
      <c r="B5142" t="s">
        <v>16996</v>
      </c>
      <c r="C5142">
        <v>132.27513227513228</v>
      </c>
    </row>
    <row r="5143" spans="1:3">
      <c r="A5143" t="s">
        <v>17000</v>
      </c>
      <c r="B5143" t="s">
        <v>16996</v>
      </c>
      <c r="C5143">
        <v>43.045417494756705</v>
      </c>
    </row>
    <row r="5144" spans="1:3">
      <c r="A5144" t="s">
        <v>17000</v>
      </c>
      <c r="B5144" t="s">
        <v>16996</v>
      </c>
      <c r="C5144">
        <v>45.792997334847563</v>
      </c>
    </row>
    <row r="5145" spans="1:3">
      <c r="A5145" t="s">
        <v>17002</v>
      </c>
      <c r="B5145" t="s">
        <v>17003</v>
      </c>
      <c r="C5145">
        <v>97.767638911520294</v>
      </c>
    </row>
    <row r="5146" spans="1:3">
      <c r="A5146" t="s">
        <v>16998</v>
      </c>
      <c r="B5146" t="s">
        <v>16996</v>
      </c>
      <c r="C5146">
        <v>127.0782590278513</v>
      </c>
    </row>
    <row r="5147" spans="1:3">
      <c r="A5147" t="s">
        <v>16997</v>
      </c>
      <c r="B5147" t="s">
        <v>16996</v>
      </c>
      <c r="C5147">
        <v>289.021164021164</v>
      </c>
    </row>
    <row r="5148" spans="1:3">
      <c r="A5148" t="s">
        <v>17002</v>
      </c>
      <c r="B5148" t="s">
        <v>16996</v>
      </c>
      <c r="C5148">
        <v>51.369044884458127</v>
      </c>
    </row>
    <row r="5149" spans="1:3">
      <c r="A5149" t="s">
        <v>17002</v>
      </c>
      <c r="B5149" t="s">
        <v>16999</v>
      </c>
      <c r="C5149">
        <v>5.8660583346912167</v>
      </c>
    </row>
    <row r="5150" spans="1:3">
      <c r="A5150" t="s">
        <v>17002</v>
      </c>
      <c r="B5150" t="s">
        <v>16999</v>
      </c>
      <c r="C5150">
        <v>5.8660583346912167</v>
      </c>
    </row>
    <row r="5151" spans="1:3">
      <c r="A5151" t="s">
        <v>16997</v>
      </c>
      <c r="B5151" t="s">
        <v>16999</v>
      </c>
      <c r="C5151">
        <v>19</v>
      </c>
    </row>
    <row r="5152" spans="1:3">
      <c r="A5152" t="s">
        <v>17002</v>
      </c>
      <c r="B5152" t="s">
        <v>16999</v>
      </c>
      <c r="C5152">
        <v>0</v>
      </c>
    </row>
    <row r="5153" spans="1:3">
      <c r="A5153" t="s">
        <v>16997</v>
      </c>
      <c r="B5153" t="s">
        <v>16996</v>
      </c>
      <c r="C5153">
        <v>55.114638447971785</v>
      </c>
    </row>
    <row r="5154" spans="1:3">
      <c r="A5154" t="s">
        <v>16995</v>
      </c>
      <c r="B5154" t="s">
        <v>16996</v>
      </c>
      <c r="C5154">
        <v>107.82501540357363</v>
      </c>
    </row>
    <row r="5155" spans="1:3">
      <c r="A5155" t="s">
        <v>16995</v>
      </c>
      <c r="B5155" t="s">
        <v>16996</v>
      </c>
      <c r="C5155">
        <v>77.017868145409736</v>
      </c>
    </row>
    <row r="5156" spans="1:3">
      <c r="A5156" t="s">
        <v>16995</v>
      </c>
      <c r="B5156" t="s">
        <v>17001</v>
      </c>
      <c r="C5156">
        <v>46.210720887245841</v>
      </c>
    </row>
    <row r="5157" spans="1:3">
      <c r="A5157" t="s">
        <v>17002</v>
      </c>
      <c r="B5157" t="s">
        <v>16999</v>
      </c>
      <c r="C5157">
        <v>329.04045223319753</v>
      </c>
    </row>
    <row r="5158" spans="1:3">
      <c r="A5158" t="s">
        <v>16997</v>
      </c>
      <c r="B5158" t="s">
        <v>16996</v>
      </c>
      <c r="C5158">
        <v>47.420634920634917</v>
      </c>
    </row>
    <row r="5159" spans="1:3">
      <c r="A5159" t="s">
        <v>16997</v>
      </c>
      <c r="B5159" t="s">
        <v>16996</v>
      </c>
      <c r="C5159">
        <v>105</v>
      </c>
    </row>
    <row r="5160" spans="1:3">
      <c r="A5160" t="s">
        <v>17002</v>
      </c>
      <c r="B5160" t="s">
        <v>16996</v>
      </c>
      <c r="C5160">
        <v>30</v>
      </c>
    </row>
    <row r="5161" spans="1:3">
      <c r="A5161" t="s">
        <v>16997</v>
      </c>
      <c r="B5161" t="s">
        <v>16996</v>
      </c>
      <c r="C5161">
        <v>208.52539682539683</v>
      </c>
    </row>
    <row r="5162" spans="1:3">
      <c r="A5162" t="s">
        <v>16997</v>
      </c>
      <c r="B5162" t="s">
        <v>16999</v>
      </c>
      <c r="C5162">
        <v>11022.927689594357</v>
      </c>
    </row>
    <row r="5163" spans="1:3">
      <c r="A5163" t="s">
        <v>16995</v>
      </c>
      <c r="B5163" t="s">
        <v>16996</v>
      </c>
      <c r="C5163">
        <v>61.614294516327789</v>
      </c>
    </row>
    <row r="5164" spans="1:3">
      <c r="A5164" t="s">
        <v>16995</v>
      </c>
      <c r="B5164" t="s">
        <v>16996</v>
      </c>
      <c r="C5164">
        <v>123.22858903265558</v>
      </c>
    </row>
    <row r="5165" spans="1:3">
      <c r="A5165" t="s">
        <v>17002</v>
      </c>
      <c r="B5165" t="s">
        <v>16999</v>
      </c>
      <c r="C5165">
        <v>103.36748288693894</v>
      </c>
    </row>
    <row r="5166" spans="1:3">
      <c r="A5166" t="s">
        <v>17000</v>
      </c>
      <c r="B5166" t="s">
        <v>17001</v>
      </c>
      <c r="C5166">
        <v>91.585994669695125</v>
      </c>
    </row>
    <row r="5167" spans="1:3">
      <c r="A5167" t="s">
        <v>17000</v>
      </c>
      <c r="B5167" t="s">
        <v>17001</v>
      </c>
      <c r="C5167">
        <v>3.6634397867878046</v>
      </c>
    </row>
    <row r="5168" spans="1:3">
      <c r="A5168" t="s">
        <v>17000</v>
      </c>
      <c r="B5168" t="s">
        <v>16996</v>
      </c>
      <c r="C5168">
        <v>283.91658347605488</v>
      </c>
    </row>
    <row r="5169" spans="1:3">
      <c r="A5169" t="s">
        <v>17000</v>
      </c>
      <c r="B5169" t="s">
        <v>17001</v>
      </c>
      <c r="C5169">
        <v>366.3439786787805</v>
      </c>
    </row>
    <row r="5170" spans="1:3">
      <c r="A5170" t="s">
        <v>17000</v>
      </c>
      <c r="B5170" t="s">
        <v>17001</v>
      </c>
      <c r="C5170">
        <v>10.990319360363413</v>
      </c>
    </row>
    <row r="5171" spans="1:3">
      <c r="A5171" t="s">
        <v>16995</v>
      </c>
      <c r="B5171" t="s">
        <v>16996</v>
      </c>
      <c r="C5171">
        <v>154.03573629081947</v>
      </c>
    </row>
    <row r="5172" spans="1:3">
      <c r="A5172" t="s">
        <v>16997</v>
      </c>
      <c r="B5172" t="s">
        <v>16999</v>
      </c>
      <c r="C5172">
        <v>83.333333333333329</v>
      </c>
    </row>
    <row r="5173" spans="1:3">
      <c r="A5173" t="s">
        <v>16995</v>
      </c>
      <c r="B5173" t="s">
        <v>16999</v>
      </c>
      <c r="C5173">
        <v>199.42852741836109</v>
      </c>
    </row>
    <row r="5174" spans="1:3">
      <c r="A5174" t="s">
        <v>16995</v>
      </c>
      <c r="B5174" t="s">
        <v>16996</v>
      </c>
      <c r="C5174">
        <v>69.316081330868769</v>
      </c>
    </row>
    <row r="5175" spans="1:3">
      <c r="A5175" t="s">
        <v>17000</v>
      </c>
      <c r="B5175" t="s">
        <v>17001</v>
      </c>
      <c r="C5175">
        <v>9.1585994669695125</v>
      </c>
    </row>
    <row r="5176" spans="1:3">
      <c r="A5176" t="s">
        <v>16997</v>
      </c>
      <c r="B5176" t="s">
        <v>16999</v>
      </c>
      <c r="C5176">
        <v>66.137566137566139</v>
      </c>
    </row>
    <row r="5177" spans="1:3">
      <c r="A5177" t="s">
        <v>16997</v>
      </c>
      <c r="B5177" t="s">
        <v>16999</v>
      </c>
      <c r="C5177">
        <v>88.183421516754848</v>
      </c>
    </row>
    <row r="5178" spans="1:3">
      <c r="A5178" t="s">
        <v>16997</v>
      </c>
      <c r="B5178" t="s">
        <v>16999</v>
      </c>
      <c r="C5178">
        <v>66.137566137566139</v>
      </c>
    </row>
    <row r="5179" spans="1:3">
      <c r="A5179" t="s">
        <v>16997</v>
      </c>
      <c r="B5179" t="s">
        <v>16999</v>
      </c>
      <c r="C5179">
        <v>66.137566137566139</v>
      </c>
    </row>
    <row r="5180" spans="1:3">
      <c r="A5180" t="s">
        <v>16997</v>
      </c>
      <c r="B5180" t="s">
        <v>16999</v>
      </c>
      <c r="C5180">
        <v>66.137566137566139</v>
      </c>
    </row>
    <row r="5181" spans="1:3">
      <c r="A5181" t="s">
        <v>16997</v>
      </c>
      <c r="B5181" t="s">
        <v>16996</v>
      </c>
      <c r="C5181">
        <v>22</v>
      </c>
    </row>
    <row r="5182" spans="1:3">
      <c r="A5182" t="s">
        <v>16997</v>
      </c>
      <c r="B5182" t="s">
        <v>16996</v>
      </c>
      <c r="C5182">
        <v>176.3668430335097</v>
      </c>
    </row>
    <row r="5183" spans="1:3">
      <c r="A5183" t="s">
        <v>16995</v>
      </c>
      <c r="B5183" t="s">
        <v>16999</v>
      </c>
      <c r="C5183">
        <v>86.177180282661155</v>
      </c>
    </row>
    <row r="5184" spans="1:3">
      <c r="A5184" t="s">
        <v>16995</v>
      </c>
      <c r="B5184" t="s">
        <v>16999</v>
      </c>
      <c r="C5184">
        <v>86.177180282661155</v>
      </c>
    </row>
    <row r="5185" spans="1:3">
      <c r="A5185" t="s">
        <v>16997</v>
      </c>
      <c r="B5185" t="s">
        <v>17001</v>
      </c>
      <c r="C5185">
        <v>198.4126984126984</v>
      </c>
    </row>
    <row r="5186" spans="1:3">
      <c r="A5186" t="s">
        <v>16995</v>
      </c>
      <c r="B5186" t="s">
        <v>16996</v>
      </c>
      <c r="C5186">
        <v>107.82501540357363</v>
      </c>
    </row>
    <row r="5187" spans="1:3">
      <c r="A5187" t="s">
        <v>16997</v>
      </c>
      <c r="B5187" t="s">
        <v>16999</v>
      </c>
      <c r="C5187">
        <v>55.114638447971785</v>
      </c>
    </row>
    <row r="5188" spans="1:3">
      <c r="A5188" t="s">
        <v>17002</v>
      </c>
      <c r="B5188" t="s">
        <v>16999</v>
      </c>
      <c r="C5188">
        <v>95.658624293655535</v>
      </c>
    </row>
    <row r="5189" spans="1:3">
      <c r="A5189" t="s">
        <v>16997</v>
      </c>
      <c r="B5189" t="s">
        <v>16999</v>
      </c>
      <c r="C5189">
        <v>99.206349206349202</v>
      </c>
    </row>
    <row r="5190" spans="1:3">
      <c r="A5190" t="s">
        <v>16997</v>
      </c>
      <c r="B5190" t="s">
        <v>16996</v>
      </c>
      <c r="C5190">
        <v>122.57495590828924</v>
      </c>
    </row>
    <row r="5191" spans="1:3">
      <c r="A5191" t="s">
        <v>16997</v>
      </c>
      <c r="B5191" t="s">
        <v>16996</v>
      </c>
      <c r="C5191">
        <v>88.183421516754848</v>
      </c>
    </row>
    <row r="5192" spans="1:3">
      <c r="A5192" t="s">
        <v>16995</v>
      </c>
      <c r="B5192" t="s">
        <v>17003</v>
      </c>
      <c r="C5192">
        <v>33.404853982244035</v>
      </c>
    </row>
    <row r="5193" spans="1:3">
      <c r="A5193" t="s">
        <v>16995</v>
      </c>
      <c r="B5193" t="s">
        <v>16999</v>
      </c>
      <c r="C5193">
        <v>123.22858903265558</v>
      </c>
    </row>
    <row r="5194" spans="1:3">
      <c r="A5194" t="s">
        <v>16995</v>
      </c>
      <c r="B5194" t="s">
        <v>16996</v>
      </c>
      <c r="C5194">
        <v>6.8941744226128918</v>
      </c>
    </row>
    <row r="5195" spans="1:3">
      <c r="A5195" t="s">
        <v>16995</v>
      </c>
      <c r="B5195" t="s">
        <v>16996</v>
      </c>
      <c r="C5195">
        <v>16.943930991990143</v>
      </c>
    </row>
    <row r="5196" spans="1:3">
      <c r="A5196" t="s">
        <v>16997</v>
      </c>
      <c r="B5196" t="s">
        <v>16999</v>
      </c>
      <c r="C5196">
        <v>7.7160493827160499</v>
      </c>
    </row>
    <row r="5197" spans="1:3">
      <c r="A5197" t="s">
        <v>16997</v>
      </c>
      <c r="B5197" t="s">
        <v>16996</v>
      </c>
      <c r="C5197">
        <v>176.3668430335097</v>
      </c>
    </row>
    <row r="5198" spans="1:3">
      <c r="A5198" t="s">
        <v>16995</v>
      </c>
      <c r="B5198" t="s">
        <v>16996</v>
      </c>
      <c r="C5198">
        <v>462.10720887245844</v>
      </c>
    </row>
    <row r="5199" spans="1:3">
      <c r="A5199" t="s">
        <v>17002</v>
      </c>
      <c r="B5199" t="s">
        <v>16999</v>
      </c>
      <c r="C5199">
        <v>13.782331051591861</v>
      </c>
    </row>
    <row r="5200" spans="1:3">
      <c r="A5200" t="s">
        <v>17002</v>
      </c>
      <c r="B5200" t="s">
        <v>16999</v>
      </c>
      <c r="C5200">
        <v>57.426379381632742</v>
      </c>
    </row>
    <row r="5201" spans="1:3">
      <c r="A5201" t="s">
        <v>16998</v>
      </c>
      <c r="B5201" t="s">
        <v>16999</v>
      </c>
      <c r="C5201">
        <v>454.1660489251297</v>
      </c>
    </row>
    <row r="5202" spans="1:3">
      <c r="A5202" t="s">
        <v>16995</v>
      </c>
      <c r="B5202" t="s">
        <v>16999</v>
      </c>
      <c r="C5202">
        <v>94.963031423290204</v>
      </c>
    </row>
    <row r="5203" spans="1:3">
      <c r="A5203" t="s">
        <v>16995</v>
      </c>
      <c r="B5203" t="s">
        <v>17001</v>
      </c>
      <c r="C5203">
        <v>200</v>
      </c>
    </row>
    <row r="5204" spans="1:3">
      <c r="A5204" t="s">
        <v>17002</v>
      </c>
      <c r="B5204" t="s">
        <v>16996</v>
      </c>
      <c r="C5204">
        <v>924.64280792024624</v>
      </c>
    </row>
    <row r="5205" spans="1:3">
      <c r="A5205" t="s">
        <v>16995</v>
      </c>
      <c r="B5205" t="s">
        <v>16999</v>
      </c>
      <c r="C5205">
        <v>154.03573629081947</v>
      </c>
    </row>
    <row r="5206" spans="1:3">
      <c r="A5206" t="s">
        <v>16995</v>
      </c>
      <c r="B5206" t="s">
        <v>16996</v>
      </c>
      <c r="C5206">
        <v>53.912507701786815</v>
      </c>
    </row>
    <row r="5207" spans="1:3">
      <c r="A5207" t="s">
        <v>16995</v>
      </c>
      <c r="B5207" t="s">
        <v>17001</v>
      </c>
      <c r="C5207">
        <v>23.105360443622921</v>
      </c>
    </row>
    <row r="5208" spans="1:3">
      <c r="A5208" t="s">
        <v>16995</v>
      </c>
      <c r="B5208" t="s">
        <v>16999</v>
      </c>
      <c r="C5208">
        <v>23.105360443622921</v>
      </c>
    </row>
    <row r="5209" spans="1:3">
      <c r="A5209" t="s">
        <v>17000</v>
      </c>
      <c r="B5209" t="s">
        <v>17001</v>
      </c>
      <c r="C5209">
        <v>91.585994669695125</v>
      </c>
    </row>
    <row r="5210" spans="1:3">
      <c r="A5210" t="s">
        <v>17000</v>
      </c>
      <c r="B5210" t="s">
        <v>17001</v>
      </c>
      <c r="C5210">
        <v>172.18166997902682</v>
      </c>
    </row>
    <row r="5211" spans="1:3">
      <c r="A5211" t="s">
        <v>17000</v>
      </c>
      <c r="B5211" t="s">
        <v>16996</v>
      </c>
      <c r="C5211">
        <v>32.05509813439329</v>
      </c>
    </row>
    <row r="5212" spans="1:3">
      <c r="A5212" t="s">
        <v>16997</v>
      </c>
      <c r="B5212" t="s">
        <v>16996</v>
      </c>
      <c r="C5212">
        <v>131.17283950617283</v>
      </c>
    </row>
    <row r="5213" spans="1:3">
      <c r="A5213" t="s">
        <v>17000</v>
      </c>
      <c r="B5213" t="s">
        <v>17001</v>
      </c>
      <c r="C5213">
        <v>457.92997334847558</v>
      </c>
    </row>
    <row r="5214" spans="1:3">
      <c r="A5214" t="s">
        <v>16997</v>
      </c>
      <c r="B5214" t="s">
        <v>17001</v>
      </c>
      <c r="C5214">
        <v>176.3668430335097</v>
      </c>
    </row>
    <row r="5215" spans="1:3">
      <c r="A5215" t="s">
        <v>16997</v>
      </c>
      <c r="B5215" t="s">
        <v>16996</v>
      </c>
      <c r="C5215">
        <v>163.13932980599648</v>
      </c>
    </row>
    <row r="5216" spans="1:3">
      <c r="A5216" t="s">
        <v>17002</v>
      </c>
      <c r="B5216" t="s">
        <v>17001</v>
      </c>
      <c r="C5216">
        <v>102.48</v>
      </c>
    </row>
    <row r="5217" spans="1:3">
      <c r="A5217" t="s">
        <v>16995</v>
      </c>
      <c r="B5217" t="s">
        <v>16996</v>
      </c>
      <c r="C5217">
        <v>31.524953789279113</v>
      </c>
    </row>
    <row r="5218" spans="1:3">
      <c r="A5218" t="s">
        <v>16995</v>
      </c>
      <c r="B5218" t="s">
        <v>16996</v>
      </c>
      <c r="C5218">
        <v>1.5403573629081948</v>
      </c>
    </row>
    <row r="5219" spans="1:3">
      <c r="A5219" t="s">
        <v>16995</v>
      </c>
      <c r="B5219" t="s">
        <v>17001</v>
      </c>
      <c r="C5219">
        <v>1.5403573629081948</v>
      </c>
    </row>
    <row r="5220" spans="1:3">
      <c r="A5220" t="s">
        <v>16997</v>
      </c>
      <c r="B5220" t="s">
        <v>16996</v>
      </c>
      <c r="C5220">
        <v>50</v>
      </c>
    </row>
    <row r="5221" spans="1:3">
      <c r="A5221" t="s">
        <v>16995</v>
      </c>
      <c r="B5221" t="s">
        <v>16996</v>
      </c>
      <c r="C5221">
        <v>206.82523267838675</v>
      </c>
    </row>
    <row r="5222" spans="1:3">
      <c r="A5222" t="s">
        <v>16995</v>
      </c>
      <c r="B5222" t="s">
        <v>16999</v>
      </c>
      <c r="C5222">
        <v>105.51447935921134</v>
      </c>
    </row>
    <row r="5223" spans="1:3">
      <c r="A5223" t="s">
        <v>16998</v>
      </c>
      <c r="B5223" t="s">
        <v>16999</v>
      </c>
      <c r="C5223">
        <v>20.257677659833075</v>
      </c>
    </row>
    <row r="5224" spans="1:3">
      <c r="A5224" t="s">
        <v>17000</v>
      </c>
      <c r="B5224" t="s">
        <v>16996</v>
      </c>
      <c r="C5224">
        <v>36.63439786787805</v>
      </c>
    </row>
    <row r="5225" spans="1:3">
      <c r="A5225" t="s">
        <v>16995</v>
      </c>
      <c r="B5225" t="s">
        <v>17001</v>
      </c>
      <c r="C5225">
        <v>67.775723967960573</v>
      </c>
    </row>
    <row r="5226" spans="1:3">
      <c r="A5226" t="s">
        <v>16995</v>
      </c>
      <c r="B5226" t="s">
        <v>16996</v>
      </c>
      <c r="C5226">
        <v>26.887280248190276</v>
      </c>
    </row>
    <row r="5227" spans="1:3">
      <c r="A5227" t="s">
        <v>16995</v>
      </c>
      <c r="B5227" t="s">
        <v>16996</v>
      </c>
      <c r="C5227">
        <v>30.807147258163894</v>
      </c>
    </row>
    <row r="5228" spans="1:3">
      <c r="A5228" t="s">
        <v>16995</v>
      </c>
      <c r="B5228" t="s">
        <v>16996</v>
      </c>
      <c r="C5228">
        <v>231.05360443622922</v>
      </c>
    </row>
    <row r="5229" spans="1:3">
      <c r="A5229" t="s">
        <v>16995</v>
      </c>
      <c r="B5229" t="s">
        <v>16996</v>
      </c>
      <c r="C5229">
        <v>231.05360443622922</v>
      </c>
    </row>
    <row r="5230" spans="1:3">
      <c r="A5230" t="s">
        <v>16995</v>
      </c>
      <c r="B5230" t="s">
        <v>17001</v>
      </c>
      <c r="C5230">
        <v>231.05360443622922</v>
      </c>
    </row>
    <row r="5231" spans="1:3">
      <c r="A5231" t="s">
        <v>17002</v>
      </c>
      <c r="B5231" t="s">
        <v>16996</v>
      </c>
      <c r="C5231">
        <v>330</v>
      </c>
    </row>
    <row r="5232" spans="1:3">
      <c r="A5232" t="s">
        <v>17002</v>
      </c>
      <c r="B5232" t="s">
        <v>16996</v>
      </c>
      <c r="C5232">
        <v>228</v>
      </c>
    </row>
    <row r="5233" spans="1:3">
      <c r="A5233" t="s">
        <v>16995</v>
      </c>
      <c r="B5233" t="s">
        <v>16996</v>
      </c>
      <c r="C5233">
        <v>154.03573629081947</v>
      </c>
    </row>
    <row r="5234" spans="1:3">
      <c r="A5234" t="s">
        <v>16995</v>
      </c>
      <c r="B5234" t="s">
        <v>16996</v>
      </c>
      <c r="C5234">
        <v>154.03573629081947</v>
      </c>
    </row>
    <row r="5235" spans="1:3">
      <c r="A5235" t="s">
        <v>16995</v>
      </c>
      <c r="B5235" t="s">
        <v>16996</v>
      </c>
      <c r="C5235">
        <v>46.210720887245841</v>
      </c>
    </row>
    <row r="5236" spans="1:3">
      <c r="A5236" t="s">
        <v>16995</v>
      </c>
      <c r="B5236" t="s">
        <v>16999</v>
      </c>
      <c r="C5236">
        <v>6.0073937153419594</v>
      </c>
    </row>
    <row r="5237" spans="1:3">
      <c r="A5237" t="s">
        <v>16995</v>
      </c>
      <c r="B5237" t="s">
        <v>16999</v>
      </c>
      <c r="C5237">
        <v>105.51447935921134</v>
      </c>
    </row>
    <row r="5238" spans="1:3">
      <c r="A5238" t="s">
        <v>17002</v>
      </c>
      <c r="B5238" t="s">
        <v>16996</v>
      </c>
      <c r="C5238">
        <v>114</v>
      </c>
    </row>
    <row r="5239" spans="1:3">
      <c r="A5239" t="s">
        <v>17002</v>
      </c>
      <c r="B5239" t="s">
        <v>16996</v>
      </c>
      <c r="C5239">
        <v>760</v>
      </c>
    </row>
    <row r="5240" spans="1:3">
      <c r="A5240" t="s">
        <v>16997</v>
      </c>
      <c r="B5240" t="s">
        <v>16996</v>
      </c>
      <c r="C5240">
        <v>59.523809523809526</v>
      </c>
    </row>
    <row r="5241" spans="1:3">
      <c r="A5241" t="s">
        <v>16997</v>
      </c>
      <c r="B5241" t="s">
        <v>16996</v>
      </c>
      <c r="C5241">
        <v>2204.5855379188711</v>
      </c>
    </row>
    <row r="5242" spans="1:3">
      <c r="A5242" t="s">
        <v>17000</v>
      </c>
      <c r="B5242" t="s">
        <v>16996</v>
      </c>
      <c r="C5242">
        <v>48.797648987516837</v>
      </c>
    </row>
    <row r="5243" spans="1:3">
      <c r="A5243" t="s">
        <v>17000</v>
      </c>
      <c r="B5243" t="s">
        <v>16996</v>
      </c>
      <c r="C5243">
        <v>146.5375914715122</v>
      </c>
    </row>
    <row r="5244" spans="1:3">
      <c r="A5244" t="s">
        <v>16997</v>
      </c>
      <c r="B5244" t="s">
        <v>16996</v>
      </c>
      <c r="C5244">
        <v>5.5114638447971777E-6</v>
      </c>
    </row>
    <row r="5245" spans="1:3">
      <c r="A5245" t="s">
        <v>16995</v>
      </c>
      <c r="B5245" t="s">
        <v>16996</v>
      </c>
      <c r="C5245">
        <v>184.84288354898337</v>
      </c>
    </row>
    <row r="5246" spans="1:3">
      <c r="A5246" t="s">
        <v>16995</v>
      </c>
      <c r="B5246" t="s">
        <v>16996</v>
      </c>
      <c r="C5246">
        <v>104.74430067775724</v>
      </c>
    </row>
    <row r="5247" spans="1:3">
      <c r="A5247" t="s">
        <v>16995</v>
      </c>
      <c r="B5247" t="s">
        <v>16996</v>
      </c>
      <c r="C5247">
        <v>1078.2501540357364</v>
      </c>
    </row>
    <row r="5248" spans="1:3">
      <c r="A5248" t="s">
        <v>16995</v>
      </c>
      <c r="B5248" t="s">
        <v>16996</v>
      </c>
      <c r="C5248">
        <v>169.43930991990143</v>
      </c>
    </row>
    <row r="5249" spans="1:3">
      <c r="A5249" t="s">
        <v>16997</v>
      </c>
      <c r="B5249" t="s">
        <v>17001</v>
      </c>
      <c r="C5249">
        <v>100</v>
      </c>
    </row>
    <row r="5250" spans="1:3">
      <c r="A5250" t="s">
        <v>17002</v>
      </c>
      <c r="B5250" t="s">
        <v>16999</v>
      </c>
      <c r="C5250">
        <v>70</v>
      </c>
    </row>
    <row r="5251" spans="1:3">
      <c r="A5251" t="s">
        <v>16998</v>
      </c>
      <c r="B5251" t="s">
        <v>16999</v>
      </c>
      <c r="C5251">
        <v>105.89854918987609</v>
      </c>
    </row>
    <row r="5252" spans="1:3">
      <c r="A5252" t="s">
        <v>16995</v>
      </c>
      <c r="B5252" t="s">
        <v>17001</v>
      </c>
      <c r="C5252">
        <v>38.54406228720466</v>
      </c>
    </row>
    <row r="5253" spans="1:3">
      <c r="A5253" t="s">
        <v>17002</v>
      </c>
      <c r="B5253" t="s">
        <v>16999</v>
      </c>
      <c r="C5253">
        <v>3.4455827628979652</v>
      </c>
    </row>
    <row r="5254" spans="1:3">
      <c r="A5254" t="s">
        <v>16998</v>
      </c>
      <c r="B5254" t="s">
        <v>16999</v>
      </c>
      <c r="C5254">
        <v>264.74637297469025</v>
      </c>
    </row>
    <row r="5255" spans="1:3">
      <c r="A5255" t="s">
        <v>16995</v>
      </c>
      <c r="B5255" t="s">
        <v>16996</v>
      </c>
      <c r="C5255">
        <v>246.45717806531115</v>
      </c>
    </row>
    <row r="5256" spans="1:3">
      <c r="A5256" t="s">
        <v>17000</v>
      </c>
      <c r="B5256" t="s">
        <v>17001</v>
      </c>
      <c r="C5256">
        <v>64.110196268786581</v>
      </c>
    </row>
    <row r="5257" spans="1:3">
      <c r="A5257" t="s">
        <v>17002</v>
      </c>
      <c r="B5257" t="s">
        <v>16996</v>
      </c>
      <c r="C5257">
        <v>150</v>
      </c>
    </row>
    <row r="5258" spans="1:3">
      <c r="A5258" t="s">
        <v>16995</v>
      </c>
      <c r="B5258" t="s">
        <v>16999</v>
      </c>
      <c r="C5258">
        <v>107.82501540357363</v>
      </c>
    </row>
    <row r="5259" spans="1:3">
      <c r="A5259" t="s">
        <v>16995</v>
      </c>
      <c r="B5259" t="s">
        <v>16999</v>
      </c>
      <c r="C5259">
        <v>107.82501540357363</v>
      </c>
    </row>
    <row r="5260" spans="1:3">
      <c r="A5260" t="s">
        <v>16995</v>
      </c>
      <c r="B5260" t="s">
        <v>16999</v>
      </c>
      <c r="C5260">
        <v>107.82501540357363</v>
      </c>
    </row>
    <row r="5261" spans="1:3">
      <c r="A5261" t="s">
        <v>16998</v>
      </c>
      <c r="B5261" t="s">
        <v>16999</v>
      </c>
      <c r="C5261">
        <v>847.18839351900874</v>
      </c>
    </row>
    <row r="5262" spans="1:3">
      <c r="A5262" t="s">
        <v>16995</v>
      </c>
      <c r="B5262" t="s">
        <v>17001</v>
      </c>
      <c r="C5262">
        <v>23.105360443622921</v>
      </c>
    </row>
    <row r="5263" spans="1:3">
      <c r="A5263" t="s">
        <v>16995</v>
      </c>
      <c r="B5263" t="s">
        <v>16996</v>
      </c>
      <c r="C5263">
        <v>30.807147258163894</v>
      </c>
    </row>
    <row r="5264" spans="1:3">
      <c r="A5264" t="s">
        <v>16995</v>
      </c>
      <c r="B5264" t="s">
        <v>16996</v>
      </c>
      <c r="C5264">
        <v>299.90757855822551</v>
      </c>
    </row>
    <row r="5265" spans="1:3">
      <c r="A5265" t="s">
        <v>16997</v>
      </c>
      <c r="B5265" t="s">
        <v>16996</v>
      </c>
      <c r="C5265">
        <v>47.420767195767198</v>
      </c>
    </row>
    <row r="5266" spans="1:3">
      <c r="A5266" t="s">
        <v>16997</v>
      </c>
      <c r="B5266" t="s">
        <v>16996</v>
      </c>
      <c r="C5266">
        <v>154.32098765432099</v>
      </c>
    </row>
    <row r="5267" spans="1:3">
      <c r="A5267" t="s">
        <v>16995</v>
      </c>
      <c r="B5267" t="s">
        <v>17001</v>
      </c>
      <c r="C5267">
        <v>231.05360443622922</v>
      </c>
    </row>
    <row r="5268" spans="1:3">
      <c r="A5268" t="s">
        <v>16995</v>
      </c>
      <c r="B5268" t="s">
        <v>17001</v>
      </c>
      <c r="C5268">
        <v>231.05360443622922</v>
      </c>
    </row>
    <row r="5269" spans="1:3">
      <c r="A5269" t="s">
        <v>16995</v>
      </c>
      <c r="B5269" t="s">
        <v>17003</v>
      </c>
      <c r="C5269">
        <v>344.25249537892796</v>
      </c>
    </row>
    <row r="5270" spans="1:3">
      <c r="A5270" t="s">
        <v>16995</v>
      </c>
      <c r="B5270" t="s">
        <v>16999</v>
      </c>
      <c r="C5270">
        <v>149.99573012939001</v>
      </c>
    </row>
    <row r="5271" spans="1:3">
      <c r="A5271" t="s">
        <v>17002</v>
      </c>
      <c r="B5271" t="s">
        <v>16996</v>
      </c>
      <c r="C5271">
        <v>123.2857077226995</v>
      </c>
    </row>
    <row r="5272" spans="1:3">
      <c r="A5272" t="s">
        <v>16998</v>
      </c>
      <c r="B5272" t="s">
        <v>16996</v>
      </c>
      <c r="C5272">
        <v>52.949274594938046</v>
      </c>
    </row>
    <row r="5273" spans="1:3">
      <c r="A5273" t="s">
        <v>16995</v>
      </c>
      <c r="B5273" t="s">
        <v>16999</v>
      </c>
      <c r="C5273">
        <v>86.177180282661155</v>
      </c>
    </row>
    <row r="5274" spans="1:3">
      <c r="A5274" t="s">
        <v>16998</v>
      </c>
      <c r="B5274" t="s">
        <v>16996</v>
      </c>
      <c r="C5274">
        <v>158.84782378481412</v>
      </c>
    </row>
    <row r="5275" spans="1:3">
      <c r="A5275" t="s">
        <v>17002</v>
      </c>
      <c r="B5275" t="s">
        <v>16996</v>
      </c>
      <c r="C5275">
        <v>120.63744500570311</v>
      </c>
    </row>
    <row r="5276" spans="1:3">
      <c r="A5276" t="s">
        <v>16998</v>
      </c>
      <c r="B5276" t="s">
        <v>16999</v>
      </c>
      <c r="C5276">
        <v>185.32246108228318</v>
      </c>
    </row>
    <row r="5277" spans="1:3">
      <c r="A5277" t="s">
        <v>17000</v>
      </c>
      <c r="B5277" t="s">
        <v>16996</v>
      </c>
      <c r="C5277">
        <v>228.96498667423779</v>
      </c>
    </row>
    <row r="5278" spans="1:3">
      <c r="A5278" t="s">
        <v>17000</v>
      </c>
      <c r="B5278" t="s">
        <v>16996</v>
      </c>
      <c r="C5278">
        <v>45.792997334847563</v>
      </c>
    </row>
    <row r="5279" spans="1:3">
      <c r="A5279" t="s">
        <v>17000</v>
      </c>
      <c r="B5279" t="s">
        <v>16996</v>
      </c>
      <c r="C5279">
        <v>183.17198933939025</v>
      </c>
    </row>
    <row r="5280" spans="1:3">
      <c r="A5280" t="s">
        <v>17000</v>
      </c>
      <c r="B5280" t="s">
        <v>16996</v>
      </c>
      <c r="C5280">
        <v>274.75798400908536</v>
      </c>
    </row>
    <row r="5281" spans="1:3">
      <c r="A5281" t="s">
        <v>17000</v>
      </c>
      <c r="B5281" t="s">
        <v>16996</v>
      </c>
      <c r="C5281">
        <v>137.37899200454268</v>
      </c>
    </row>
    <row r="5282" spans="1:3">
      <c r="A5282" t="s">
        <v>16995</v>
      </c>
      <c r="B5282" t="s">
        <v>16999</v>
      </c>
      <c r="C5282">
        <v>308.07147258163894</v>
      </c>
    </row>
    <row r="5283" spans="1:3">
      <c r="A5283" t="s">
        <v>16997</v>
      </c>
      <c r="B5283" t="s">
        <v>17001</v>
      </c>
      <c r="C5283">
        <v>33.06878306878307</v>
      </c>
    </row>
    <row r="5284" spans="1:3">
      <c r="A5284" t="s">
        <v>16995</v>
      </c>
      <c r="B5284" t="s">
        <v>16999</v>
      </c>
      <c r="C5284">
        <v>231.05360443622922</v>
      </c>
    </row>
    <row r="5285" spans="1:3">
      <c r="A5285" t="s">
        <v>16997</v>
      </c>
      <c r="B5285" t="s">
        <v>17001</v>
      </c>
      <c r="C5285">
        <v>33.06878306878307</v>
      </c>
    </row>
    <row r="5286" spans="1:3">
      <c r="A5286" t="s">
        <v>16997</v>
      </c>
      <c r="B5286" t="s">
        <v>16996</v>
      </c>
      <c r="C5286">
        <v>110.22927689594357</v>
      </c>
    </row>
    <row r="5287" spans="1:3">
      <c r="A5287" t="s">
        <v>16997</v>
      </c>
      <c r="B5287" t="s">
        <v>16996</v>
      </c>
      <c r="C5287">
        <v>110.22927689594357</v>
      </c>
    </row>
    <row r="5288" spans="1:3">
      <c r="A5288" t="s">
        <v>16997</v>
      </c>
      <c r="B5288" t="s">
        <v>16999</v>
      </c>
      <c r="C5288">
        <v>66.137566137566139</v>
      </c>
    </row>
    <row r="5289" spans="1:3">
      <c r="A5289" t="s">
        <v>16995</v>
      </c>
      <c r="B5289" t="s">
        <v>16996</v>
      </c>
      <c r="C5289">
        <v>53.252085487762834</v>
      </c>
    </row>
    <row r="5290" spans="1:3">
      <c r="A5290" t="s">
        <v>16998</v>
      </c>
      <c r="B5290" t="s">
        <v>16999</v>
      </c>
      <c r="C5290">
        <v>52.949274594938046</v>
      </c>
    </row>
    <row r="5291" spans="1:3">
      <c r="A5291" t="s">
        <v>16995</v>
      </c>
      <c r="B5291" t="s">
        <v>16996</v>
      </c>
      <c r="C5291">
        <v>231.05360443622922</v>
      </c>
    </row>
    <row r="5292" spans="1:3">
      <c r="A5292" t="s">
        <v>16997</v>
      </c>
      <c r="B5292" t="s">
        <v>17001</v>
      </c>
      <c r="C5292">
        <v>66.137566137566139</v>
      </c>
    </row>
    <row r="5293" spans="1:3">
      <c r="A5293" t="s">
        <v>16995</v>
      </c>
      <c r="B5293" t="s">
        <v>16999</v>
      </c>
      <c r="C5293">
        <v>154.03573629081947</v>
      </c>
    </row>
    <row r="5294" spans="1:3">
      <c r="A5294" t="s">
        <v>16997</v>
      </c>
      <c r="B5294" t="s">
        <v>17001</v>
      </c>
      <c r="C5294">
        <v>66.137566137566139</v>
      </c>
    </row>
    <row r="5295" spans="1:3">
      <c r="A5295" t="s">
        <v>16997</v>
      </c>
      <c r="B5295" t="s">
        <v>17001</v>
      </c>
      <c r="C5295">
        <v>99.206349206349202</v>
      </c>
    </row>
    <row r="5296" spans="1:3">
      <c r="A5296" t="s">
        <v>16995</v>
      </c>
      <c r="B5296" t="s">
        <v>16999</v>
      </c>
      <c r="C5296">
        <v>308.07147258163894</v>
      </c>
    </row>
    <row r="5297" spans="1:3">
      <c r="A5297" t="s">
        <v>16995</v>
      </c>
      <c r="B5297" t="s">
        <v>16999</v>
      </c>
      <c r="C5297">
        <v>308.07147258163894</v>
      </c>
    </row>
    <row r="5298" spans="1:3">
      <c r="A5298" t="s">
        <v>16997</v>
      </c>
      <c r="B5298" t="s">
        <v>16996</v>
      </c>
      <c r="C5298">
        <v>33.06878306878307</v>
      </c>
    </row>
    <row r="5299" spans="1:3">
      <c r="A5299" t="s">
        <v>16997</v>
      </c>
      <c r="B5299" t="s">
        <v>16996</v>
      </c>
      <c r="C5299">
        <v>220.45855379188714</v>
      </c>
    </row>
    <row r="5300" spans="1:3">
      <c r="A5300" t="s">
        <v>16995</v>
      </c>
      <c r="B5300" t="s">
        <v>16999</v>
      </c>
      <c r="C5300">
        <v>128.48020762401552</v>
      </c>
    </row>
    <row r="5301" spans="1:3">
      <c r="A5301" t="s">
        <v>16995</v>
      </c>
      <c r="B5301" t="s">
        <v>16999</v>
      </c>
      <c r="C5301">
        <v>642.4010381200776</v>
      </c>
    </row>
    <row r="5302" spans="1:3">
      <c r="A5302" t="s">
        <v>16995</v>
      </c>
      <c r="B5302" t="s">
        <v>16999</v>
      </c>
      <c r="C5302">
        <v>569.93222427603212</v>
      </c>
    </row>
    <row r="5303" spans="1:3">
      <c r="A5303" t="s">
        <v>16997</v>
      </c>
      <c r="B5303" t="s">
        <v>16999</v>
      </c>
      <c r="C5303">
        <v>44.091710758377424</v>
      </c>
    </row>
    <row r="5304" spans="1:3">
      <c r="A5304" t="s">
        <v>16998</v>
      </c>
      <c r="B5304" t="s">
        <v>16996</v>
      </c>
      <c r="C5304">
        <v>52.949274594938046</v>
      </c>
    </row>
    <row r="5305" spans="1:3">
      <c r="A5305" t="s">
        <v>16998</v>
      </c>
      <c r="B5305" t="s">
        <v>16999</v>
      </c>
      <c r="C5305">
        <v>238.27173567722122</v>
      </c>
    </row>
    <row r="5306" spans="1:3">
      <c r="A5306" t="s">
        <v>17002</v>
      </c>
      <c r="B5306" t="s">
        <v>16996</v>
      </c>
      <c r="C5306">
        <v>155.72931501814674</v>
      </c>
    </row>
    <row r="5307" spans="1:3">
      <c r="A5307" t="s">
        <v>16998</v>
      </c>
      <c r="B5307" t="s">
        <v>16999</v>
      </c>
      <c r="C5307">
        <v>847.18839351900874</v>
      </c>
    </row>
    <row r="5308" spans="1:3">
      <c r="A5308" t="s">
        <v>16995</v>
      </c>
      <c r="B5308" t="s">
        <v>17003</v>
      </c>
      <c r="C5308">
        <v>5.8600482592209584</v>
      </c>
    </row>
    <row r="5309" spans="1:3">
      <c r="A5309" t="s">
        <v>17002</v>
      </c>
      <c r="B5309" t="s">
        <v>17001</v>
      </c>
      <c r="C5309">
        <v>172.5</v>
      </c>
    </row>
    <row r="5310" spans="1:3">
      <c r="A5310" t="s">
        <v>17002</v>
      </c>
      <c r="B5310" t="s">
        <v>17001</v>
      </c>
      <c r="C5310">
        <v>14.95</v>
      </c>
    </row>
    <row r="5311" spans="1:3">
      <c r="A5311" t="s">
        <v>17002</v>
      </c>
      <c r="B5311" t="s">
        <v>16999</v>
      </c>
      <c r="C5311">
        <v>18.634796940322506</v>
      </c>
    </row>
    <row r="5312" spans="1:3">
      <c r="A5312" t="s">
        <v>16995</v>
      </c>
      <c r="B5312" t="s">
        <v>16999</v>
      </c>
      <c r="C5312">
        <v>86.177180282661155</v>
      </c>
    </row>
    <row r="5313" spans="1:3">
      <c r="A5313" t="s">
        <v>16997</v>
      </c>
      <c r="B5313" t="s">
        <v>16999</v>
      </c>
      <c r="C5313">
        <v>44.091710758377424</v>
      </c>
    </row>
    <row r="5314" spans="1:3">
      <c r="A5314" t="s">
        <v>16995</v>
      </c>
      <c r="B5314" t="s">
        <v>17003</v>
      </c>
      <c r="C5314">
        <v>34.470872113064452</v>
      </c>
    </row>
    <row r="5315" spans="1:3">
      <c r="A5315" t="s">
        <v>16997</v>
      </c>
      <c r="B5315" t="s">
        <v>16996</v>
      </c>
      <c r="C5315">
        <v>195.76719576719577</v>
      </c>
    </row>
    <row r="5316" spans="1:3">
      <c r="A5316" t="s">
        <v>17000</v>
      </c>
      <c r="B5316" t="s">
        <v>17001</v>
      </c>
      <c r="C5316">
        <v>45.792997334847563</v>
      </c>
    </row>
    <row r="5317" spans="1:3">
      <c r="A5317" t="s">
        <v>17000</v>
      </c>
      <c r="B5317" t="s">
        <v>16996</v>
      </c>
      <c r="C5317">
        <v>45.792997334847563</v>
      </c>
    </row>
    <row r="5318" spans="1:3">
      <c r="A5318" t="s">
        <v>17000</v>
      </c>
      <c r="B5318" t="s">
        <v>16996</v>
      </c>
      <c r="C5318">
        <v>178.59268960590546</v>
      </c>
    </row>
    <row r="5319" spans="1:3">
      <c r="A5319" t="s">
        <v>17002</v>
      </c>
      <c r="B5319" t="s">
        <v>16996</v>
      </c>
      <c r="C5319">
        <v>18.92543758901089</v>
      </c>
    </row>
    <row r="5320" spans="1:3">
      <c r="A5320" t="s">
        <v>16998</v>
      </c>
      <c r="B5320" t="s">
        <v>16999</v>
      </c>
      <c r="C5320">
        <v>308.16477814253943</v>
      </c>
    </row>
    <row r="5321" spans="1:3">
      <c r="A5321" t="s">
        <v>16995</v>
      </c>
      <c r="B5321" t="s">
        <v>16999</v>
      </c>
      <c r="C5321">
        <v>123.22858903265558</v>
      </c>
    </row>
    <row r="5322" spans="1:3">
      <c r="A5322" t="s">
        <v>16995</v>
      </c>
      <c r="B5322" t="s">
        <v>16999</v>
      </c>
      <c r="C5322">
        <v>1232.2858903265558</v>
      </c>
    </row>
    <row r="5323" spans="1:3">
      <c r="A5323" t="s">
        <v>16995</v>
      </c>
      <c r="B5323" t="s">
        <v>16999</v>
      </c>
      <c r="C5323">
        <v>462.10720887245844</v>
      </c>
    </row>
    <row r="5324" spans="1:3">
      <c r="A5324" t="s">
        <v>16995</v>
      </c>
      <c r="B5324" t="s">
        <v>16999</v>
      </c>
      <c r="C5324">
        <v>308.07147258163894</v>
      </c>
    </row>
    <row r="5325" spans="1:3">
      <c r="A5325" t="s">
        <v>16995</v>
      </c>
      <c r="B5325" t="s">
        <v>16999</v>
      </c>
      <c r="C5325">
        <v>231.05360443622922</v>
      </c>
    </row>
    <row r="5326" spans="1:3">
      <c r="A5326" t="s">
        <v>16997</v>
      </c>
      <c r="B5326" t="s">
        <v>17001</v>
      </c>
      <c r="C5326">
        <v>22.045855379188712</v>
      </c>
    </row>
    <row r="5327" spans="1:3">
      <c r="A5327" t="s">
        <v>16997</v>
      </c>
      <c r="B5327" t="s">
        <v>17001</v>
      </c>
      <c r="C5327">
        <v>55.114638447971785</v>
      </c>
    </row>
    <row r="5328" spans="1:3">
      <c r="A5328" t="s">
        <v>16995</v>
      </c>
      <c r="B5328" t="s">
        <v>16996</v>
      </c>
      <c r="C5328">
        <v>206.82523267838675</v>
      </c>
    </row>
    <row r="5329" spans="1:3">
      <c r="A5329" t="s">
        <v>17000</v>
      </c>
      <c r="B5329" t="s">
        <v>16996</v>
      </c>
      <c r="C5329">
        <v>73.2687957357561</v>
      </c>
    </row>
    <row r="5330" spans="1:3">
      <c r="A5330" t="s">
        <v>16995</v>
      </c>
      <c r="B5330" t="s">
        <v>16996</v>
      </c>
      <c r="C5330">
        <v>18.484288354898336</v>
      </c>
    </row>
    <row r="5331" spans="1:3">
      <c r="A5331" t="s">
        <v>16995</v>
      </c>
      <c r="B5331" t="s">
        <v>16996</v>
      </c>
      <c r="C5331">
        <v>308.07147258163894</v>
      </c>
    </row>
    <row r="5332" spans="1:3">
      <c r="A5332" t="s">
        <v>16995</v>
      </c>
      <c r="B5332" t="s">
        <v>16996</v>
      </c>
      <c r="C5332">
        <v>47.751078250154038</v>
      </c>
    </row>
    <row r="5333" spans="1:3">
      <c r="A5333" t="s">
        <v>16997</v>
      </c>
      <c r="B5333" t="s">
        <v>16996</v>
      </c>
      <c r="C5333">
        <v>220.45855379188714</v>
      </c>
    </row>
    <row r="5334" spans="1:3">
      <c r="A5334" t="s">
        <v>16997</v>
      </c>
      <c r="B5334" t="s">
        <v>17001</v>
      </c>
      <c r="C5334">
        <v>275.57319223985888</v>
      </c>
    </row>
    <row r="5335" spans="1:3">
      <c r="A5335" t="s">
        <v>16998</v>
      </c>
      <c r="B5335" t="s">
        <v>17003</v>
      </c>
      <c r="C5335">
        <v>607.73032979499237</v>
      </c>
    </row>
    <row r="5336" spans="1:3">
      <c r="A5336" t="s">
        <v>16995</v>
      </c>
      <c r="B5336" t="s">
        <v>16996</v>
      </c>
      <c r="C5336">
        <v>46.210720887245841</v>
      </c>
    </row>
    <row r="5337" spans="1:3">
      <c r="A5337" t="s">
        <v>17002</v>
      </c>
      <c r="B5337" t="s">
        <v>16996</v>
      </c>
      <c r="C5337">
        <v>8.1541127306085013</v>
      </c>
    </row>
    <row r="5338" spans="1:3">
      <c r="A5338" t="s">
        <v>16995</v>
      </c>
      <c r="B5338" t="s">
        <v>17001</v>
      </c>
      <c r="C5338">
        <v>4.621072088724584</v>
      </c>
    </row>
    <row r="5339" spans="1:3">
      <c r="A5339" t="s">
        <v>16995</v>
      </c>
      <c r="B5339" t="s">
        <v>17001</v>
      </c>
      <c r="C5339">
        <v>46.210720887245841</v>
      </c>
    </row>
    <row r="5340" spans="1:3">
      <c r="A5340" t="s">
        <v>16995</v>
      </c>
      <c r="B5340" t="s">
        <v>16996</v>
      </c>
      <c r="C5340">
        <v>30.807147258163894</v>
      </c>
    </row>
    <row r="5341" spans="1:3">
      <c r="A5341" t="s">
        <v>17000</v>
      </c>
      <c r="B5341" t="s">
        <v>17001</v>
      </c>
      <c r="C5341">
        <v>91.585994669695125</v>
      </c>
    </row>
    <row r="5342" spans="1:3">
      <c r="A5342" t="s">
        <v>16997</v>
      </c>
      <c r="B5342" t="s">
        <v>16996</v>
      </c>
      <c r="C5342">
        <v>661.37566137566137</v>
      </c>
    </row>
    <row r="5343" spans="1:3">
      <c r="A5343" t="s">
        <v>16995</v>
      </c>
      <c r="B5343" t="s">
        <v>16999</v>
      </c>
      <c r="C5343">
        <v>92.421441774491683</v>
      </c>
    </row>
    <row r="5344" spans="1:3">
      <c r="A5344" t="s">
        <v>16995</v>
      </c>
      <c r="B5344" t="s">
        <v>16999</v>
      </c>
      <c r="C5344">
        <v>154.03573629081947</v>
      </c>
    </row>
    <row r="5345" spans="1:3">
      <c r="A5345" t="s">
        <v>16995</v>
      </c>
      <c r="B5345" t="s">
        <v>16999</v>
      </c>
      <c r="C5345">
        <v>46.210720887245841</v>
      </c>
    </row>
    <row r="5346" spans="1:3">
      <c r="A5346" t="s">
        <v>16995</v>
      </c>
      <c r="B5346" t="s">
        <v>16999</v>
      </c>
      <c r="C5346">
        <v>308.07147258163894</v>
      </c>
    </row>
    <row r="5347" spans="1:3">
      <c r="A5347" t="s">
        <v>16995</v>
      </c>
      <c r="B5347" t="s">
        <v>17001</v>
      </c>
      <c r="C5347">
        <v>30.807147258163894</v>
      </c>
    </row>
    <row r="5348" spans="1:3">
      <c r="A5348" t="s">
        <v>16995</v>
      </c>
      <c r="B5348" t="s">
        <v>16996</v>
      </c>
      <c r="C5348">
        <v>7.7017868145409736</v>
      </c>
    </row>
    <row r="5349" spans="1:3">
      <c r="A5349" t="s">
        <v>16995</v>
      </c>
      <c r="B5349" t="s">
        <v>17001</v>
      </c>
      <c r="C5349">
        <v>7.7017868145409736</v>
      </c>
    </row>
    <row r="5350" spans="1:3">
      <c r="A5350" t="s">
        <v>16995</v>
      </c>
      <c r="B5350" t="s">
        <v>16999</v>
      </c>
      <c r="C5350">
        <v>12.848020762401553</v>
      </c>
    </row>
    <row r="5351" spans="1:3">
      <c r="A5351" t="s">
        <v>16997</v>
      </c>
      <c r="B5351" t="s">
        <v>16996</v>
      </c>
      <c r="C5351">
        <v>46.296296296296298</v>
      </c>
    </row>
    <row r="5352" spans="1:3">
      <c r="A5352" t="s">
        <v>16997</v>
      </c>
      <c r="B5352" t="s">
        <v>16999</v>
      </c>
      <c r="C5352">
        <v>55.114638447971785</v>
      </c>
    </row>
    <row r="5353" spans="1:3">
      <c r="A5353" t="s">
        <v>16997</v>
      </c>
      <c r="B5353" t="s">
        <v>17001</v>
      </c>
      <c r="C5353">
        <v>4.409171075837742</v>
      </c>
    </row>
    <row r="5354" spans="1:3">
      <c r="A5354" t="s">
        <v>16997</v>
      </c>
      <c r="B5354" t="s">
        <v>16999</v>
      </c>
      <c r="C5354">
        <v>55.114638447971785</v>
      </c>
    </row>
    <row r="5355" spans="1:3">
      <c r="A5355" t="s">
        <v>16997</v>
      </c>
      <c r="B5355" t="s">
        <v>16999</v>
      </c>
      <c r="C5355">
        <v>61.728395061728399</v>
      </c>
    </row>
    <row r="5356" spans="1:3">
      <c r="A5356" t="s">
        <v>16997</v>
      </c>
      <c r="B5356" t="s">
        <v>16999</v>
      </c>
      <c r="C5356">
        <v>61.728395061728399</v>
      </c>
    </row>
    <row r="5357" spans="1:3">
      <c r="A5357" t="s">
        <v>16997</v>
      </c>
      <c r="B5357" t="s">
        <v>17001</v>
      </c>
      <c r="C5357">
        <v>87.780291005291005</v>
      </c>
    </row>
    <row r="5358" spans="1:3">
      <c r="A5358" t="s">
        <v>17002</v>
      </c>
      <c r="B5358" t="s">
        <v>16996</v>
      </c>
      <c r="C5358">
        <v>308.75</v>
      </c>
    </row>
    <row r="5359" spans="1:3">
      <c r="A5359" t="s">
        <v>16997</v>
      </c>
      <c r="B5359" t="s">
        <v>16999</v>
      </c>
      <c r="C5359">
        <v>110.22927689594357</v>
      </c>
    </row>
    <row r="5360" spans="1:3">
      <c r="A5360" t="s">
        <v>16995</v>
      </c>
      <c r="B5360" t="s">
        <v>16999</v>
      </c>
      <c r="C5360">
        <v>46.210720887245841</v>
      </c>
    </row>
    <row r="5361" spans="1:3">
      <c r="A5361" t="s">
        <v>16995</v>
      </c>
      <c r="B5361" t="s">
        <v>16999</v>
      </c>
      <c r="C5361">
        <v>616.14294516327789</v>
      </c>
    </row>
    <row r="5362" spans="1:3">
      <c r="A5362" t="s">
        <v>16995</v>
      </c>
      <c r="B5362" t="s">
        <v>16999</v>
      </c>
      <c r="C5362">
        <v>385.08934072704869</v>
      </c>
    </row>
    <row r="5363" spans="1:3">
      <c r="A5363" t="s">
        <v>16995</v>
      </c>
      <c r="B5363" t="s">
        <v>16996</v>
      </c>
      <c r="C5363">
        <v>6.1614294516327792</v>
      </c>
    </row>
    <row r="5364" spans="1:3">
      <c r="A5364" t="s">
        <v>16995</v>
      </c>
      <c r="B5364" t="s">
        <v>16999</v>
      </c>
      <c r="C5364">
        <v>308.07147258163894</v>
      </c>
    </row>
    <row r="5365" spans="1:3">
      <c r="A5365" t="s">
        <v>16995</v>
      </c>
      <c r="B5365" t="s">
        <v>16999</v>
      </c>
      <c r="C5365">
        <v>308.07147258163894</v>
      </c>
    </row>
    <row r="5366" spans="1:3">
      <c r="A5366" t="s">
        <v>17002</v>
      </c>
      <c r="B5366" t="s">
        <v>16996</v>
      </c>
      <c r="C5366">
        <v>13.327684536418447</v>
      </c>
    </row>
    <row r="5367" spans="1:3">
      <c r="A5367" t="s">
        <v>16998</v>
      </c>
      <c r="B5367" t="s">
        <v>16999</v>
      </c>
      <c r="C5367">
        <v>84.718839351900883</v>
      </c>
    </row>
    <row r="5368" spans="1:3">
      <c r="A5368" t="s">
        <v>16998</v>
      </c>
      <c r="B5368" t="s">
        <v>17001</v>
      </c>
      <c r="C5368">
        <v>105.89854918987609</v>
      </c>
    </row>
    <row r="5369" spans="1:3">
      <c r="A5369" t="s">
        <v>16998</v>
      </c>
      <c r="B5369" t="s">
        <v>16999</v>
      </c>
      <c r="C5369">
        <v>423.59419675950437</v>
      </c>
    </row>
    <row r="5370" spans="1:3">
      <c r="A5370" t="s">
        <v>16995</v>
      </c>
      <c r="B5370" t="s">
        <v>16996</v>
      </c>
      <c r="C5370">
        <v>34.470872113064452</v>
      </c>
    </row>
    <row r="5371" spans="1:3">
      <c r="A5371" t="s">
        <v>16995</v>
      </c>
      <c r="B5371" t="s">
        <v>16999</v>
      </c>
      <c r="C5371">
        <v>123.22858903265558</v>
      </c>
    </row>
    <row r="5372" spans="1:3">
      <c r="A5372" t="s">
        <v>16995</v>
      </c>
      <c r="B5372" t="s">
        <v>16996</v>
      </c>
      <c r="C5372">
        <v>3.0807147258163896</v>
      </c>
    </row>
    <row r="5373" spans="1:3">
      <c r="A5373" t="s">
        <v>16995</v>
      </c>
      <c r="B5373" t="s">
        <v>16996</v>
      </c>
      <c r="C5373">
        <v>34.470872113064452</v>
      </c>
    </row>
    <row r="5374" spans="1:3">
      <c r="A5374" t="s">
        <v>16995</v>
      </c>
      <c r="B5374" t="s">
        <v>16996</v>
      </c>
      <c r="C5374">
        <v>27.576697690451567</v>
      </c>
    </row>
    <row r="5375" spans="1:3">
      <c r="A5375" t="s">
        <v>17002</v>
      </c>
      <c r="B5375" t="s">
        <v>16999</v>
      </c>
      <c r="C5375">
        <v>12</v>
      </c>
    </row>
    <row r="5376" spans="1:3">
      <c r="A5376" t="s">
        <v>16997</v>
      </c>
      <c r="B5376" t="s">
        <v>16996</v>
      </c>
      <c r="C5376">
        <v>11.022927689594356</v>
      </c>
    </row>
    <row r="5377" spans="1:3">
      <c r="A5377" t="s">
        <v>17002</v>
      </c>
      <c r="B5377" t="s">
        <v>17001</v>
      </c>
      <c r="C5377">
        <v>168</v>
      </c>
    </row>
    <row r="5378" spans="1:3">
      <c r="A5378" t="s">
        <v>16998</v>
      </c>
      <c r="B5378" t="s">
        <v>16999</v>
      </c>
      <c r="C5378">
        <v>26.474637297469023</v>
      </c>
    </row>
    <row r="5379" spans="1:3">
      <c r="A5379" t="s">
        <v>17000</v>
      </c>
      <c r="B5379" t="s">
        <v>16996</v>
      </c>
      <c r="C5379">
        <v>91.585994669695125</v>
      </c>
    </row>
    <row r="5380" spans="1:3">
      <c r="A5380" t="s">
        <v>17000</v>
      </c>
      <c r="B5380" t="s">
        <v>17001</v>
      </c>
      <c r="C5380">
        <v>6.4110196268786588</v>
      </c>
    </row>
    <row r="5381" spans="1:3">
      <c r="A5381" t="s">
        <v>16997</v>
      </c>
      <c r="B5381" t="s">
        <v>17001</v>
      </c>
      <c r="C5381">
        <v>15.4320987654321</v>
      </c>
    </row>
    <row r="5382" spans="1:3">
      <c r="A5382" t="s">
        <v>16998</v>
      </c>
      <c r="B5382" t="s">
        <v>16999</v>
      </c>
      <c r="C5382">
        <v>105.89854918987609</v>
      </c>
    </row>
    <row r="5383" spans="1:3">
      <c r="A5383" t="s">
        <v>16998</v>
      </c>
      <c r="B5383" t="s">
        <v>16999</v>
      </c>
      <c r="C5383">
        <v>74.128984432913256</v>
      </c>
    </row>
    <row r="5384" spans="1:3">
      <c r="A5384" t="s">
        <v>16998</v>
      </c>
      <c r="B5384" t="s">
        <v>16999</v>
      </c>
      <c r="C5384">
        <v>111.1934766493699</v>
      </c>
    </row>
    <row r="5385" spans="1:3">
      <c r="A5385" t="s">
        <v>16998</v>
      </c>
      <c r="B5385" t="s">
        <v>16999</v>
      </c>
      <c r="C5385">
        <v>42.359419675950441</v>
      </c>
    </row>
    <row r="5386" spans="1:3">
      <c r="A5386" t="s">
        <v>16995</v>
      </c>
      <c r="B5386" t="s">
        <v>16996</v>
      </c>
      <c r="C5386">
        <v>15.403573629081947</v>
      </c>
    </row>
    <row r="5387" spans="1:3">
      <c r="A5387" t="s">
        <v>16995</v>
      </c>
      <c r="B5387" t="s">
        <v>16996</v>
      </c>
      <c r="C5387">
        <v>462.10720887245844</v>
      </c>
    </row>
    <row r="5388" spans="1:3">
      <c r="A5388" t="s">
        <v>16995</v>
      </c>
      <c r="B5388" t="s">
        <v>16996</v>
      </c>
      <c r="C5388">
        <v>308.07147258163894</v>
      </c>
    </row>
    <row r="5389" spans="1:3">
      <c r="A5389" t="s">
        <v>16997</v>
      </c>
      <c r="B5389" t="s">
        <v>16996</v>
      </c>
      <c r="C5389">
        <v>34.310405643738981</v>
      </c>
    </row>
    <row r="5390" spans="1:3">
      <c r="A5390" t="s">
        <v>16997</v>
      </c>
      <c r="B5390" t="s">
        <v>16996</v>
      </c>
      <c r="C5390">
        <v>119.04761904761905</v>
      </c>
    </row>
    <row r="5391" spans="1:3">
      <c r="A5391" t="s">
        <v>16995</v>
      </c>
      <c r="B5391" t="s">
        <v>16996</v>
      </c>
      <c r="C5391">
        <v>154.03573629081947</v>
      </c>
    </row>
    <row r="5392" spans="1:3">
      <c r="A5392" t="s">
        <v>16998</v>
      </c>
      <c r="B5392" t="s">
        <v>16996</v>
      </c>
      <c r="C5392">
        <v>423.59419675950437</v>
      </c>
    </row>
    <row r="5393" spans="1:3">
      <c r="A5393" t="s">
        <v>16997</v>
      </c>
      <c r="B5393" t="s">
        <v>16999</v>
      </c>
      <c r="C5393">
        <v>6.6137566137566139</v>
      </c>
    </row>
    <row r="5394" spans="1:3">
      <c r="A5394" t="s">
        <v>16998</v>
      </c>
      <c r="B5394" t="s">
        <v>16996</v>
      </c>
      <c r="C5394">
        <v>190.61738854177699</v>
      </c>
    </row>
    <row r="5395" spans="1:3">
      <c r="A5395" t="s">
        <v>16997</v>
      </c>
      <c r="B5395" t="s">
        <v>16996</v>
      </c>
      <c r="C5395">
        <v>33.06878306878307</v>
      </c>
    </row>
    <row r="5396" spans="1:3">
      <c r="A5396" t="s">
        <v>16995</v>
      </c>
      <c r="B5396" t="s">
        <v>16996</v>
      </c>
      <c r="C5396">
        <v>862.60012322858904</v>
      </c>
    </row>
    <row r="5397" spans="1:3">
      <c r="A5397" t="s">
        <v>16998</v>
      </c>
      <c r="B5397" t="s">
        <v>16996</v>
      </c>
      <c r="C5397">
        <v>105.89854918987609</v>
      </c>
    </row>
    <row r="5398" spans="1:3">
      <c r="A5398" t="s">
        <v>16998</v>
      </c>
      <c r="B5398" t="s">
        <v>17001</v>
      </c>
      <c r="C5398">
        <v>42.359419675950441</v>
      </c>
    </row>
    <row r="5399" spans="1:3">
      <c r="A5399" t="s">
        <v>16998</v>
      </c>
      <c r="B5399" t="s">
        <v>16996</v>
      </c>
      <c r="C5399">
        <v>264.74637297469025</v>
      </c>
    </row>
    <row r="5400" spans="1:3">
      <c r="A5400" t="s">
        <v>16998</v>
      </c>
      <c r="B5400" t="s">
        <v>16999</v>
      </c>
      <c r="C5400">
        <v>158.84782378481412</v>
      </c>
    </row>
    <row r="5401" spans="1:3">
      <c r="A5401" t="s">
        <v>16997</v>
      </c>
      <c r="B5401" t="s">
        <v>16996</v>
      </c>
      <c r="C5401">
        <v>293.80264550264553</v>
      </c>
    </row>
    <row r="5402" spans="1:3">
      <c r="A5402" t="s">
        <v>16998</v>
      </c>
      <c r="B5402" t="s">
        <v>17001</v>
      </c>
      <c r="C5402">
        <v>250</v>
      </c>
    </row>
    <row r="5403" spans="1:3">
      <c r="A5403" t="s">
        <v>16997</v>
      </c>
      <c r="B5403" t="s">
        <v>16996</v>
      </c>
      <c r="C5403">
        <v>194.00352733686069</v>
      </c>
    </row>
    <row r="5404" spans="1:3">
      <c r="A5404" t="s">
        <v>16997</v>
      </c>
      <c r="B5404" t="s">
        <v>16996</v>
      </c>
      <c r="C5404">
        <v>48.967107583774251</v>
      </c>
    </row>
    <row r="5405" spans="1:3">
      <c r="A5405" t="s">
        <v>16997</v>
      </c>
      <c r="B5405" t="s">
        <v>16996</v>
      </c>
      <c r="C5405">
        <v>5.9744268077601408</v>
      </c>
    </row>
    <row r="5406" spans="1:3">
      <c r="A5406" t="s">
        <v>16997</v>
      </c>
      <c r="B5406" t="s">
        <v>17001</v>
      </c>
      <c r="C5406">
        <v>231.41333774250441</v>
      </c>
    </row>
    <row r="5407" spans="1:3">
      <c r="A5407" t="s">
        <v>16997</v>
      </c>
      <c r="B5407" t="s">
        <v>16999</v>
      </c>
      <c r="C5407">
        <v>66.137566137566139</v>
      </c>
    </row>
    <row r="5408" spans="1:3">
      <c r="A5408" t="s">
        <v>16997</v>
      </c>
      <c r="B5408" t="s">
        <v>16999</v>
      </c>
      <c r="C5408">
        <v>66.137566137566139</v>
      </c>
    </row>
    <row r="5409" spans="1:3">
      <c r="A5409" t="s">
        <v>16997</v>
      </c>
      <c r="B5409" t="s">
        <v>16999</v>
      </c>
      <c r="C5409">
        <v>66.137566137566139</v>
      </c>
    </row>
    <row r="5410" spans="1:3">
      <c r="A5410" t="s">
        <v>16997</v>
      </c>
      <c r="B5410" t="s">
        <v>16999</v>
      </c>
      <c r="C5410">
        <v>66.137566137566139</v>
      </c>
    </row>
    <row r="5411" spans="1:3">
      <c r="A5411" t="s">
        <v>16997</v>
      </c>
      <c r="B5411" t="s">
        <v>16999</v>
      </c>
      <c r="C5411">
        <v>66.137566137566139</v>
      </c>
    </row>
    <row r="5412" spans="1:3">
      <c r="A5412" t="s">
        <v>16995</v>
      </c>
      <c r="B5412" t="s">
        <v>16996</v>
      </c>
      <c r="C5412">
        <v>46.210720887245841</v>
      </c>
    </row>
    <row r="5413" spans="1:3">
      <c r="A5413" t="s">
        <v>16995</v>
      </c>
      <c r="B5413" t="s">
        <v>16996</v>
      </c>
      <c r="C5413">
        <v>17.046496987139133</v>
      </c>
    </row>
    <row r="5414" spans="1:3">
      <c r="A5414" t="s">
        <v>16997</v>
      </c>
      <c r="B5414" t="s">
        <v>16996</v>
      </c>
      <c r="C5414">
        <v>110.22927689594357</v>
      </c>
    </row>
    <row r="5415" spans="1:3">
      <c r="A5415" t="s">
        <v>17000</v>
      </c>
      <c r="B5415" t="s">
        <v>16996</v>
      </c>
      <c r="C5415">
        <v>183.17198933939025</v>
      </c>
    </row>
    <row r="5416" spans="1:3">
      <c r="A5416" t="s">
        <v>16995</v>
      </c>
      <c r="B5416" t="s">
        <v>16999</v>
      </c>
      <c r="C5416">
        <v>44.968072668405433</v>
      </c>
    </row>
    <row r="5417" spans="1:3">
      <c r="A5417" t="s">
        <v>17002</v>
      </c>
      <c r="B5417" t="s">
        <v>16996</v>
      </c>
      <c r="C5417">
        <v>11.544516929296641</v>
      </c>
    </row>
    <row r="5418" spans="1:3">
      <c r="A5418" t="s">
        <v>16995</v>
      </c>
      <c r="B5418" t="s">
        <v>16999</v>
      </c>
      <c r="C5418">
        <v>80</v>
      </c>
    </row>
    <row r="5419" spans="1:3">
      <c r="A5419" t="s">
        <v>16997</v>
      </c>
      <c r="B5419" t="s">
        <v>16999</v>
      </c>
      <c r="C5419">
        <v>66.137566137566139</v>
      </c>
    </row>
    <row r="5420" spans="1:3">
      <c r="A5420" t="s">
        <v>16997</v>
      </c>
      <c r="B5420" t="s">
        <v>17001</v>
      </c>
      <c r="C5420">
        <v>70.546737213403873</v>
      </c>
    </row>
    <row r="5421" spans="1:3">
      <c r="A5421" t="s">
        <v>16995</v>
      </c>
      <c r="B5421" t="s">
        <v>16999</v>
      </c>
      <c r="C5421">
        <v>75</v>
      </c>
    </row>
    <row r="5422" spans="1:3">
      <c r="A5422" t="s">
        <v>16995</v>
      </c>
      <c r="B5422" t="s">
        <v>16999</v>
      </c>
      <c r="C5422">
        <v>15.403573629081947</v>
      </c>
    </row>
    <row r="5423" spans="1:3">
      <c r="A5423" t="s">
        <v>17000</v>
      </c>
      <c r="B5423" t="s">
        <v>16996</v>
      </c>
      <c r="C5423">
        <v>109.90319360363415</v>
      </c>
    </row>
    <row r="5424" spans="1:3">
      <c r="A5424" t="s">
        <v>16997</v>
      </c>
      <c r="B5424" t="s">
        <v>16999</v>
      </c>
      <c r="C5424">
        <v>66.137566137566139</v>
      </c>
    </row>
    <row r="5425" spans="1:3">
      <c r="A5425" t="s">
        <v>16997</v>
      </c>
      <c r="B5425" t="s">
        <v>16999</v>
      </c>
      <c r="C5425">
        <v>66.137566137566139</v>
      </c>
    </row>
    <row r="5426" spans="1:3">
      <c r="A5426" t="s">
        <v>16997</v>
      </c>
      <c r="B5426" t="s">
        <v>16999</v>
      </c>
      <c r="C5426">
        <v>66.137566137566139</v>
      </c>
    </row>
    <row r="5427" spans="1:3">
      <c r="A5427" t="s">
        <v>16997</v>
      </c>
      <c r="B5427" t="s">
        <v>16999</v>
      </c>
      <c r="C5427">
        <v>66.137566137566139</v>
      </c>
    </row>
    <row r="5428" spans="1:3">
      <c r="A5428" t="s">
        <v>16997</v>
      </c>
      <c r="B5428" t="s">
        <v>16999</v>
      </c>
      <c r="C5428">
        <v>44.091710758377424</v>
      </c>
    </row>
    <row r="5429" spans="1:3">
      <c r="A5429" t="s">
        <v>16995</v>
      </c>
      <c r="B5429" t="s">
        <v>16996</v>
      </c>
      <c r="C5429">
        <v>123.22858903265558</v>
      </c>
    </row>
    <row r="5430" spans="1:3">
      <c r="A5430" t="s">
        <v>16998</v>
      </c>
      <c r="B5430" t="s">
        <v>16999</v>
      </c>
      <c r="C5430">
        <v>40.515355319666149</v>
      </c>
    </row>
    <row r="5431" spans="1:3">
      <c r="A5431" t="s">
        <v>16998</v>
      </c>
      <c r="B5431" t="s">
        <v>16996</v>
      </c>
      <c r="C5431">
        <v>84.718839351900883</v>
      </c>
    </row>
    <row r="5432" spans="1:3">
      <c r="A5432" t="s">
        <v>16995</v>
      </c>
      <c r="B5432" t="s">
        <v>17001</v>
      </c>
      <c r="C5432">
        <v>37.917959324370905</v>
      </c>
    </row>
    <row r="5433" spans="1:3">
      <c r="A5433" t="s">
        <v>16998</v>
      </c>
      <c r="B5433" t="s">
        <v>17001</v>
      </c>
      <c r="C5433">
        <v>423.59419675950437</v>
      </c>
    </row>
    <row r="5434" spans="1:3">
      <c r="A5434" t="s">
        <v>16995</v>
      </c>
      <c r="B5434" t="s">
        <v>16999</v>
      </c>
      <c r="C5434">
        <v>100</v>
      </c>
    </row>
    <row r="5435" spans="1:3">
      <c r="A5435" t="s">
        <v>16997</v>
      </c>
      <c r="B5435" t="s">
        <v>16996</v>
      </c>
      <c r="C5435">
        <v>220.45855379188714</v>
      </c>
    </row>
    <row r="5436" spans="1:3">
      <c r="A5436" t="s">
        <v>16997</v>
      </c>
      <c r="B5436" t="s">
        <v>16996</v>
      </c>
      <c r="C5436">
        <v>48.08267702821869</v>
      </c>
    </row>
    <row r="5437" spans="1:3">
      <c r="A5437" t="s">
        <v>16995</v>
      </c>
      <c r="B5437" t="s">
        <v>17001</v>
      </c>
      <c r="C5437">
        <v>41.495139607032058</v>
      </c>
    </row>
    <row r="5438" spans="1:3">
      <c r="A5438" t="s">
        <v>16995</v>
      </c>
      <c r="B5438" t="s">
        <v>17001</v>
      </c>
      <c r="C5438">
        <v>79.532350913478112</v>
      </c>
    </row>
    <row r="5439" spans="1:3">
      <c r="A5439" t="s">
        <v>16997</v>
      </c>
      <c r="B5439" t="s">
        <v>17001</v>
      </c>
      <c r="C5439">
        <v>72.162257495590836</v>
      </c>
    </row>
    <row r="5440" spans="1:3">
      <c r="A5440" t="s">
        <v>16995</v>
      </c>
      <c r="B5440" t="s">
        <v>16999</v>
      </c>
      <c r="C5440">
        <v>308.07147258163894</v>
      </c>
    </row>
    <row r="5441" spans="1:3">
      <c r="A5441" t="s">
        <v>16995</v>
      </c>
      <c r="B5441" t="s">
        <v>16999</v>
      </c>
      <c r="C5441">
        <v>344.70872113064462</v>
      </c>
    </row>
    <row r="5442" spans="1:3">
      <c r="A5442" t="s">
        <v>16998</v>
      </c>
      <c r="B5442" t="s">
        <v>16996</v>
      </c>
      <c r="C5442">
        <v>317.69564756962825</v>
      </c>
    </row>
    <row r="5443" spans="1:3">
      <c r="A5443" t="s">
        <v>16995</v>
      </c>
      <c r="B5443" t="s">
        <v>16996</v>
      </c>
      <c r="C5443">
        <v>38.508934072704868</v>
      </c>
    </row>
    <row r="5444" spans="1:3">
      <c r="A5444" t="s">
        <v>16995</v>
      </c>
      <c r="B5444" t="s">
        <v>16996</v>
      </c>
      <c r="C5444">
        <v>25.696041524803107</v>
      </c>
    </row>
    <row r="5445" spans="1:3">
      <c r="A5445" t="s">
        <v>16997</v>
      </c>
      <c r="B5445" t="s">
        <v>17001</v>
      </c>
      <c r="C5445">
        <v>661.37566137566137</v>
      </c>
    </row>
    <row r="5446" spans="1:3">
      <c r="A5446" t="s">
        <v>16997</v>
      </c>
      <c r="B5446" t="s">
        <v>16996</v>
      </c>
      <c r="C5446">
        <v>110.22927689594357</v>
      </c>
    </row>
    <row r="5447" spans="1:3">
      <c r="A5447" t="s">
        <v>16995</v>
      </c>
      <c r="B5447" t="s">
        <v>17001</v>
      </c>
      <c r="C5447">
        <v>36.968576709796672</v>
      </c>
    </row>
    <row r="5448" spans="1:3">
      <c r="A5448" t="s">
        <v>16998</v>
      </c>
      <c r="B5448" t="s">
        <v>16996</v>
      </c>
      <c r="C5448">
        <v>241.44869215291749</v>
      </c>
    </row>
    <row r="5449" spans="1:3">
      <c r="A5449" t="s">
        <v>16997</v>
      </c>
      <c r="B5449" t="s">
        <v>17001</v>
      </c>
      <c r="C5449">
        <v>220.45855379188714</v>
      </c>
    </row>
    <row r="5450" spans="1:3">
      <c r="A5450" t="s">
        <v>16997</v>
      </c>
      <c r="B5450" t="s">
        <v>16999</v>
      </c>
      <c r="C5450">
        <v>33.06878306878307</v>
      </c>
    </row>
    <row r="5451" spans="1:3">
      <c r="A5451" t="s">
        <v>16997</v>
      </c>
      <c r="B5451" t="s">
        <v>16996</v>
      </c>
      <c r="C5451">
        <v>33.014219576719576</v>
      </c>
    </row>
    <row r="5452" spans="1:3">
      <c r="A5452" t="s">
        <v>16995</v>
      </c>
      <c r="B5452" t="s">
        <v>16996</v>
      </c>
      <c r="C5452">
        <v>320.60428219346886</v>
      </c>
    </row>
    <row r="5453" spans="1:3">
      <c r="A5453" t="s">
        <v>16997</v>
      </c>
      <c r="B5453" t="s">
        <v>17001</v>
      </c>
      <c r="C5453">
        <v>44.091710758377424</v>
      </c>
    </row>
    <row r="5454" spans="1:3">
      <c r="A5454" t="s">
        <v>16998</v>
      </c>
      <c r="B5454" t="s">
        <v>16999</v>
      </c>
      <c r="C5454">
        <v>52.949274594938046</v>
      </c>
    </row>
    <row r="5455" spans="1:3">
      <c r="A5455" t="s">
        <v>16995</v>
      </c>
      <c r="B5455" t="s">
        <v>16996</v>
      </c>
      <c r="C5455">
        <v>256.96041524803104</v>
      </c>
    </row>
    <row r="5456" spans="1:3">
      <c r="A5456" t="s">
        <v>16997</v>
      </c>
      <c r="B5456" t="s">
        <v>16999</v>
      </c>
      <c r="C5456">
        <v>1102.2927689594355</v>
      </c>
    </row>
    <row r="5457" spans="1:3">
      <c r="A5457" t="s">
        <v>16995</v>
      </c>
      <c r="B5457" t="s">
        <v>17003</v>
      </c>
      <c r="C5457">
        <v>256.96041524803104</v>
      </c>
    </row>
    <row r="5458" spans="1:3">
      <c r="A5458" t="s">
        <v>16997</v>
      </c>
      <c r="B5458" t="s">
        <v>16996</v>
      </c>
      <c r="C5458">
        <v>61.728395061728399</v>
      </c>
    </row>
    <row r="5459" spans="1:3">
      <c r="A5459" t="s">
        <v>17002</v>
      </c>
      <c r="B5459" t="s">
        <v>16999</v>
      </c>
      <c r="C5459">
        <v>6.2115989801075022</v>
      </c>
    </row>
    <row r="5460" spans="1:3">
      <c r="A5460" t="s">
        <v>16997</v>
      </c>
      <c r="B5460" t="s">
        <v>16999</v>
      </c>
      <c r="C5460">
        <v>110.22927689594357</v>
      </c>
    </row>
    <row r="5461" spans="1:3">
      <c r="A5461" t="s">
        <v>17002</v>
      </c>
      <c r="B5461" t="s">
        <v>16996</v>
      </c>
      <c r="C5461">
        <v>2.2749999999999999</v>
      </c>
    </row>
    <row r="5462" spans="1:3">
      <c r="A5462" t="s">
        <v>16997</v>
      </c>
      <c r="B5462" t="s">
        <v>16999</v>
      </c>
      <c r="C5462">
        <v>66.137566137566139</v>
      </c>
    </row>
    <row r="5463" spans="1:3">
      <c r="A5463" t="s">
        <v>17002</v>
      </c>
      <c r="B5463" t="s">
        <v>16999</v>
      </c>
      <c r="C5463">
        <v>100</v>
      </c>
    </row>
    <row r="5464" spans="1:3">
      <c r="A5464" t="s">
        <v>16995</v>
      </c>
      <c r="B5464" t="s">
        <v>16999</v>
      </c>
      <c r="C5464">
        <v>61.614294516327789</v>
      </c>
    </row>
    <row r="5465" spans="1:3">
      <c r="A5465" t="s">
        <v>17002</v>
      </c>
      <c r="B5465" t="s">
        <v>16996</v>
      </c>
      <c r="C5465">
        <v>42</v>
      </c>
    </row>
    <row r="5466" spans="1:3">
      <c r="A5466" t="s">
        <v>17002</v>
      </c>
      <c r="B5466" t="s">
        <v>16996</v>
      </c>
      <c r="C5466">
        <v>42</v>
      </c>
    </row>
    <row r="5467" spans="1:3">
      <c r="A5467" t="s">
        <v>16998</v>
      </c>
      <c r="B5467" t="s">
        <v>16996</v>
      </c>
      <c r="C5467">
        <v>317.69564756962825</v>
      </c>
    </row>
    <row r="5468" spans="1:3">
      <c r="A5468" t="s">
        <v>17002</v>
      </c>
      <c r="B5468" t="s">
        <v>16999</v>
      </c>
      <c r="C5468">
        <v>2.2970551752653101</v>
      </c>
    </row>
    <row r="5469" spans="1:3">
      <c r="A5469" t="s">
        <v>16998</v>
      </c>
      <c r="B5469" t="s">
        <v>17001</v>
      </c>
      <c r="C5469">
        <v>200</v>
      </c>
    </row>
    <row r="5470" spans="1:3">
      <c r="A5470" t="s">
        <v>17002</v>
      </c>
      <c r="B5470" t="s">
        <v>16999</v>
      </c>
      <c r="C5470">
        <v>22.970551752653101</v>
      </c>
    </row>
    <row r="5471" spans="1:3">
      <c r="A5471" t="s">
        <v>17002</v>
      </c>
      <c r="B5471" t="s">
        <v>16999</v>
      </c>
      <c r="C5471">
        <v>22.970551752653101</v>
      </c>
    </row>
    <row r="5472" spans="1:3">
      <c r="A5472" t="s">
        <v>16997</v>
      </c>
      <c r="B5472" t="s">
        <v>16999</v>
      </c>
      <c r="C5472">
        <v>66.137566137566139</v>
      </c>
    </row>
    <row r="5473" spans="1:3">
      <c r="A5473" t="s">
        <v>16997</v>
      </c>
      <c r="B5473" t="s">
        <v>16996</v>
      </c>
      <c r="C5473">
        <v>3.306878306878307</v>
      </c>
    </row>
    <row r="5474" spans="1:3">
      <c r="A5474" t="s">
        <v>16997</v>
      </c>
      <c r="B5474" t="s">
        <v>16999</v>
      </c>
      <c r="C5474">
        <v>66.137566137566139</v>
      </c>
    </row>
    <row r="5475" spans="1:3">
      <c r="A5475" t="s">
        <v>16998</v>
      </c>
      <c r="B5475" t="s">
        <v>16999</v>
      </c>
      <c r="C5475">
        <v>162.0614212786646</v>
      </c>
    </row>
    <row r="5476" spans="1:3">
      <c r="A5476" t="s">
        <v>16998</v>
      </c>
      <c r="B5476" t="s">
        <v>16999</v>
      </c>
      <c r="C5476">
        <v>605.73970136609125</v>
      </c>
    </row>
    <row r="5477" spans="1:3">
      <c r="A5477" t="s">
        <v>16998</v>
      </c>
      <c r="B5477" t="s">
        <v>16999</v>
      </c>
      <c r="C5477">
        <v>52.949274594938046</v>
      </c>
    </row>
    <row r="5478" spans="1:3">
      <c r="A5478" t="s">
        <v>17002</v>
      </c>
      <c r="B5478" t="s">
        <v>16996</v>
      </c>
      <c r="C5478">
        <v>977.67638911520294</v>
      </c>
    </row>
    <row r="5479" spans="1:3">
      <c r="A5479" t="s">
        <v>16997</v>
      </c>
      <c r="B5479" t="s">
        <v>16996</v>
      </c>
      <c r="C5479">
        <v>110.22927689594357</v>
      </c>
    </row>
    <row r="5480" spans="1:3">
      <c r="A5480" t="s">
        <v>16995</v>
      </c>
      <c r="B5480" t="s">
        <v>16996</v>
      </c>
      <c r="C5480">
        <v>46.210720887245841</v>
      </c>
    </row>
    <row r="5481" spans="1:3">
      <c r="A5481" t="s">
        <v>16998</v>
      </c>
      <c r="B5481" t="s">
        <v>16996</v>
      </c>
      <c r="C5481">
        <v>317.69564756962825</v>
      </c>
    </row>
    <row r="5482" spans="1:3">
      <c r="A5482" t="s">
        <v>16998</v>
      </c>
      <c r="B5482" t="s">
        <v>16999</v>
      </c>
      <c r="C5482">
        <v>211.79709837975219</v>
      </c>
    </row>
    <row r="5483" spans="1:3">
      <c r="A5483" t="s">
        <v>16998</v>
      </c>
      <c r="B5483" t="s">
        <v>16999</v>
      </c>
      <c r="C5483">
        <v>211.79709837975219</v>
      </c>
    </row>
    <row r="5484" spans="1:3">
      <c r="A5484" t="s">
        <v>16998</v>
      </c>
      <c r="B5484" t="s">
        <v>17001</v>
      </c>
      <c r="C5484">
        <v>158.84782378481412</v>
      </c>
    </row>
    <row r="5485" spans="1:3">
      <c r="A5485" t="s">
        <v>16998</v>
      </c>
      <c r="B5485" t="s">
        <v>16999</v>
      </c>
      <c r="C5485">
        <v>211.79709837975219</v>
      </c>
    </row>
    <row r="5486" spans="1:3">
      <c r="A5486" t="s">
        <v>16997</v>
      </c>
      <c r="B5486" t="s">
        <v>16996</v>
      </c>
      <c r="C5486">
        <v>50</v>
      </c>
    </row>
    <row r="5487" spans="1:3">
      <c r="A5487" t="s">
        <v>17002</v>
      </c>
      <c r="B5487" t="s">
        <v>16999</v>
      </c>
      <c r="C5487">
        <v>16.294606485253382</v>
      </c>
    </row>
    <row r="5488" spans="1:3">
      <c r="A5488" t="s">
        <v>17002</v>
      </c>
      <c r="B5488" t="s">
        <v>16996</v>
      </c>
      <c r="C5488">
        <v>30.875</v>
      </c>
    </row>
    <row r="5489" spans="1:3">
      <c r="A5489" t="s">
        <v>16997</v>
      </c>
      <c r="B5489" t="s">
        <v>16996</v>
      </c>
      <c r="C5489">
        <v>10.308862433862434</v>
      </c>
    </row>
    <row r="5490" spans="1:3">
      <c r="A5490" t="s">
        <v>16998</v>
      </c>
      <c r="B5490" t="s">
        <v>16999</v>
      </c>
      <c r="C5490">
        <v>211.79709837975219</v>
      </c>
    </row>
    <row r="5491" spans="1:3">
      <c r="A5491" t="s">
        <v>17000</v>
      </c>
      <c r="B5491" t="s">
        <v>16996</v>
      </c>
      <c r="C5491">
        <v>54.951596801817075</v>
      </c>
    </row>
    <row r="5492" spans="1:3">
      <c r="A5492" t="s">
        <v>16995</v>
      </c>
      <c r="B5492" t="s">
        <v>16996</v>
      </c>
      <c r="C5492">
        <v>30.742487119859188</v>
      </c>
    </row>
    <row r="5493" spans="1:3">
      <c r="A5493" t="s">
        <v>16997</v>
      </c>
      <c r="B5493" t="s">
        <v>16996</v>
      </c>
      <c r="C5493">
        <v>63.668430335097</v>
      </c>
    </row>
    <row r="5494" spans="1:3">
      <c r="A5494" t="s">
        <v>16997</v>
      </c>
      <c r="B5494" t="s">
        <v>16996</v>
      </c>
      <c r="C5494">
        <v>220.45855379188714</v>
      </c>
    </row>
    <row r="5495" spans="1:3">
      <c r="A5495" t="s">
        <v>17002</v>
      </c>
      <c r="B5495" t="s">
        <v>16996</v>
      </c>
      <c r="C5495">
        <v>46.606485253381138</v>
      </c>
    </row>
    <row r="5496" spans="1:3">
      <c r="A5496" t="s">
        <v>16995</v>
      </c>
      <c r="B5496" t="s">
        <v>16996</v>
      </c>
      <c r="C5496">
        <v>62.047569803516026</v>
      </c>
    </row>
    <row r="5497" spans="1:3">
      <c r="A5497" t="s">
        <v>16995</v>
      </c>
      <c r="B5497" t="s">
        <v>16999</v>
      </c>
      <c r="C5497">
        <v>154.03573629081947</v>
      </c>
    </row>
    <row r="5498" spans="1:3">
      <c r="A5498" t="s">
        <v>16995</v>
      </c>
      <c r="B5498" t="s">
        <v>17001</v>
      </c>
      <c r="C5498">
        <v>38.54406228720466</v>
      </c>
    </row>
    <row r="5499" spans="1:3">
      <c r="A5499" t="s">
        <v>16997</v>
      </c>
      <c r="B5499" t="s">
        <v>16999</v>
      </c>
      <c r="C5499">
        <v>88.183421516754848</v>
      </c>
    </row>
    <row r="5500" spans="1:3">
      <c r="A5500" t="s">
        <v>16997</v>
      </c>
      <c r="B5500" t="s">
        <v>16999</v>
      </c>
      <c r="C5500">
        <v>33.06878306878307</v>
      </c>
    </row>
    <row r="5501" spans="1:3">
      <c r="A5501" t="s">
        <v>16997</v>
      </c>
      <c r="B5501" t="s">
        <v>16996</v>
      </c>
      <c r="C5501">
        <v>92.592592592592595</v>
      </c>
    </row>
    <row r="5502" spans="1:3">
      <c r="A5502" t="s">
        <v>16998</v>
      </c>
      <c r="B5502" t="s">
        <v>16999</v>
      </c>
      <c r="C5502">
        <v>423.59419675950437</v>
      </c>
    </row>
    <row r="5503" spans="1:3">
      <c r="A5503" t="s">
        <v>16995</v>
      </c>
      <c r="B5503" t="s">
        <v>16996</v>
      </c>
      <c r="C5503">
        <v>15.403573629081947</v>
      </c>
    </row>
    <row r="5504" spans="1:3">
      <c r="A5504" t="s">
        <v>16995</v>
      </c>
      <c r="B5504" t="s">
        <v>16996</v>
      </c>
      <c r="C5504">
        <v>18.484288354898336</v>
      </c>
    </row>
    <row r="5505" spans="1:3">
      <c r="A5505" t="s">
        <v>16998</v>
      </c>
      <c r="B5505" t="s">
        <v>16996</v>
      </c>
      <c r="C5505">
        <v>31.769564756962826</v>
      </c>
    </row>
    <row r="5506" spans="1:3">
      <c r="A5506" t="s">
        <v>16995</v>
      </c>
      <c r="B5506" t="s">
        <v>16999</v>
      </c>
      <c r="C5506">
        <v>308.07147258163894</v>
      </c>
    </row>
    <row r="5507" spans="1:3">
      <c r="A5507" t="s">
        <v>17000</v>
      </c>
      <c r="B5507" t="s">
        <v>16996</v>
      </c>
      <c r="C5507">
        <v>73.2687957357561</v>
      </c>
    </row>
    <row r="5508" spans="1:3">
      <c r="A5508" t="s">
        <v>16995</v>
      </c>
      <c r="B5508" t="s">
        <v>16996</v>
      </c>
      <c r="C5508">
        <v>23.105360443622921</v>
      </c>
    </row>
    <row r="5509" spans="1:3">
      <c r="A5509" t="s">
        <v>16997</v>
      </c>
      <c r="B5509" t="s">
        <v>17001</v>
      </c>
      <c r="C5509">
        <v>72.751322751322746</v>
      </c>
    </row>
    <row r="5510" spans="1:3">
      <c r="A5510" t="s">
        <v>16997</v>
      </c>
      <c r="B5510" t="s">
        <v>17004</v>
      </c>
      <c r="C5510">
        <v>110.22927689594357</v>
      </c>
    </row>
    <row r="5511" spans="1:3">
      <c r="A5511" t="s">
        <v>16995</v>
      </c>
      <c r="B5511" t="s">
        <v>16996</v>
      </c>
      <c r="C5511">
        <v>123.22858903265558</v>
      </c>
    </row>
    <row r="5512" spans="1:3">
      <c r="A5512" t="s">
        <v>16997</v>
      </c>
      <c r="B5512" t="s">
        <v>16996</v>
      </c>
      <c r="C5512">
        <v>99.206349206349202</v>
      </c>
    </row>
    <row r="5513" spans="1:3">
      <c r="A5513" t="s">
        <v>16997</v>
      </c>
      <c r="B5513" t="s">
        <v>16996</v>
      </c>
      <c r="C5513">
        <v>11.022927689594356</v>
      </c>
    </row>
    <row r="5514" spans="1:3">
      <c r="A5514" t="s">
        <v>16995</v>
      </c>
      <c r="B5514" t="s">
        <v>16996</v>
      </c>
      <c r="C5514">
        <v>3.4689656058484193</v>
      </c>
    </row>
    <row r="5515" spans="1:3">
      <c r="A5515" t="s">
        <v>16995</v>
      </c>
      <c r="B5515" t="s">
        <v>16996</v>
      </c>
      <c r="C5515">
        <v>138.63216266173754</v>
      </c>
    </row>
    <row r="5516" spans="1:3">
      <c r="A5516" t="s">
        <v>16995</v>
      </c>
      <c r="B5516" t="s">
        <v>16996</v>
      </c>
      <c r="C5516">
        <v>77.017868145409736</v>
      </c>
    </row>
    <row r="5517" spans="1:3">
      <c r="A5517" t="s">
        <v>16995</v>
      </c>
      <c r="B5517" t="s">
        <v>16996</v>
      </c>
      <c r="C5517">
        <v>123.22858903265558</v>
      </c>
    </row>
    <row r="5518" spans="1:3">
      <c r="A5518" t="s">
        <v>16995</v>
      </c>
      <c r="B5518" t="s">
        <v>16996</v>
      </c>
      <c r="C5518">
        <v>77.017868145409736</v>
      </c>
    </row>
    <row r="5519" spans="1:3">
      <c r="A5519" t="s">
        <v>16997</v>
      </c>
      <c r="B5519" t="s">
        <v>17001</v>
      </c>
      <c r="C5519">
        <v>220.45855379188714</v>
      </c>
    </row>
    <row r="5520" spans="1:3">
      <c r="A5520" t="s">
        <v>16997</v>
      </c>
      <c r="B5520" t="s">
        <v>16996</v>
      </c>
      <c r="C5520">
        <v>146.90145502645501</v>
      </c>
    </row>
    <row r="5521" spans="1:3">
      <c r="A5521" t="s">
        <v>16995</v>
      </c>
      <c r="B5521" t="s">
        <v>16996</v>
      </c>
      <c r="C5521">
        <v>77.017868145409736</v>
      </c>
    </row>
    <row r="5522" spans="1:3">
      <c r="A5522" t="s">
        <v>16995</v>
      </c>
      <c r="B5522" t="s">
        <v>16996</v>
      </c>
      <c r="C5522">
        <v>6.4240103812007767</v>
      </c>
    </row>
    <row r="5523" spans="1:3">
      <c r="A5523" t="s">
        <v>17002</v>
      </c>
      <c r="B5523" t="s">
        <v>16999</v>
      </c>
      <c r="C5523">
        <v>88.183421516754848</v>
      </c>
    </row>
    <row r="5524" spans="1:3">
      <c r="A5524" t="s">
        <v>17002</v>
      </c>
      <c r="B5524" t="s">
        <v>16999</v>
      </c>
      <c r="C5524">
        <v>220.45855379188714</v>
      </c>
    </row>
    <row r="5525" spans="1:3">
      <c r="A5525" t="s">
        <v>17002</v>
      </c>
      <c r="B5525" t="s">
        <v>16999</v>
      </c>
      <c r="C5525">
        <v>176.3668430335097</v>
      </c>
    </row>
    <row r="5526" spans="1:3">
      <c r="A5526" t="s">
        <v>16997</v>
      </c>
      <c r="B5526" t="s">
        <v>16996</v>
      </c>
      <c r="C5526">
        <v>220.45855379188714</v>
      </c>
    </row>
    <row r="5527" spans="1:3">
      <c r="A5527" t="s">
        <v>16997</v>
      </c>
      <c r="B5527" t="s">
        <v>16996</v>
      </c>
      <c r="C5527">
        <v>17.636684303350968</v>
      </c>
    </row>
    <row r="5528" spans="1:3">
      <c r="A5528" t="s">
        <v>16997</v>
      </c>
      <c r="B5528" t="s">
        <v>16996</v>
      </c>
      <c r="C5528">
        <v>293.80257936507934</v>
      </c>
    </row>
    <row r="5529" spans="1:3">
      <c r="A5529" t="s">
        <v>16995</v>
      </c>
      <c r="B5529" t="s">
        <v>16999</v>
      </c>
      <c r="C5529">
        <v>20.682523267838675</v>
      </c>
    </row>
    <row r="5530" spans="1:3">
      <c r="A5530" t="s">
        <v>16995</v>
      </c>
      <c r="B5530" t="s">
        <v>16999</v>
      </c>
      <c r="C5530">
        <v>61.614294516327789</v>
      </c>
    </row>
    <row r="5531" spans="1:3">
      <c r="A5531" t="s">
        <v>16997</v>
      </c>
      <c r="B5531" t="s">
        <v>16996</v>
      </c>
      <c r="C5531">
        <v>165.34391534391534</v>
      </c>
    </row>
    <row r="5532" spans="1:3">
      <c r="A5532" t="s">
        <v>17002</v>
      </c>
      <c r="B5532" t="s">
        <v>16999</v>
      </c>
      <c r="C5532">
        <v>32.589212970506765</v>
      </c>
    </row>
    <row r="5533" spans="1:3">
      <c r="A5533" t="s">
        <v>16995</v>
      </c>
      <c r="B5533" t="s">
        <v>16996</v>
      </c>
      <c r="C5533">
        <v>770.17868145409739</v>
      </c>
    </row>
    <row r="5534" spans="1:3">
      <c r="A5534" t="s">
        <v>16997</v>
      </c>
      <c r="B5534" t="s">
        <v>16999</v>
      </c>
      <c r="C5534">
        <v>55.114638447971785</v>
      </c>
    </row>
    <row r="5535" spans="1:3">
      <c r="A5535" t="s">
        <v>17002</v>
      </c>
      <c r="B5535" t="s">
        <v>16999</v>
      </c>
      <c r="C5535">
        <v>690.98494968971477</v>
      </c>
    </row>
    <row r="5536" spans="1:3">
      <c r="A5536" t="s">
        <v>17002</v>
      </c>
      <c r="B5536" t="s">
        <v>17004</v>
      </c>
      <c r="C5536">
        <v>98.712135669959252</v>
      </c>
    </row>
    <row r="5537" spans="1:3">
      <c r="A5537" t="s">
        <v>16995</v>
      </c>
      <c r="B5537" t="s">
        <v>17001</v>
      </c>
      <c r="C5537">
        <v>64.72126218955971</v>
      </c>
    </row>
    <row r="5538" spans="1:3">
      <c r="A5538" t="s">
        <v>17002</v>
      </c>
      <c r="B5538" t="s">
        <v>17004</v>
      </c>
      <c r="C5538">
        <v>32.904045223319756</v>
      </c>
    </row>
    <row r="5539" spans="1:3">
      <c r="A5539" t="s">
        <v>17002</v>
      </c>
      <c r="B5539" t="s">
        <v>16999</v>
      </c>
      <c r="C5539">
        <v>5.8660583346912167</v>
      </c>
    </row>
    <row r="5540" spans="1:3">
      <c r="A5540" t="s">
        <v>17002</v>
      </c>
      <c r="B5540" t="s">
        <v>16999</v>
      </c>
      <c r="C5540">
        <v>493.56067834979632</v>
      </c>
    </row>
    <row r="5541" spans="1:3">
      <c r="A5541" t="s">
        <v>16995</v>
      </c>
      <c r="B5541" t="s">
        <v>17001</v>
      </c>
      <c r="C5541">
        <v>3.2120051906003884</v>
      </c>
    </row>
    <row r="5542" spans="1:3">
      <c r="A5542" t="s">
        <v>17002</v>
      </c>
      <c r="B5542" t="s">
        <v>16999</v>
      </c>
      <c r="C5542">
        <v>5.7437500000000004</v>
      </c>
    </row>
    <row r="5543" spans="1:3">
      <c r="A5543" t="s">
        <v>16997</v>
      </c>
      <c r="B5543" t="s">
        <v>16996</v>
      </c>
      <c r="C5543">
        <v>110.22927689594357</v>
      </c>
    </row>
    <row r="5544" spans="1:3">
      <c r="A5544" t="s">
        <v>16997</v>
      </c>
      <c r="B5544" t="s">
        <v>16999</v>
      </c>
      <c r="C5544">
        <v>220.45855379188714</v>
      </c>
    </row>
    <row r="5545" spans="1:3">
      <c r="A5545" t="s">
        <v>16997</v>
      </c>
      <c r="B5545" t="s">
        <v>16999</v>
      </c>
      <c r="C5545">
        <v>132.27513227513228</v>
      </c>
    </row>
    <row r="5546" spans="1:3">
      <c r="A5546" t="s">
        <v>16997</v>
      </c>
      <c r="B5546" t="s">
        <v>16996</v>
      </c>
      <c r="C5546">
        <v>33.06878306878307</v>
      </c>
    </row>
    <row r="5547" spans="1:3">
      <c r="A5547" t="s">
        <v>16995</v>
      </c>
      <c r="B5547" t="s">
        <v>16996</v>
      </c>
      <c r="C5547">
        <v>41.365046535677351</v>
      </c>
    </row>
    <row r="5548" spans="1:3">
      <c r="A5548" t="s">
        <v>16997</v>
      </c>
      <c r="B5548" t="s">
        <v>17001</v>
      </c>
      <c r="C5548">
        <v>33.06878306878307</v>
      </c>
    </row>
    <row r="5549" spans="1:3">
      <c r="A5549" t="s">
        <v>16997</v>
      </c>
      <c r="B5549" t="s">
        <v>16999</v>
      </c>
      <c r="C5549">
        <v>17.636684303350968</v>
      </c>
    </row>
    <row r="5550" spans="1:3">
      <c r="A5550" t="s">
        <v>16995</v>
      </c>
      <c r="B5550" t="s">
        <v>16999</v>
      </c>
      <c r="C5550">
        <v>231.05360443622922</v>
      </c>
    </row>
    <row r="5551" spans="1:3">
      <c r="A5551" t="s">
        <v>16997</v>
      </c>
      <c r="B5551" t="s">
        <v>17001</v>
      </c>
      <c r="C5551">
        <v>22.045855379188712</v>
      </c>
    </row>
    <row r="5552" spans="1:3">
      <c r="A5552" t="s">
        <v>16995</v>
      </c>
      <c r="B5552" t="s">
        <v>16996</v>
      </c>
      <c r="C5552">
        <v>9.0593963999845819</v>
      </c>
    </row>
    <row r="5553" spans="1:3">
      <c r="A5553" t="s">
        <v>17000</v>
      </c>
      <c r="B5553" t="s">
        <v>16996</v>
      </c>
      <c r="C5553">
        <v>91.585994669695125</v>
      </c>
    </row>
    <row r="5554" spans="1:3">
      <c r="A5554" t="s">
        <v>16997</v>
      </c>
      <c r="B5554" t="s">
        <v>16996</v>
      </c>
      <c r="C5554">
        <v>22.045855379188712</v>
      </c>
    </row>
    <row r="5555" spans="1:3">
      <c r="A5555" t="s">
        <v>16995</v>
      </c>
      <c r="B5555" t="s">
        <v>17001</v>
      </c>
      <c r="C5555">
        <v>186.72812823164426</v>
      </c>
    </row>
    <row r="5556" spans="1:3">
      <c r="A5556" t="s">
        <v>16995</v>
      </c>
      <c r="B5556" t="s">
        <v>16996</v>
      </c>
      <c r="C5556">
        <v>8.993614533681086</v>
      </c>
    </row>
    <row r="5557" spans="1:3">
      <c r="A5557" t="s">
        <v>16995</v>
      </c>
      <c r="B5557" t="s">
        <v>16996</v>
      </c>
      <c r="C5557">
        <v>46.210720887245841</v>
      </c>
    </row>
    <row r="5558" spans="1:3">
      <c r="A5558" t="s">
        <v>17000</v>
      </c>
      <c r="B5558" t="s">
        <v>17001</v>
      </c>
      <c r="C5558">
        <v>0.36634397867878049</v>
      </c>
    </row>
    <row r="5559" spans="1:3">
      <c r="A5559" t="s">
        <v>16995</v>
      </c>
      <c r="B5559" t="s">
        <v>17001</v>
      </c>
      <c r="C5559">
        <v>41.365046535677351</v>
      </c>
    </row>
    <row r="5560" spans="1:3">
      <c r="A5560" t="s">
        <v>16997</v>
      </c>
      <c r="B5560" t="s">
        <v>16996</v>
      </c>
      <c r="C5560">
        <v>88.183421516754848</v>
      </c>
    </row>
    <row r="5561" spans="1:3">
      <c r="A5561" t="s">
        <v>16995</v>
      </c>
      <c r="B5561" t="s">
        <v>16996</v>
      </c>
      <c r="C5561">
        <v>1.5403573629081948E-3</v>
      </c>
    </row>
    <row r="5562" spans="1:3">
      <c r="A5562" t="s">
        <v>16995</v>
      </c>
      <c r="B5562" t="s">
        <v>16996</v>
      </c>
      <c r="C5562">
        <v>92.421441774491683</v>
      </c>
    </row>
    <row r="5563" spans="1:3">
      <c r="A5563" t="s">
        <v>17002</v>
      </c>
      <c r="B5563" t="s">
        <v>16999</v>
      </c>
      <c r="C5563">
        <v>17</v>
      </c>
    </row>
    <row r="5564" spans="1:3">
      <c r="A5564" t="s">
        <v>16997</v>
      </c>
      <c r="B5564" t="s">
        <v>16996</v>
      </c>
      <c r="C5564">
        <v>198.4126984126984</v>
      </c>
    </row>
    <row r="5565" spans="1:3">
      <c r="A5565" t="s">
        <v>16998</v>
      </c>
      <c r="B5565" t="s">
        <v>16996</v>
      </c>
      <c r="C5565">
        <v>21.179709837975221</v>
      </c>
    </row>
    <row r="5566" spans="1:3">
      <c r="A5566" t="s">
        <v>16997</v>
      </c>
      <c r="B5566" t="s">
        <v>16999</v>
      </c>
      <c r="C5566">
        <v>8.8183421516754841</v>
      </c>
    </row>
    <row r="5567" spans="1:3">
      <c r="A5567" t="s">
        <v>16995</v>
      </c>
      <c r="B5567" t="s">
        <v>16996</v>
      </c>
      <c r="C5567">
        <v>43.130006161429456</v>
      </c>
    </row>
    <row r="5568" spans="1:3">
      <c r="A5568" t="s">
        <v>16997</v>
      </c>
      <c r="B5568" t="s">
        <v>16999</v>
      </c>
      <c r="C5568">
        <v>110.22927689594357</v>
      </c>
    </row>
    <row r="5569" spans="1:3">
      <c r="A5569" t="s">
        <v>16995</v>
      </c>
      <c r="B5569" t="s">
        <v>16996</v>
      </c>
      <c r="C5569">
        <v>77.017868145409736</v>
      </c>
    </row>
    <row r="5570" spans="1:3">
      <c r="A5570" t="s">
        <v>16998</v>
      </c>
      <c r="B5570" t="s">
        <v>16999</v>
      </c>
      <c r="C5570">
        <v>1058.985491898761</v>
      </c>
    </row>
    <row r="5571" spans="1:3">
      <c r="A5571" t="s">
        <v>16998</v>
      </c>
      <c r="B5571" t="s">
        <v>16999</v>
      </c>
      <c r="C5571">
        <v>105.89854918987609</v>
      </c>
    </row>
    <row r="5572" spans="1:3">
      <c r="A5572" t="s">
        <v>17002</v>
      </c>
      <c r="B5572" t="s">
        <v>16996</v>
      </c>
      <c r="C5572">
        <v>16.294606485253382</v>
      </c>
    </row>
    <row r="5573" spans="1:3">
      <c r="A5573" t="s">
        <v>17002</v>
      </c>
      <c r="B5573" t="s">
        <v>17001</v>
      </c>
      <c r="C5573">
        <v>24.873432259842879</v>
      </c>
    </row>
    <row r="5574" spans="1:3">
      <c r="A5574" t="s">
        <v>16997</v>
      </c>
      <c r="B5574" t="s">
        <v>16996</v>
      </c>
      <c r="C5574">
        <v>198.12610229276896</v>
      </c>
    </row>
    <row r="5575" spans="1:3">
      <c r="A5575" t="s">
        <v>16995</v>
      </c>
      <c r="B5575" t="s">
        <v>16996</v>
      </c>
      <c r="C5575">
        <v>26.186075169439309</v>
      </c>
    </row>
    <row r="5576" spans="1:3">
      <c r="A5576" t="s">
        <v>17000</v>
      </c>
      <c r="B5576" t="s">
        <v>16996</v>
      </c>
      <c r="C5576">
        <v>183.17198933939025</v>
      </c>
    </row>
    <row r="5577" spans="1:3">
      <c r="A5577" t="s">
        <v>16995</v>
      </c>
      <c r="B5577" t="s">
        <v>16996</v>
      </c>
      <c r="C5577">
        <v>25.696041524803107</v>
      </c>
    </row>
    <row r="5578" spans="1:3">
      <c r="A5578" t="s">
        <v>17000</v>
      </c>
      <c r="B5578" t="s">
        <v>16996</v>
      </c>
      <c r="C5578">
        <v>137.37899200454268</v>
      </c>
    </row>
    <row r="5579" spans="1:3">
      <c r="A5579" t="s">
        <v>16997</v>
      </c>
      <c r="B5579" t="s">
        <v>16999</v>
      </c>
      <c r="C5579">
        <v>35.273368606701936</v>
      </c>
    </row>
    <row r="5580" spans="1:3">
      <c r="A5580" t="s">
        <v>16995</v>
      </c>
      <c r="B5580" t="s">
        <v>16999</v>
      </c>
      <c r="C5580">
        <v>385.08934072704869</v>
      </c>
    </row>
    <row r="5581" spans="1:3">
      <c r="A5581" t="s">
        <v>17000</v>
      </c>
      <c r="B5581" t="s">
        <v>17001</v>
      </c>
      <c r="C5581">
        <v>109.90319360363415</v>
      </c>
    </row>
    <row r="5582" spans="1:3">
      <c r="A5582" t="s">
        <v>17000</v>
      </c>
      <c r="B5582" t="s">
        <v>17001</v>
      </c>
      <c r="C5582">
        <v>476.24717228241462</v>
      </c>
    </row>
    <row r="5583" spans="1:3">
      <c r="A5583" t="s">
        <v>16997</v>
      </c>
      <c r="B5583" t="s">
        <v>16996</v>
      </c>
      <c r="C5583">
        <v>66.137566137566139</v>
      </c>
    </row>
    <row r="5584" spans="1:3">
      <c r="A5584" t="s">
        <v>16995</v>
      </c>
      <c r="B5584" t="s">
        <v>16996</v>
      </c>
      <c r="C5584">
        <v>15.403573629081947</v>
      </c>
    </row>
    <row r="5585" spans="1:3">
      <c r="A5585" t="s">
        <v>16995</v>
      </c>
      <c r="B5585" t="s">
        <v>17001</v>
      </c>
      <c r="C5585">
        <v>15.403573629081947</v>
      </c>
    </row>
    <row r="5586" spans="1:3">
      <c r="A5586" t="s">
        <v>16997</v>
      </c>
      <c r="B5586" t="s">
        <v>16996</v>
      </c>
      <c r="C5586">
        <v>44.091710758377424</v>
      </c>
    </row>
    <row r="5587" spans="1:3">
      <c r="A5587" t="s">
        <v>17002</v>
      </c>
      <c r="B5587" t="s">
        <v>17003</v>
      </c>
      <c r="C5587">
        <v>98.712135669959252</v>
      </c>
    </row>
    <row r="5588" spans="1:3">
      <c r="A5588" t="s">
        <v>16995</v>
      </c>
      <c r="B5588" t="s">
        <v>17001</v>
      </c>
      <c r="C5588">
        <v>12.322858903265558</v>
      </c>
    </row>
    <row r="5589" spans="1:3">
      <c r="A5589" t="s">
        <v>16995</v>
      </c>
      <c r="B5589" t="s">
        <v>17001</v>
      </c>
      <c r="C5589">
        <v>154.03573629081947</v>
      </c>
    </row>
    <row r="5590" spans="1:3">
      <c r="A5590" t="s">
        <v>17002</v>
      </c>
      <c r="B5590" t="s">
        <v>16996</v>
      </c>
      <c r="C5590">
        <v>25</v>
      </c>
    </row>
    <row r="5591" spans="1:3">
      <c r="A5591" t="s">
        <v>16995</v>
      </c>
      <c r="B5591" t="s">
        <v>17001</v>
      </c>
      <c r="C5591">
        <v>110.65370561875216</v>
      </c>
    </row>
    <row r="5592" spans="1:3">
      <c r="A5592" t="s">
        <v>16995</v>
      </c>
      <c r="B5592" t="s">
        <v>17001</v>
      </c>
      <c r="C5592">
        <v>30.807147258163894</v>
      </c>
    </row>
    <row r="5593" spans="1:3">
      <c r="A5593" t="s">
        <v>16995</v>
      </c>
      <c r="B5593" t="s">
        <v>16999</v>
      </c>
      <c r="C5593">
        <v>93.148150527411261</v>
      </c>
    </row>
    <row r="5594" spans="1:3">
      <c r="A5594" t="s">
        <v>16995</v>
      </c>
      <c r="B5594" t="s">
        <v>16999</v>
      </c>
      <c r="C5594">
        <v>231.05360443622922</v>
      </c>
    </row>
    <row r="5595" spans="1:3">
      <c r="A5595" t="s">
        <v>16997</v>
      </c>
      <c r="B5595" t="s">
        <v>16999</v>
      </c>
      <c r="C5595">
        <v>44.091710758377424</v>
      </c>
    </row>
    <row r="5596" spans="1:3">
      <c r="A5596" t="s">
        <v>16998</v>
      </c>
      <c r="B5596" t="s">
        <v>17001</v>
      </c>
      <c r="C5596">
        <v>0</v>
      </c>
    </row>
    <row r="5597" spans="1:3">
      <c r="A5597" t="s">
        <v>17002</v>
      </c>
      <c r="B5597" t="s">
        <v>17003</v>
      </c>
      <c r="C5597">
        <v>16.294606485253382</v>
      </c>
    </row>
    <row r="5598" spans="1:3">
      <c r="A5598" t="s">
        <v>16995</v>
      </c>
      <c r="B5598" t="s">
        <v>16999</v>
      </c>
      <c r="C5598">
        <v>77.017868145409736</v>
      </c>
    </row>
    <row r="5599" spans="1:3">
      <c r="A5599" t="s">
        <v>16997</v>
      </c>
      <c r="B5599" t="s">
        <v>16999</v>
      </c>
      <c r="C5599">
        <v>154.32098765432099</v>
      </c>
    </row>
    <row r="5600" spans="1:3">
      <c r="A5600" t="s">
        <v>16995</v>
      </c>
      <c r="B5600" t="s">
        <v>16996</v>
      </c>
      <c r="C5600">
        <v>61.614294516327789</v>
      </c>
    </row>
    <row r="5601" spans="1:3">
      <c r="A5601" t="s">
        <v>16995</v>
      </c>
      <c r="B5601" t="s">
        <v>16996</v>
      </c>
      <c r="C5601">
        <v>61.614294516327789</v>
      </c>
    </row>
    <row r="5602" spans="1:3">
      <c r="A5602" t="s">
        <v>16995</v>
      </c>
      <c r="B5602" t="s">
        <v>16996</v>
      </c>
      <c r="C5602">
        <v>61.614294516327789</v>
      </c>
    </row>
    <row r="5603" spans="1:3">
      <c r="A5603" t="s">
        <v>16995</v>
      </c>
      <c r="B5603" t="s">
        <v>16996</v>
      </c>
      <c r="C5603">
        <v>46.210720887245841</v>
      </c>
    </row>
    <row r="5604" spans="1:3">
      <c r="A5604" t="s">
        <v>16995</v>
      </c>
      <c r="B5604" t="s">
        <v>16999</v>
      </c>
      <c r="C5604">
        <v>462.10720887245844</v>
      </c>
    </row>
    <row r="5605" spans="1:3">
      <c r="A5605" t="s">
        <v>16995</v>
      </c>
      <c r="B5605" t="s">
        <v>17001</v>
      </c>
      <c r="C5605">
        <v>92.421441774491683</v>
      </c>
    </row>
    <row r="5606" spans="1:3">
      <c r="A5606" t="s">
        <v>16995</v>
      </c>
      <c r="B5606" t="s">
        <v>16999</v>
      </c>
      <c r="C5606">
        <v>105.51447935921134</v>
      </c>
    </row>
    <row r="5607" spans="1:3">
      <c r="A5607" t="s">
        <v>17002</v>
      </c>
      <c r="B5607" t="s">
        <v>16996</v>
      </c>
      <c r="C5607">
        <v>29.942681153220978</v>
      </c>
    </row>
    <row r="5608" spans="1:3">
      <c r="A5608" t="s">
        <v>16995</v>
      </c>
      <c r="B5608" t="s">
        <v>17001</v>
      </c>
      <c r="C5608">
        <v>154.03573629081947</v>
      </c>
    </row>
    <row r="5609" spans="1:3">
      <c r="A5609" t="s">
        <v>16995</v>
      </c>
      <c r="B5609" t="s">
        <v>16996</v>
      </c>
      <c r="C5609">
        <v>26.186075169439309</v>
      </c>
    </row>
    <row r="5610" spans="1:3">
      <c r="A5610" t="s">
        <v>16995</v>
      </c>
      <c r="B5610" t="s">
        <v>17001</v>
      </c>
      <c r="C5610">
        <v>46.210720887245841</v>
      </c>
    </row>
    <row r="5611" spans="1:3">
      <c r="A5611" t="s">
        <v>17000</v>
      </c>
      <c r="B5611" t="s">
        <v>16996</v>
      </c>
      <c r="C5611">
        <v>59.530896535301828</v>
      </c>
    </row>
    <row r="5612" spans="1:3">
      <c r="A5612" t="s">
        <v>17002</v>
      </c>
      <c r="B5612" t="s">
        <v>16996</v>
      </c>
      <c r="C5612">
        <v>459.41103505306194</v>
      </c>
    </row>
    <row r="5613" spans="1:3">
      <c r="A5613" t="s">
        <v>16997</v>
      </c>
      <c r="B5613" t="s">
        <v>16999</v>
      </c>
      <c r="C5613">
        <v>28.926366843033509</v>
      </c>
    </row>
    <row r="5614" spans="1:3">
      <c r="A5614" t="s">
        <v>16997</v>
      </c>
      <c r="B5614" t="s">
        <v>17004</v>
      </c>
      <c r="C5614">
        <v>195.87742504409172</v>
      </c>
    </row>
    <row r="5615" spans="1:3">
      <c r="A5615" t="s">
        <v>17000</v>
      </c>
      <c r="B5615" t="s">
        <v>16996</v>
      </c>
      <c r="C5615">
        <v>91.585994669695125</v>
      </c>
    </row>
    <row r="5616" spans="1:3">
      <c r="A5616" t="s">
        <v>16995</v>
      </c>
      <c r="B5616" t="s">
        <v>16996</v>
      </c>
      <c r="C5616">
        <v>46.210720887245841</v>
      </c>
    </row>
    <row r="5617" spans="1:3">
      <c r="A5617" t="s">
        <v>16995</v>
      </c>
      <c r="B5617" t="s">
        <v>17001</v>
      </c>
      <c r="C5617">
        <v>5</v>
      </c>
    </row>
    <row r="5618" spans="1:3">
      <c r="A5618" t="s">
        <v>16995</v>
      </c>
      <c r="B5618" t="s">
        <v>17003</v>
      </c>
      <c r="C5618">
        <v>24.129610479145121</v>
      </c>
    </row>
    <row r="5619" spans="1:3">
      <c r="A5619" t="s">
        <v>16995</v>
      </c>
      <c r="B5619" t="s">
        <v>17001</v>
      </c>
      <c r="C5619">
        <v>46.210720887245841</v>
      </c>
    </row>
    <row r="5620" spans="1:3">
      <c r="A5620" t="s">
        <v>16995</v>
      </c>
      <c r="B5620" t="s">
        <v>16996</v>
      </c>
      <c r="C5620">
        <v>17.235436056532226</v>
      </c>
    </row>
    <row r="5621" spans="1:3">
      <c r="A5621" t="s">
        <v>16995</v>
      </c>
      <c r="B5621" t="s">
        <v>16996</v>
      </c>
      <c r="C5621">
        <v>30.807147258163894</v>
      </c>
    </row>
    <row r="5622" spans="1:3">
      <c r="A5622" t="s">
        <v>16995</v>
      </c>
      <c r="B5622" t="s">
        <v>16996</v>
      </c>
      <c r="C5622">
        <v>27.576697690451567</v>
      </c>
    </row>
    <row r="5623" spans="1:3">
      <c r="A5623" t="s">
        <v>16995</v>
      </c>
      <c r="B5623" t="s">
        <v>16996</v>
      </c>
      <c r="C5623">
        <v>15.403573629081947</v>
      </c>
    </row>
    <row r="5624" spans="1:3">
      <c r="A5624" t="s">
        <v>16995</v>
      </c>
      <c r="B5624" t="s">
        <v>17001</v>
      </c>
      <c r="C5624">
        <v>77.017868145409736</v>
      </c>
    </row>
    <row r="5625" spans="1:3">
      <c r="A5625" t="s">
        <v>16997</v>
      </c>
      <c r="B5625" t="s">
        <v>17001</v>
      </c>
      <c r="C5625">
        <v>881.83421516754856</v>
      </c>
    </row>
    <row r="5626" spans="1:3">
      <c r="A5626" t="s">
        <v>16995</v>
      </c>
      <c r="B5626" t="s">
        <v>16996</v>
      </c>
      <c r="C5626">
        <v>1.5403573629081948</v>
      </c>
    </row>
    <row r="5627" spans="1:3">
      <c r="A5627" t="s">
        <v>16995</v>
      </c>
      <c r="B5627" t="s">
        <v>17001</v>
      </c>
      <c r="C5627">
        <v>1.5403573629081948</v>
      </c>
    </row>
    <row r="5628" spans="1:3">
      <c r="A5628" t="s">
        <v>16995</v>
      </c>
      <c r="B5628" t="s">
        <v>16996</v>
      </c>
      <c r="C5628">
        <v>1.5403573629081948</v>
      </c>
    </row>
    <row r="5629" spans="1:3">
      <c r="A5629" t="s">
        <v>16997</v>
      </c>
      <c r="B5629" t="s">
        <v>16999</v>
      </c>
      <c r="C5629">
        <v>44.091710758377424</v>
      </c>
    </row>
    <row r="5630" spans="1:3">
      <c r="A5630" t="s">
        <v>16997</v>
      </c>
      <c r="B5630" t="s">
        <v>16999</v>
      </c>
      <c r="C5630">
        <v>15.4320987654321</v>
      </c>
    </row>
    <row r="5631" spans="1:3">
      <c r="A5631" t="s">
        <v>16997</v>
      </c>
      <c r="B5631" t="s">
        <v>16996</v>
      </c>
      <c r="C5631">
        <v>318.56261022927686</v>
      </c>
    </row>
    <row r="5632" spans="1:3">
      <c r="A5632" t="s">
        <v>16995</v>
      </c>
      <c r="B5632" t="s">
        <v>17001</v>
      </c>
      <c r="C5632">
        <v>1.5403573629081948</v>
      </c>
    </row>
    <row r="5633" spans="1:3">
      <c r="A5633" t="s">
        <v>17002</v>
      </c>
      <c r="B5633" t="s">
        <v>16999</v>
      </c>
      <c r="C5633">
        <v>57.426379381632742</v>
      </c>
    </row>
    <row r="5634" spans="1:3">
      <c r="A5634" t="s">
        <v>16997</v>
      </c>
      <c r="B5634" t="s">
        <v>16996</v>
      </c>
      <c r="C5634">
        <v>48.967107583774251</v>
      </c>
    </row>
    <row r="5635" spans="1:3">
      <c r="A5635" t="s">
        <v>17002</v>
      </c>
      <c r="B5635" t="s">
        <v>16999</v>
      </c>
      <c r="C5635">
        <v>50</v>
      </c>
    </row>
    <row r="5636" spans="1:3">
      <c r="A5636" t="s">
        <v>16995</v>
      </c>
      <c r="B5636" t="s">
        <v>16996</v>
      </c>
      <c r="C5636">
        <v>517.06308169596684</v>
      </c>
    </row>
    <row r="5637" spans="1:3">
      <c r="A5637" t="s">
        <v>17002</v>
      </c>
      <c r="B5637" t="s">
        <v>17001</v>
      </c>
      <c r="C5637">
        <v>84.101678344467985</v>
      </c>
    </row>
    <row r="5638" spans="1:3">
      <c r="A5638" t="s">
        <v>16997</v>
      </c>
      <c r="B5638" t="s">
        <v>16999</v>
      </c>
      <c r="C5638">
        <v>99.206349206349202</v>
      </c>
    </row>
    <row r="5639" spans="1:3">
      <c r="A5639" t="s">
        <v>16998</v>
      </c>
      <c r="B5639" t="s">
        <v>16996</v>
      </c>
      <c r="C5639">
        <v>21.179709837975221</v>
      </c>
    </row>
    <row r="5640" spans="1:3">
      <c r="A5640" t="s">
        <v>16997</v>
      </c>
      <c r="B5640" t="s">
        <v>16999</v>
      </c>
      <c r="C5640">
        <v>220.45855379188714</v>
      </c>
    </row>
    <row r="5641" spans="1:3">
      <c r="A5641" t="s">
        <v>16997</v>
      </c>
      <c r="B5641" t="s">
        <v>16996</v>
      </c>
      <c r="C5641">
        <v>16.420414462081126</v>
      </c>
    </row>
    <row r="5642" spans="1:3">
      <c r="A5642" t="s">
        <v>16998</v>
      </c>
      <c r="B5642" t="s">
        <v>17001</v>
      </c>
      <c r="C5642">
        <v>0</v>
      </c>
    </row>
    <row r="5643" spans="1:3">
      <c r="A5643" t="s">
        <v>16997</v>
      </c>
      <c r="B5643" t="s">
        <v>16996</v>
      </c>
      <c r="C5643">
        <v>48.500881834215171</v>
      </c>
    </row>
    <row r="5644" spans="1:3">
      <c r="A5644" t="s">
        <v>17002</v>
      </c>
      <c r="B5644" t="s">
        <v>16996</v>
      </c>
      <c r="C5644">
        <v>121.69499999999999</v>
      </c>
    </row>
    <row r="5645" spans="1:3">
      <c r="A5645" t="s">
        <v>16998</v>
      </c>
      <c r="B5645" t="s">
        <v>16999</v>
      </c>
      <c r="C5645">
        <v>158.84782378481412</v>
      </c>
    </row>
    <row r="5646" spans="1:3">
      <c r="A5646" t="s">
        <v>17002</v>
      </c>
      <c r="B5646" t="s">
        <v>17003</v>
      </c>
      <c r="C5646">
        <v>45.941103505306202</v>
      </c>
    </row>
    <row r="5647" spans="1:3">
      <c r="A5647" t="s">
        <v>17002</v>
      </c>
      <c r="B5647" t="s">
        <v>16996</v>
      </c>
      <c r="C5647">
        <v>22.970551752653101</v>
      </c>
    </row>
    <row r="5648" spans="1:3">
      <c r="A5648" t="s">
        <v>17002</v>
      </c>
      <c r="B5648" t="s">
        <v>17003</v>
      </c>
      <c r="C5648">
        <v>18.881793540680846</v>
      </c>
    </row>
    <row r="5649" spans="1:3">
      <c r="A5649" t="s">
        <v>16998</v>
      </c>
      <c r="B5649" t="s">
        <v>16999</v>
      </c>
      <c r="C5649">
        <v>21.179709837975221</v>
      </c>
    </row>
    <row r="5650" spans="1:3">
      <c r="A5650" t="s">
        <v>16997</v>
      </c>
      <c r="B5650" t="s">
        <v>17004</v>
      </c>
      <c r="C5650">
        <v>66.137566137566139</v>
      </c>
    </row>
    <row r="5651" spans="1:3">
      <c r="A5651" t="s">
        <v>16997</v>
      </c>
      <c r="B5651" t="s">
        <v>17001</v>
      </c>
      <c r="C5651">
        <v>0.3306878306878307</v>
      </c>
    </row>
    <row r="5652" spans="1:3">
      <c r="A5652" t="s">
        <v>16997</v>
      </c>
      <c r="B5652" t="s">
        <v>17001</v>
      </c>
      <c r="C5652">
        <v>661.37566137566137</v>
      </c>
    </row>
    <row r="5653" spans="1:3">
      <c r="A5653" t="s">
        <v>16997</v>
      </c>
      <c r="B5653" t="s">
        <v>16996</v>
      </c>
      <c r="C5653">
        <v>5.511463844797178</v>
      </c>
    </row>
    <row r="5654" spans="1:3">
      <c r="A5654" t="s">
        <v>17002</v>
      </c>
      <c r="B5654" t="s">
        <v>17003</v>
      </c>
      <c r="C5654">
        <v>39.484854267983707</v>
      </c>
    </row>
    <row r="5655" spans="1:3">
      <c r="A5655" t="s">
        <v>17002</v>
      </c>
      <c r="B5655" t="s">
        <v>17003</v>
      </c>
      <c r="C5655">
        <v>14.80682035049389</v>
      </c>
    </row>
    <row r="5656" spans="1:3">
      <c r="A5656" t="s">
        <v>17002</v>
      </c>
      <c r="B5656" t="s">
        <v>17003</v>
      </c>
      <c r="C5656">
        <v>34.54924748448574</v>
      </c>
    </row>
    <row r="5657" spans="1:3">
      <c r="A5657" t="s">
        <v>17002</v>
      </c>
      <c r="B5657" t="s">
        <v>16999</v>
      </c>
      <c r="C5657">
        <v>100</v>
      </c>
    </row>
    <row r="5658" spans="1:3">
      <c r="A5658" t="s">
        <v>17002</v>
      </c>
      <c r="B5658" t="s">
        <v>16999</v>
      </c>
      <c r="C5658">
        <v>125</v>
      </c>
    </row>
    <row r="5659" spans="1:3">
      <c r="A5659" t="s">
        <v>16997</v>
      </c>
      <c r="B5659" t="s">
        <v>17001</v>
      </c>
      <c r="C5659">
        <v>66.137566137566139</v>
      </c>
    </row>
    <row r="5660" spans="1:3">
      <c r="A5660" t="s">
        <v>16997</v>
      </c>
      <c r="B5660" t="s">
        <v>16999</v>
      </c>
      <c r="C5660">
        <v>44.091710758377424</v>
      </c>
    </row>
    <row r="5661" spans="1:3">
      <c r="A5661" t="s">
        <v>17002</v>
      </c>
      <c r="B5661" t="s">
        <v>16996</v>
      </c>
      <c r="C5661">
        <v>22.75</v>
      </c>
    </row>
    <row r="5662" spans="1:3">
      <c r="A5662" t="s">
        <v>16997</v>
      </c>
      <c r="B5662" t="s">
        <v>16996</v>
      </c>
      <c r="C5662">
        <v>17.636684303350968</v>
      </c>
    </row>
    <row r="5663" spans="1:3">
      <c r="A5663" t="s">
        <v>17000</v>
      </c>
      <c r="B5663" t="s">
        <v>17001</v>
      </c>
      <c r="C5663">
        <v>59.530896535301828</v>
      </c>
    </row>
    <row r="5664" spans="1:3">
      <c r="A5664" t="s">
        <v>16997</v>
      </c>
      <c r="B5664" t="s">
        <v>16999</v>
      </c>
      <c r="C5664">
        <v>66.137566137566139</v>
      </c>
    </row>
    <row r="5665" spans="1:3">
      <c r="A5665" t="s">
        <v>16997</v>
      </c>
      <c r="B5665" t="s">
        <v>16999</v>
      </c>
      <c r="C5665">
        <v>1102.2927689594355</v>
      </c>
    </row>
    <row r="5666" spans="1:3">
      <c r="A5666" t="s">
        <v>16997</v>
      </c>
      <c r="B5666" t="s">
        <v>16999</v>
      </c>
      <c r="C5666">
        <v>66.137566137566139</v>
      </c>
    </row>
    <row r="5667" spans="1:3">
      <c r="A5667" t="s">
        <v>17000</v>
      </c>
      <c r="B5667" t="s">
        <v>16996</v>
      </c>
      <c r="C5667">
        <v>73.2687957357561</v>
      </c>
    </row>
    <row r="5668" spans="1:3">
      <c r="A5668" t="s">
        <v>16997</v>
      </c>
      <c r="B5668" t="s">
        <v>16999</v>
      </c>
      <c r="C5668">
        <v>66.137566137566139</v>
      </c>
    </row>
    <row r="5669" spans="1:3">
      <c r="A5669" t="s">
        <v>16998</v>
      </c>
      <c r="B5669" t="s">
        <v>16996</v>
      </c>
      <c r="C5669">
        <v>40.515355319666149</v>
      </c>
    </row>
    <row r="5670" spans="1:3">
      <c r="A5670" t="s">
        <v>17002</v>
      </c>
      <c r="B5670" t="s">
        <v>16999</v>
      </c>
      <c r="C5670">
        <v>22.970551752653101</v>
      </c>
    </row>
    <row r="5671" spans="1:3">
      <c r="A5671" t="s">
        <v>16995</v>
      </c>
      <c r="B5671" t="s">
        <v>16999</v>
      </c>
      <c r="C5671">
        <v>86.177180282661155</v>
      </c>
    </row>
    <row r="5672" spans="1:3">
      <c r="A5672" t="s">
        <v>16995</v>
      </c>
      <c r="B5672" t="s">
        <v>16999</v>
      </c>
      <c r="C5672">
        <v>86.177180282661155</v>
      </c>
    </row>
    <row r="5673" spans="1:3">
      <c r="A5673" t="s">
        <v>16995</v>
      </c>
      <c r="B5673" t="s">
        <v>16999</v>
      </c>
      <c r="C5673">
        <v>159.17221195317313</v>
      </c>
    </row>
    <row r="5674" spans="1:3">
      <c r="A5674" t="s">
        <v>16998</v>
      </c>
      <c r="B5674" t="s">
        <v>16999</v>
      </c>
      <c r="C5674">
        <v>158.84782378481412</v>
      </c>
    </row>
    <row r="5675" spans="1:3">
      <c r="A5675" t="s">
        <v>16998</v>
      </c>
      <c r="B5675" t="s">
        <v>17001</v>
      </c>
      <c r="C5675">
        <v>158.84782378481412</v>
      </c>
    </row>
    <row r="5676" spans="1:3">
      <c r="A5676" t="s">
        <v>16998</v>
      </c>
      <c r="B5676" t="s">
        <v>16996</v>
      </c>
      <c r="C5676">
        <v>423.59419675950437</v>
      </c>
    </row>
    <row r="5677" spans="1:3">
      <c r="A5677" t="s">
        <v>16995</v>
      </c>
      <c r="B5677" t="s">
        <v>17001</v>
      </c>
      <c r="C5677">
        <v>23.126437372322794</v>
      </c>
    </row>
    <row r="5678" spans="1:3">
      <c r="A5678" t="s">
        <v>16997</v>
      </c>
      <c r="B5678" t="s">
        <v>17001</v>
      </c>
      <c r="C5678">
        <v>257.93650793650795</v>
      </c>
    </row>
    <row r="5679" spans="1:3">
      <c r="A5679" t="s">
        <v>16997</v>
      </c>
      <c r="B5679" t="s">
        <v>17001</v>
      </c>
      <c r="C5679">
        <v>39.682539682539684</v>
      </c>
    </row>
    <row r="5680" spans="1:3">
      <c r="A5680" t="s">
        <v>16995</v>
      </c>
      <c r="B5680" t="s">
        <v>17001</v>
      </c>
      <c r="C5680">
        <v>89.936145336810867</v>
      </c>
    </row>
    <row r="5681" spans="1:3">
      <c r="A5681" t="s">
        <v>16998</v>
      </c>
      <c r="B5681" t="s">
        <v>16999</v>
      </c>
      <c r="C5681">
        <v>17.050482132728305</v>
      </c>
    </row>
    <row r="5682" spans="1:3">
      <c r="A5682" t="s">
        <v>17002</v>
      </c>
      <c r="B5682" t="s">
        <v>16996</v>
      </c>
      <c r="C5682">
        <v>100</v>
      </c>
    </row>
    <row r="5683" spans="1:3">
      <c r="A5683" t="s">
        <v>16997</v>
      </c>
      <c r="B5683" t="s">
        <v>16996</v>
      </c>
      <c r="C5683">
        <v>42.482363315696645</v>
      </c>
    </row>
    <row r="5684" spans="1:3">
      <c r="A5684" t="s">
        <v>17002</v>
      </c>
      <c r="B5684" t="s">
        <v>16996</v>
      </c>
      <c r="C5684">
        <v>184</v>
      </c>
    </row>
    <row r="5685" spans="1:3">
      <c r="A5685" t="s">
        <v>16997</v>
      </c>
      <c r="B5685" t="s">
        <v>16996</v>
      </c>
      <c r="C5685">
        <v>195.868430335097</v>
      </c>
    </row>
    <row r="5686" spans="1:3">
      <c r="A5686" t="s">
        <v>16997</v>
      </c>
      <c r="B5686" t="s">
        <v>16999</v>
      </c>
      <c r="C5686">
        <v>19.841269841269842</v>
      </c>
    </row>
    <row r="5687" spans="1:3">
      <c r="A5687" t="s">
        <v>17000</v>
      </c>
      <c r="B5687" t="s">
        <v>16996</v>
      </c>
      <c r="C5687">
        <v>14.653759147151218</v>
      </c>
    </row>
    <row r="5688" spans="1:3">
      <c r="A5688" t="s">
        <v>16995</v>
      </c>
      <c r="B5688" t="s">
        <v>16996</v>
      </c>
      <c r="C5688">
        <v>462.10720887245844</v>
      </c>
    </row>
    <row r="5689" spans="1:3">
      <c r="A5689" t="s">
        <v>16997</v>
      </c>
      <c r="B5689" t="s">
        <v>16999</v>
      </c>
      <c r="C5689">
        <v>33.06878306878307</v>
      </c>
    </row>
    <row r="5690" spans="1:3">
      <c r="A5690" t="s">
        <v>16997</v>
      </c>
      <c r="B5690" t="s">
        <v>16999</v>
      </c>
      <c r="C5690">
        <v>66.137566137566139</v>
      </c>
    </row>
    <row r="5691" spans="1:3">
      <c r="A5691" t="s">
        <v>16997</v>
      </c>
      <c r="B5691" t="s">
        <v>16999</v>
      </c>
      <c r="C5691">
        <v>66.137566137566139</v>
      </c>
    </row>
    <row r="5692" spans="1:3">
      <c r="A5692" t="s">
        <v>16997</v>
      </c>
      <c r="B5692" t="s">
        <v>16996</v>
      </c>
      <c r="C5692">
        <v>194.00352733686069</v>
      </c>
    </row>
    <row r="5693" spans="1:3">
      <c r="A5693" t="s">
        <v>16995</v>
      </c>
      <c r="B5693" t="s">
        <v>16996</v>
      </c>
      <c r="C5693">
        <v>30.807147258163894</v>
      </c>
    </row>
    <row r="5694" spans="1:3">
      <c r="A5694" t="s">
        <v>16995</v>
      </c>
      <c r="B5694" t="s">
        <v>16996</v>
      </c>
      <c r="C5694">
        <v>44.968072668405433</v>
      </c>
    </row>
    <row r="5695" spans="1:3">
      <c r="A5695" t="s">
        <v>16995</v>
      </c>
      <c r="B5695" t="s">
        <v>16999</v>
      </c>
      <c r="C5695">
        <v>77.017868145409736</v>
      </c>
    </row>
    <row r="5696" spans="1:3">
      <c r="A5696" t="s">
        <v>16995</v>
      </c>
      <c r="B5696" t="s">
        <v>16996</v>
      </c>
      <c r="C5696">
        <v>25.853154084798344</v>
      </c>
    </row>
    <row r="5697" spans="1:3">
      <c r="A5697" t="s">
        <v>16998</v>
      </c>
      <c r="B5697" t="s">
        <v>16999</v>
      </c>
      <c r="C5697">
        <v>81.030710639332298</v>
      </c>
    </row>
    <row r="5698" spans="1:3">
      <c r="A5698" t="s">
        <v>16997</v>
      </c>
      <c r="B5698" t="s">
        <v>16999</v>
      </c>
      <c r="C5698">
        <v>0</v>
      </c>
    </row>
    <row r="5699" spans="1:3">
      <c r="A5699" t="s">
        <v>16995</v>
      </c>
      <c r="B5699" t="s">
        <v>16999</v>
      </c>
      <c r="C5699">
        <v>158.27171903881703</v>
      </c>
    </row>
    <row r="5700" spans="1:3">
      <c r="A5700" t="s">
        <v>16995</v>
      </c>
      <c r="B5700" t="s">
        <v>16996</v>
      </c>
      <c r="C5700">
        <v>30.807147258163894</v>
      </c>
    </row>
    <row r="5701" spans="1:3">
      <c r="A5701" t="s">
        <v>16997</v>
      </c>
      <c r="B5701" t="s">
        <v>16996</v>
      </c>
      <c r="C5701">
        <v>55.114638447971785</v>
      </c>
    </row>
    <row r="5702" spans="1:3">
      <c r="A5702" t="s">
        <v>16995</v>
      </c>
      <c r="B5702" t="s">
        <v>16999</v>
      </c>
      <c r="C5702">
        <v>131.04981177649583</v>
      </c>
    </row>
    <row r="5703" spans="1:3">
      <c r="A5703" t="s">
        <v>16995</v>
      </c>
      <c r="B5703" t="s">
        <v>16996</v>
      </c>
      <c r="C5703">
        <v>172.35436056532231</v>
      </c>
    </row>
    <row r="5704" spans="1:3">
      <c r="A5704" t="s">
        <v>16997</v>
      </c>
      <c r="B5704" t="s">
        <v>16996</v>
      </c>
      <c r="C5704">
        <v>88.183421516754848</v>
      </c>
    </row>
    <row r="5705" spans="1:3">
      <c r="A5705" t="s">
        <v>17002</v>
      </c>
      <c r="B5705" t="s">
        <v>16999</v>
      </c>
      <c r="C5705">
        <v>52.961001444390952</v>
      </c>
    </row>
    <row r="5706" spans="1:3">
      <c r="A5706" t="s">
        <v>16995</v>
      </c>
      <c r="B5706" t="s">
        <v>16999</v>
      </c>
      <c r="C5706">
        <v>105.51447935921134</v>
      </c>
    </row>
    <row r="5707" spans="1:3">
      <c r="A5707" t="s">
        <v>17002</v>
      </c>
      <c r="B5707" t="s">
        <v>16996</v>
      </c>
      <c r="C5707">
        <v>110.4</v>
      </c>
    </row>
    <row r="5708" spans="1:3">
      <c r="A5708" t="s">
        <v>16995</v>
      </c>
      <c r="B5708" t="s">
        <v>16996</v>
      </c>
      <c r="C5708">
        <v>20.948860135551449</v>
      </c>
    </row>
    <row r="5709" spans="1:3">
      <c r="A5709" t="s">
        <v>16997</v>
      </c>
      <c r="B5709" t="s">
        <v>17001</v>
      </c>
      <c r="C5709">
        <v>110.22927689594357</v>
      </c>
    </row>
    <row r="5710" spans="1:3">
      <c r="A5710" t="s">
        <v>16997</v>
      </c>
      <c r="B5710" t="s">
        <v>16996</v>
      </c>
      <c r="C5710">
        <v>661.37566137566137</v>
      </c>
    </row>
    <row r="5711" spans="1:3">
      <c r="A5711" t="s">
        <v>17002</v>
      </c>
      <c r="B5711" t="s">
        <v>16999</v>
      </c>
      <c r="C5711">
        <v>80.243941582410528</v>
      </c>
    </row>
    <row r="5712" spans="1:3">
      <c r="A5712" t="s">
        <v>16995</v>
      </c>
      <c r="B5712" t="s">
        <v>16996</v>
      </c>
      <c r="C5712">
        <v>55.153395380903135</v>
      </c>
    </row>
    <row r="5713" spans="1:3">
      <c r="A5713" t="s">
        <v>16995</v>
      </c>
      <c r="B5713" t="s">
        <v>16996</v>
      </c>
      <c r="C5713">
        <v>18.958979662185452</v>
      </c>
    </row>
    <row r="5714" spans="1:3">
      <c r="A5714" t="s">
        <v>17002</v>
      </c>
      <c r="B5714" t="s">
        <v>16999</v>
      </c>
      <c r="C5714">
        <v>9.65</v>
      </c>
    </row>
    <row r="5715" spans="1:3">
      <c r="A5715" t="s">
        <v>16998</v>
      </c>
      <c r="B5715" t="s">
        <v>17003</v>
      </c>
      <c r="C5715">
        <v>1058.985491898761</v>
      </c>
    </row>
    <row r="5716" spans="1:3">
      <c r="A5716" t="s">
        <v>16995</v>
      </c>
      <c r="B5716" t="s">
        <v>16996</v>
      </c>
      <c r="C5716">
        <v>92.421441774491683</v>
      </c>
    </row>
    <row r="5717" spans="1:3">
      <c r="A5717" t="s">
        <v>17000</v>
      </c>
      <c r="B5717" t="s">
        <v>17001</v>
      </c>
      <c r="C5717">
        <v>64.110196268786581</v>
      </c>
    </row>
    <row r="5718" spans="1:3">
      <c r="A5718" t="s">
        <v>17002</v>
      </c>
      <c r="B5718" t="s">
        <v>16996</v>
      </c>
      <c r="C5718">
        <v>654.89066319048402</v>
      </c>
    </row>
    <row r="5719" spans="1:3">
      <c r="A5719" t="s">
        <v>16995</v>
      </c>
      <c r="B5719" t="s">
        <v>17001</v>
      </c>
      <c r="C5719">
        <v>23.105360443622921</v>
      </c>
    </row>
    <row r="5720" spans="1:3">
      <c r="A5720" t="s">
        <v>16995</v>
      </c>
      <c r="B5720" t="s">
        <v>16996</v>
      </c>
      <c r="C5720">
        <v>231.05360443622922</v>
      </c>
    </row>
    <row r="5721" spans="1:3">
      <c r="A5721" t="s">
        <v>17002</v>
      </c>
      <c r="B5721" t="s">
        <v>16996</v>
      </c>
      <c r="C5721">
        <v>150</v>
      </c>
    </row>
    <row r="5722" spans="1:3">
      <c r="A5722" t="s">
        <v>16997</v>
      </c>
      <c r="B5722" t="s">
        <v>16999</v>
      </c>
      <c r="C5722">
        <v>33.06878306878307</v>
      </c>
    </row>
    <row r="5723" spans="1:3">
      <c r="A5723" t="s">
        <v>16995</v>
      </c>
      <c r="B5723" t="s">
        <v>16999</v>
      </c>
      <c r="C5723">
        <v>73.860135551447939</v>
      </c>
    </row>
    <row r="5724" spans="1:3">
      <c r="A5724" t="s">
        <v>16995</v>
      </c>
      <c r="B5724" t="s">
        <v>17001</v>
      </c>
      <c r="C5724">
        <v>46.210720887245841</v>
      </c>
    </row>
    <row r="5725" spans="1:3">
      <c r="A5725" t="s">
        <v>16995</v>
      </c>
      <c r="B5725" t="s">
        <v>16996</v>
      </c>
      <c r="C5725">
        <v>154.03573629081947</v>
      </c>
    </row>
    <row r="5726" spans="1:3">
      <c r="A5726" t="s">
        <v>16997</v>
      </c>
      <c r="B5726" t="s">
        <v>16996</v>
      </c>
      <c r="C5726">
        <v>133</v>
      </c>
    </row>
    <row r="5727" spans="1:3">
      <c r="A5727" t="s">
        <v>16995</v>
      </c>
      <c r="B5727" t="s">
        <v>17001</v>
      </c>
      <c r="C5727">
        <v>115.63218686161397</v>
      </c>
    </row>
    <row r="5728" spans="1:3">
      <c r="A5728" t="s">
        <v>16997</v>
      </c>
      <c r="B5728" t="s">
        <v>16996</v>
      </c>
      <c r="C5728">
        <v>440.91710758377428</v>
      </c>
    </row>
    <row r="5729" spans="1:3">
      <c r="A5729" t="s">
        <v>17002</v>
      </c>
      <c r="B5729" t="s">
        <v>16996</v>
      </c>
      <c r="C5729">
        <v>211.82988430829397</v>
      </c>
    </row>
    <row r="5730" spans="1:3">
      <c r="A5730" t="s">
        <v>17002</v>
      </c>
      <c r="B5730" t="s">
        <v>16999</v>
      </c>
      <c r="C5730">
        <v>15</v>
      </c>
    </row>
    <row r="5731" spans="1:3">
      <c r="A5731" t="s">
        <v>16995</v>
      </c>
      <c r="B5731" t="s">
        <v>16999</v>
      </c>
      <c r="C5731">
        <v>154.03573629081947</v>
      </c>
    </row>
    <row r="5732" spans="1:3">
      <c r="A5732" t="s">
        <v>16995</v>
      </c>
      <c r="B5732" t="s">
        <v>16996</v>
      </c>
      <c r="C5732">
        <v>46.210720887245841</v>
      </c>
    </row>
    <row r="5733" spans="1:3">
      <c r="A5733" t="s">
        <v>16995</v>
      </c>
      <c r="B5733" t="s">
        <v>17001</v>
      </c>
      <c r="C5733">
        <v>30.807147258163894</v>
      </c>
    </row>
    <row r="5734" spans="1:3">
      <c r="A5734" t="s">
        <v>16995</v>
      </c>
      <c r="B5734" t="s">
        <v>16996</v>
      </c>
      <c r="C5734">
        <v>15.403573629081947</v>
      </c>
    </row>
    <row r="5735" spans="1:3">
      <c r="A5735" t="s">
        <v>16995</v>
      </c>
      <c r="B5735" t="s">
        <v>16996</v>
      </c>
      <c r="C5735">
        <v>26.186075169439309</v>
      </c>
    </row>
    <row r="5736" spans="1:3">
      <c r="A5736" t="s">
        <v>17000</v>
      </c>
      <c r="B5736" t="s">
        <v>16996</v>
      </c>
      <c r="C5736">
        <v>118.14593312390672</v>
      </c>
    </row>
    <row r="5737" spans="1:3">
      <c r="A5737" t="s">
        <v>16995</v>
      </c>
      <c r="B5737" t="s">
        <v>16996</v>
      </c>
      <c r="C5737">
        <v>770.17868145409739</v>
      </c>
    </row>
    <row r="5738" spans="1:3">
      <c r="A5738" t="s">
        <v>16995</v>
      </c>
      <c r="B5738" t="s">
        <v>16996</v>
      </c>
      <c r="C5738">
        <v>30.807147258163894</v>
      </c>
    </row>
    <row r="5739" spans="1:3">
      <c r="A5739" t="s">
        <v>16997</v>
      </c>
      <c r="B5739" t="s">
        <v>16996</v>
      </c>
      <c r="C5739">
        <v>195.868430335097</v>
      </c>
    </row>
    <row r="5740" spans="1:3">
      <c r="A5740" t="s">
        <v>16997</v>
      </c>
      <c r="B5740" t="s">
        <v>16999</v>
      </c>
      <c r="C5740">
        <v>39.682539682539684</v>
      </c>
    </row>
    <row r="5741" spans="1:3">
      <c r="A5741" t="s">
        <v>16995</v>
      </c>
      <c r="B5741" t="s">
        <v>16999</v>
      </c>
      <c r="C5741">
        <v>123.22858903265558</v>
      </c>
    </row>
    <row r="5742" spans="1:3">
      <c r="A5742" t="s">
        <v>16995</v>
      </c>
      <c r="B5742" t="s">
        <v>16999</v>
      </c>
      <c r="C5742">
        <v>308.07147258163894</v>
      </c>
    </row>
    <row r="5743" spans="1:3">
      <c r="A5743" t="s">
        <v>16995</v>
      </c>
      <c r="B5743" t="s">
        <v>16999</v>
      </c>
      <c r="C5743">
        <v>154.03573629081947</v>
      </c>
    </row>
    <row r="5744" spans="1:3">
      <c r="A5744" t="s">
        <v>16995</v>
      </c>
      <c r="B5744" t="s">
        <v>16999</v>
      </c>
      <c r="C5744">
        <v>154.03573629081947</v>
      </c>
    </row>
    <row r="5745" spans="1:3">
      <c r="A5745" t="s">
        <v>16995</v>
      </c>
      <c r="B5745" t="s">
        <v>16999</v>
      </c>
      <c r="C5745">
        <v>92.421441774491683</v>
      </c>
    </row>
    <row r="5746" spans="1:3">
      <c r="A5746" t="s">
        <v>16995</v>
      </c>
      <c r="B5746" t="s">
        <v>16999</v>
      </c>
      <c r="C5746">
        <v>770.17868145409739</v>
      </c>
    </row>
    <row r="5747" spans="1:3">
      <c r="A5747" t="s">
        <v>16995</v>
      </c>
      <c r="B5747" t="s">
        <v>16999</v>
      </c>
      <c r="C5747">
        <v>385.08934072704869</v>
      </c>
    </row>
    <row r="5748" spans="1:3">
      <c r="A5748" t="s">
        <v>16998</v>
      </c>
      <c r="B5748" t="s">
        <v>17001</v>
      </c>
      <c r="C5748">
        <v>100</v>
      </c>
    </row>
    <row r="5749" spans="1:3">
      <c r="A5749" t="s">
        <v>16998</v>
      </c>
      <c r="B5749" t="s">
        <v>17001</v>
      </c>
      <c r="C5749">
        <v>264.74637297469025</v>
      </c>
    </row>
    <row r="5750" spans="1:3">
      <c r="A5750" t="s">
        <v>17002</v>
      </c>
      <c r="B5750" t="s">
        <v>16996</v>
      </c>
      <c r="C5750">
        <v>21.828254847645432</v>
      </c>
    </row>
    <row r="5751" spans="1:3">
      <c r="A5751" t="s">
        <v>17002</v>
      </c>
      <c r="B5751" t="s">
        <v>16996</v>
      </c>
      <c r="C5751">
        <v>54.574221932540333</v>
      </c>
    </row>
    <row r="5752" spans="1:3">
      <c r="A5752" t="s">
        <v>16997</v>
      </c>
      <c r="B5752" t="s">
        <v>16996</v>
      </c>
      <c r="C5752">
        <v>154.32098765432099</v>
      </c>
    </row>
    <row r="5753" spans="1:3">
      <c r="A5753" t="s">
        <v>17002</v>
      </c>
      <c r="B5753" t="s">
        <v>17001</v>
      </c>
      <c r="C5753">
        <v>20.106240834283852</v>
      </c>
    </row>
    <row r="5754" spans="1:3">
      <c r="A5754" t="s">
        <v>17002</v>
      </c>
      <c r="B5754" t="s">
        <v>16999</v>
      </c>
      <c r="C5754">
        <v>250</v>
      </c>
    </row>
    <row r="5755" spans="1:3">
      <c r="A5755" t="s">
        <v>16995</v>
      </c>
      <c r="B5755" t="s">
        <v>16996</v>
      </c>
      <c r="C5755">
        <v>46.210720887245841</v>
      </c>
    </row>
    <row r="5756" spans="1:3">
      <c r="A5756" t="s">
        <v>16997</v>
      </c>
      <c r="B5756" t="s">
        <v>16996</v>
      </c>
      <c r="C5756">
        <v>61.970899470899475</v>
      </c>
    </row>
    <row r="5757" spans="1:3">
      <c r="A5757" t="s">
        <v>16995</v>
      </c>
      <c r="B5757" t="s">
        <v>17001</v>
      </c>
      <c r="C5757">
        <v>65</v>
      </c>
    </row>
    <row r="5758" spans="1:3">
      <c r="A5758" t="s">
        <v>16997</v>
      </c>
      <c r="B5758" t="s">
        <v>16996</v>
      </c>
      <c r="C5758">
        <v>5.7319223985890657</v>
      </c>
    </row>
    <row r="5759" spans="1:3">
      <c r="A5759" t="s">
        <v>16997</v>
      </c>
      <c r="B5759" t="s">
        <v>17001</v>
      </c>
      <c r="C5759">
        <v>440.91710758377428</v>
      </c>
    </row>
    <row r="5760" spans="1:3">
      <c r="A5760" t="s">
        <v>16998</v>
      </c>
      <c r="B5760" t="s">
        <v>16996</v>
      </c>
      <c r="C5760">
        <v>73.069998941014504</v>
      </c>
    </row>
    <row r="5761" spans="1:3">
      <c r="A5761" t="s">
        <v>16995</v>
      </c>
      <c r="B5761" t="s">
        <v>16996</v>
      </c>
      <c r="C5761">
        <v>14.999537892791128</v>
      </c>
    </row>
    <row r="5762" spans="1:3">
      <c r="A5762" t="s">
        <v>17000</v>
      </c>
      <c r="B5762" t="s">
        <v>17001</v>
      </c>
      <c r="C5762">
        <v>10.990319360363413</v>
      </c>
    </row>
    <row r="5763" spans="1:3">
      <c r="A5763" t="s">
        <v>17000</v>
      </c>
      <c r="B5763" t="s">
        <v>17001</v>
      </c>
      <c r="C5763">
        <v>21.980638720726827</v>
      </c>
    </row>
    <row r="5764" spans="1:3">
      <c r="A5764" t="s">
        <v>16997</v>
      </c>
      <c r="B5764" t="s">
        <v>16999</v>
      </c>
      <c r="C5764">
        <v>66.137566137566139</v>
      </c>
    </row>
    <row r="5765" spans="1:3">
      <c r="A5765" t="s">
        <v>16995</v>
      </c>
      <c r="B5765" t="s">
        <v>16996</v>
      </c>
      <c r="C5765">
        <v>154.03573629081947</v>
      </c>
    </row>
    <row r="5766" spans="1:3">
      <c r="A5766" t="s">
        <v>16997</v>
      </c>
      <c r="B5766" t="s">
        <v>16999</v>
      </c>
      <c r="C5766">
        <v>33.06878306878307</v>
      </c>
    </row>
    <row r="5767" spans="1:3">
      <c r="A5767" t="s">
        <v>16997</v>
      </c>
      <c r="B5767" t="s">
        <v>16999</v>
      </c>
      <c r="C5767">
        <v>66.137566137566139</v>
      </c>
    </row>
    <row r="5768" spans="1:3">
      <c r="A5768" t="s">
        <v>17000</v>
      </c>
      <c r="B5768" t="s">
        <v>16996</v>
      </c>
      <c r="C5768">
        <v>1831.7198933939023</v>
      </c>
    </row>
    <row r="5769" spans="1:3">
      <c r="A5769" t="s">
        <v>17002</v>
      </c>
      <c r="B5769" t="s">
        <v>16999</v>
      </c>
      <c r="C5769">
        <v>197.4242713399185</v>
      </c>
    </row>
    <row r="5770" spans="1:3">
      <c r="A5770" t="s">
        <v>17002</v>
      </c>
      <c r="B5770" t="s">
        <v>16999</v>
      </c>
      <c r="C5770">
        <v>197.4242713399185</v>
      </c>
    </row>
    <row r="5771" spans="1:3">
      <c r="A5771" t="s">
        <v>16995</v>
      </c>
      <c r="B5771" t="s">
        <v>16996</v>
      </c>
      <c r="C5771">
        <v>19.840572216477074</v>
      </c>
    </row>
    <row r="5772" spans="1:3">
      <c r="A5772" t="s">
        <v>16995</v>
      </c>
      <c r="B5772" t="s">
        <v>16996</v>
      </c>
      <c r="C5772">
        <v>23.859703550499827</v>
      </c>
    </row>
    <row r="5773" spans="1:3">
      <c r="A5773" t="s">
        <v>16995</v>
      </c>
      <c r="B5773" t="s">
        <v>16999</v>
      </c>
      <c r="C5773">
        <v>6.4240103812007767</v>
      </c>
    </row>
    <row r="5774" spans="1:3">
      <c r="A5774" t="s">
        <v>17002</v>
      </c>
      <c r="B5774" t="s">
        <v>16999</v>
      </c>
      <c r="C5774">
        <v>50</v>
      </c>
    </row>
    <row r="5775" spans="1:3">
      <c r="A5775" t="s">
        <v>16998</v>
      </c>
      <c r="B5775" t="s">
        <v>16999</v>
      </c>
      <c r="C5775">
        <v>79.423911892407062</v>
      </c>
    </row>
    <row r="5776" spans="1:3">
      <c r="A5776" t="s">
        <v>17002</v>
      </c>
      <c r="B5776" t="s">
        <v>16999</v>
      </c>
      <c r="C5776">
        <v>822.60113058299385</v>
      </c>
    </row>
    <row r="5777" spans="1:3">
      <c r="A5777" t="s">
        <v>16998</v>
      </c>
      <c r="B5777" t="s">
        <v>16999</v>
      </c>
      <c r="C5777">
        <v>211.79709837975219</v>
      </c>
    </row>
    <row r="5778" spans="1:3">
      <c r="A5778" t="s">
        <v>17002</v>
      </c>
      <c r="B5778" t="s">
        <v>16999</v>
      </c>
      <c r="C5778">
        <v>32.904045223319756</v>
      </c>
    </row>
    <row r="5779" spans="1:3">
      <c r="A5779" t="s">
        <v>16998</v>
      </c>
      <c r="B5779" t="s">
        <v>16996</v>
      </c>
      <c r="C5779">
        <v>40.515355319666149</v>
      </c>
    </row>
    <row r="5780" spans="1:3">
      <c r="A5780" t="s">
        <v>17002</v>
      </c>
      <c r="B5780" t="s">
        <v>16999</v>
      </c>
      <c r="C5780">
        <v>16.048788316482106</v>
      </c>
    </row>
    <row r="5781" spans="1:3">
      <c r="A5781" t="s">
        <v>17002</v>
      </c>
      <c r="B5781" t="s">
        <v>16996</v>
      </c>
      <c r="C5781">
        <v>53.261593612514268</v>
      </c>
    </row>
    <row r="5782" spans="1:3">
      <c r="A5782" t="s">
        <v>17002</v>
      </c>
      <c r="B5782" t="s">
        <v>16996</v>
      </c>
      <c r="C5782">
        <v>26.630796806257134</v>
      </c>
    </row>
    <row r="5783" spans="1:3">
      <c r="A5783" t="s">
        <v>17002</v>
      </c>
      <c r="B5783" t="s">
        <v>16996</v>
      </c>
      <c r="C5783">
        <v>38.590526944457203</v>
      </c>
    </row>
    <row r="5784" spans="1:3">
      <c r="A5784" t="s">
        <v>16995</v>
      </c>
      <c r="B5784" t="s">
        <v>16996</v>
      </c>
      <c r="C5784">
        <v>61.614294516327789</v>
      </c>
    </row>
    <row r="5785" spans="1:3">
      <c r="A5785" t="s">
        <v>17000</v>
      </c>
      <c r="B5785" t="s">
        <v>16996</v>
      </c>
      <c r="C5785">
        <v>155.69619093848172</v>
      </c>
    </row>
    <row r="5786" spans="1:3">
      <c r="A5786" t="s">
        <v>16998</v>
      </c>
      <c r="B5786" t="s">
        <v>17001</v>
      </c>
      <c r="C5786">
        <v>100</v>
      </c>
    </row>
    <row r="5787" spans="1:3">
      <c r="A5787" t="s">
        <v>17002</v>
      </c>
      <c r="B5787" t="s">
        <v>17001</v>
      </c>
      <c r="C5787">
        <v>130.35685188202706</v>
      </c>
    </row>
    <row r="5788" spans="1:3">
      <c r="A5788" t="s">
        <v>16995</v>
      </c>
      <c r="B5788" t="s">
        <v>17003</v>
      </c>
      <c r="C5788">
        <v>25.696041524803107</v>
      </c>
    </row>
    <row r="5789" spans="1:3">
      <c r="A5789" t="s">
        <v>16995</v>
      </c>
      <c r="B5789" t="s">
        <v>16999</v>
      </c>
      <c r="C5789">
        <v>105.51447935921134</v>
      </c>
    </row>
    <row r="5790" spans="1:3">
      <c r="A5790" t="s">
        <v>16995</v>
      </c>
      <c r="B5790" t="s">
        <v>17001</v>
      </c>
      <c r="C5790">
        <v>243.37646333949476</v>
      </c>
    </row>
    <row r="5791" spans="1:3">
      <c r="A5791" t="s">
        <v>16997</v>
      </c>
      <c r="B5791" t="s">
        <v>16999</v>
      </c>
      <c r="C5791">
        <v>110.22927689594357</v>
      </c>
    </row>
    <row r="5792" spans="1:3">
      <c r="A5792" t="s">
        <v>16995</v>
      </c>
      <c r="B5792" t="s">
        <v>17001</v>
      </c>
      <c r="C5792">
        <v>33.838000000000001</v>
      </c>
    </row>
    <row r="5793" spans="1:3">
      <c r="A5793" t="s">
        <v>16997</v>
      </c>
      <c r="B5793" t="s">
        <v>16996</v>
      </c>
      <c r="C5793">
        <v>11.022927689594356</v>
      </c>
    </row>
    <row r="5794" spans="1:3">
      <c r="A5794" t="s">
        <v>16997</v>
      </c>
      <c r="B5794" t="s">
        <v>16999</v>
      </c>
      <c r="C5794">
        <v>66.137566137566139</v>
      </c>
    </row>
    <row r="5795" spans="1:3">
      <c r="A5795" t="s">
        <v>16995</v>
      </c>
      <c r="B5795" t="s">
        <v>16996</v>
      </c>
      <c r="C5795">
        <v>49.291435613062234</v>
      </c>
    </row>
    <row r="5796" spans="1:3">
      <c r="A5796" t="s">
        <v>16995</v>
      </c>
      <c r="B5796" t="s">
        <v>16999</v>
      </c>
      <c r="C5796">
        <v>231.05360443622922</v>
      </c>
    </row>
    <row r="5797" spans="1:3">
      <c r="A5797" t="s">
        <v>17002</v>
      </c>
      <c r="B5797" t="s">
        <v>16996</v>
      </c>
      <c r="C5797">
        <v>74.062590274434285</v>
      </c>
    </row>
    <row r="5798" spans="1:3">
      <c r="A5798" t="s">
        <v>17002</v>
      </c>
      <c r="B5798" t="s">
        <v>16996</v>
      </c>
      <c r="C5798">
        <v>10.814535765149079</v>
      </c>
    </row>
    <row r="5799" spans="1:3">
      <c r="A5799" t="s">
        <v>17002</v>
      </c>
      <c r="B5799" t="s">
        <v>16996</v>
      </c>
      <c r="C5799">
        <v>200</v>
      </c>
    </row>
    <row r="5800" spans="1:3">
      <c r="A5800" t="s">
        <v>16997</v>
      </c>
      <c r="B5800" t="s">
        <v>17003</v>
      </c>
      <c r="C5800">
        <v>70.546737213403873</v>
      </c>
    </row>
    <row r="5801" spans="1:3">
      <c r="A5801" t="s">
        <v>17002</v>
      </c>
      <c r="B5801" t="s">
        <v>16999</v>
      </c>
      <c r="C5801">
        <v>200</v>
      </c>
    </row>
    <row r="5802" spans="1:3">
      <c r="A5802" t="s">
        <v>16995</v>
      </c>
      <c r="B5802" t="s">
        <v>16999</v>
      </c>
      <c r="C5802">
        <v>103.41261633919338</v>
      </c>
    </row>
    <row r="5803" spans="1:3">
      <c r="A5803" t="s">
        <v>16995</v>
      </c>
      <c r="B5803" t="s">
        <v>16999</v>
      </c>
      <c r="C5803">
        <v>103.41261633919338</v>
      </c>
    </row>
    <row r="5804" spans="1:3">
      <c r="A5804" t="s">
        <v>16997</v>
      </c>
      <c r="B5804" t="s">
        <v>16996</v>
      </c>
      <c r="C5804">
        <v>220.45855379188714</v>
      </c>
    </row>
    <row r="5805" spans="1:3">
      <c r="A5805" t="s">
        <v>16995</v>
      </c>
      <c r="B5805" t="s">
        <v>16996</v>
      </c>
      <c r="C5805">
        <v>69.316081330868769</v>
      </c>
    </row>
    <row r="5806" spans="1:3">
      <c r="A5806" t="s">
        <v>16995</v>
      </c>
      <c r="B5806" t="s">
        <v>17001</v>
      </c>
      <c r="C5806">
        <v>137.88348845225781</v>
      </c>
    </row>
    <row r="5807" spans="1:3">
      <c r="A5807" t="s">
        <v>16995</v>
      </c>
      <c r="B5807" t="s">
        <v>16996</v>
      </c>
      <c r="C5807">
        <v>17.235436056532226</v>
      </c>
    </row>
    <row r="5808" spans="1:3">
      <c r="A5808" t="s">
        <v>16997</v>
      </c>
      <c r="B5808" t="s">
        <v>16996</v>
      </c>
      <c r="C5808">
        <v>1984.1269841269841</v>
      </c>
    </row>
    <row r="5809" spans="1:3">
      <c r="A5809" t="s">
        <v>16995</v>
      </c>
      <c r="B5809" t="s">
        <v>16996</v>
      </c>
      <c r="C5809">
        <v>46.210720887245841</v>
      </c>
    </row>
    <row r="5810" spans="1:3">
      <c r="A5810" t="s">
        <v>16995</v>
      </c>
      <c r="B5810" t="s">
        <v>17003</v>
      </c>
      <c r="C5810">
        <v>19.27203114360233</v>
      </c>
    </row>
    <row r="5811" spans="1:3">
      <c r="A5811" t="s">
        <v>16995</v>
      </c>
      <c r="B5811" t="s">
        <v>16996</v>
      </c>
      <c r="C5811">
        <v>123.22858903265558</v>
      </c>
    </row>
    <row r="5812" spans="1:3">
      <c r="A5812" t="s">
        <v>17002</v>
      </c>
      <c r="B5812" t="s">
        <v>16996</v>
      </c>
      <c r="C5812">
        <v>48.883819455760147</v>
      </c>
    </row>
    <row r="5813" spans="1:3">
      <c r="A5813" t="s">
        <v>17002</v>
      </c>
      <c r="B5813" t="s">
        <v>17003</v>
      </c>
      <c r="C5813">
        <v>19.553527782304059</v>
      </c>
    </row>
    <row r="5814" spans="1:3">
      <c r="A5814" t="s">
        <v>16995</v>
      </c>
      <c r="B5814" t="s">
        <v>16996</v>
      </c>
      <c r="C5814">
        <v>40.611367837338264</v>
      </c>
    </row>
    <row r="5815" spans="1:3">
      <c r="A5815" t="s">
        <v>16995</v>
      </c>
      <c r="B5815" t="s">
        <v>16996</v>
      </c>
      <c r="C5815">
        <v>15.403573629081947</v>
      </c>
    </row>
    <row r="5816" spans="1:3">
      <c r="A5816" t="s">
        <v>16995</v>
      </c>
      <c r="B5816" t="s">
        <v>16996</v>
      </c>
      <c r="C5816">
        <v>15.403573629081947</v>
      </c>
    </row>
    <row r="5817" spans="1:3">
      <c r="A5817" t="s">
        <v>16995</v>
      </c>
      <c r="B5817" t="s">
        <v>17001</v>
      </c>
      <c r="C5817">
        <v>69.316081330868769</v>
      </c>
    </row>
    <row r="5818" spans="1:3">
      <c r="A5818" t="s">
        <v>16995</v>
      </c>
      <c r="B5818" t="s">
        <v>16996</v>
      </c>
      <c r="C5818">
        <v>46.210720887245841</v>
      </c>
    </row>
    <row r="5819" spans="1:3">
      <c r="A5819" t="s">
        <v>16995</v>
      </c>
      <c r="B5819" t="s">
        <v>16996</v>
      </c>
      <c r="C5819">
        <v>15.403573629081947</v>
      </c>
    </row>
    <row r="5820" spans="1:3">
      <c r="A5820" t="s">
        <v>17002</v>
      </c>
      <c r="B5820" t="s">
        <v>16999</v>
      </c>
      <c r="C5820">
        <v>45.95</v>
      </c>
    </row>
    <row r="5821" spans="1:3">
      <c r="A5821" t="s">
        <v>17000</v>
      </c>
      <c r="B5821" t="s">
        <v>16996</v>
      </c>
      <c r="C5821">
        <v>91.585994669695125</v>
      </c>
    </row>
    <row r="5822" spans="1:3">
      <c r="A5822" t="s">
        <v>17002</v>
      </c>
      <c r="B5822" t="s">
        <v>16996</v>
      </c>
      <c r="C5822">
        <v>100</v>
      </c>
    </row>
    <row r="5823" spans="1:3">
      <c r="A5823" t="s">
        <v>16995</v>
      </c>
      <c r="B5823" t="s">
        <v>16996</v>
      </c>
      <c r="C5823">
        <v>86.16477076870045</v>
      </c>
    </row>
    <row r="5824" spans="1:3">
      <c r="A5824" t="s">
        <v>16998</v>
      </c>
      <c r="B5824" t="s">
        <v>16999</v>
      </c>
      <c r="C5824">
        <v>84.718839351900883</v>
      </c>
    </row>
    <row r="5825" spans="1:3">
      <c r="A5825" t="s">
        <v>17002</v>
      </c>
      <c r="B5825" t="s">
        <v>16999</v>
      </c>
      <c r="C5825">
        <v>24.846395920430009</v>
      </c>
    </row>
    <row r="5826" spans="1:3">
      <c r="A5826" t="s">
        <v>17002</v>
      </c>
      <c r="B5826" t="s">
        <v>16999</v>
      </c>
      <c r="C5826">
        <v>65.808090446639511</v>
      </c>
    </row>
    <row r="5827" spans="1:3">
      <c r="A5827" t="s">
        <v>16995</v>
      </c>
      <c r="B5827" t="s">
        <v>16999</v>
      </c>
      <c r="C5827">
        <v>68.941744226128904</v>
      </c>
    </row>
    <row r="5828" spans="1:3">
      <c r="A5828" t="s">
        <v>16997</v>
      </c>
      <c r="B5828" t="s">
        <v>16999</v>
      </c>
      <c r="C5828">
        <v>35.714285714285715</v>
      </c>
    </row>
    <row r="5829" spans="1:3">
      <c r="A5829" t="s">
        <v>16997</v>
      </c>
      <c r="B5829" t="s">
        <v>16999</v>
      </c>
      <c r="C5829">
        <v>33.06878306878307</v>
      </c>
    </row>
    <row r="5830" spans="1:3">
      <c r="A5830" t="s">
        <v>16997</v>
      </c>
      <c r="B5830" t="s">
        <v>16996</v>
      </c>
      <c r="C5830">
        <v>661.37566137566137</v>
      </c>
    </row>
    <row r="5831" spans="1:3">
      <c r="A5831" t="s">
        <v>16995</v>
      </c>
      <c r="B5831" t="s">
        <v>16996</v>
      </c>
      <c r="C5831">
        <v>138.63216266173754</v>
      </c>
    </row>
    <row r="5832" spans="1:3">
      <c r="A5832" t="s">
        <v>16995</v>
      </c>
      <c r="B5832" t="s">
        <v>16999</v>
      </c>
      <c r="C5832">
        <v>5.1706308169596689</v>
      </c>
    </row>
    <row r="5833" spans="1:3">
      <c r="A5833" t="s">
        <v>16995</v>
      </c>
      <c r="B5833" t="s">
        <v>16999</v>
      </c>
      <c r="C5833">
        <v>62.047569803516026</v>
      </c>
    </row>
    <row r="5834" spans="1:3">
      <c r="A5834" t="s">
        <v>16995</v>
      </c>
      <c r="B5834" t="s">
        <v>16999</v>
      </c>
      <c r="C5834">
        <v>41.365046535677351</v>
      </c>
    </row>
    <row r="5835" spans="1:3">
      <c r="A5835" t="s">
        <v>16995</v>
      </c>
      <c r="B5835" t="s">
        <v>16999</v>
      </c>
      <c r="C5835">
        <v>33.092037228541876</v>
      </c>
    </row>
    <row r="5836" spans="1:3">
      <c r="A5836" t="s">
        <v>16995</v>
      </c>
      <c r="B5836" t="s">
        <v>16999</v>
      </c>
      <c r="C5836">
        <v>64.11582213029989</v>
      </c>
    </row>
    <row r="5837" spans="1:3">
      <c r="A5837" t="s">
        <v>16995</v>
      </c>
      <c r="B5837" t="s">
        <v>16999</v>
      </c>
      <c r="C5837">
        <v>63.771113409169253</v>
      </c>
    </row>
    <row r="5838" spans="1:3">
      <c r="A5838" t="s">
        <v>16995</v>
      </c>
      <c r="B5838" t="s">
        <v>16999</v>
      </c>
      <c r="C5838">
        <v>51.706308169596689</v>
      </c>
    </row>
    <row r="5839" spans="1:3">
      <c r="A5839" t="s">
        <v>17002</v>
      </c>
      <c r="B5839" t="s">
        <v>16999</v>
      </c>
      <c r="C5839">
        <v>11.243278474824834</v>
      </c>
    </row>
    <row r="5840" spans="1:3">
      <c r="A5840" t="s">
        <v>16995</v>
      </c>
      <c r="B5840" t="s">
        <v>17003</v>
      </c>
      <c r="C5840">
        <v>30.835249829763725</v>
      </c>
    </row>
    <row r="5841" spans="1:3">
      <c r="A5841" t="s">
        <v>16995</v>
      </c>
      <c r="B5841" t="s">
        <v>16999</v>
      </c>
      <c r="C5841">
        <v>32.747328507411233</v>
      </c>
    </row>
    <row r="5842" spans="1:3">
      <c r="A5842" t="s">
        <v>17000</v>
      </c>
      <c r="B5842" t="s">
        <v>17003</v>
      </c>
      <c r="C5842">
        <v>228.96498667423779</v>
      </c>
    </row>
    <row r="5843" spans="1:3">
      <c r="A5843" t="s">
        <v>16995</v>
      </c>
      <c r="B5843" t="s">
        <v>16996</v>
      </c>
      <c r="C5843">
        <v>51.706308169596689</v>
      </c>
    </row>
    <row r="5844" spans="1:3">
      <c r="A5844" t="s">
        <v>16995</v>
      </c>
      <c r="B5844" t="s">
        <v>17001</v>
      </c>
      <c r="C5844">
        <v>41.365046535677351</v>
      </c>
    </row>
    <row r="5845" spans="1:3">
      <c r="A5845" t="s">
        <v>16995</v>
      </c>
      <c r="B5845" t="s">
        <v>17001</v>
      </c>
      <c r="C5845">
        <v>62.047569803516026</v>
      </c>
    </row>
    <row r="5846" spans="1:3">
      <c r="A5846" t="s">
        <v>16995</v>
      </c>
      <c r="B5846" t="s">
        <v>17003</v>
      </c>
      <c r="C5846">
        <v>68.941744226128904</v>
      </c>
    </row>
    <row r="5847" spans="1:3">
      <c r="A5847" t="s">
        <v>16995</v>
      </c>
      <c r="B5847" t="s">
        <v>16999</v>
      </c>
      <c r="C5847">
        <v>41.365046535677351</v>
      </c>
    </row>
    <row r="5848" spans="1:3">
      <c r="A5848" t="s">
        <v>16995</v>
      </c>
      <c r="B5848" t="s">
        <v>16999</v>
      </c>
      <c r="C5848">
        <v>31.023784901758013</v>
      </c>
    </row>
    <row r="5849" spans="1:3">
      <c r="A5849" t="s">
        <v>16995</v>
      </c>
      <c r="B5849" t="s">
        <v>16999</v>
      </c>
      <c r="C5849">
        <v>62.047569803516026</v>
      </c>
    </row>
    <row r="5850" spans="1:3">
      <c r="A5850" t="s">
        <v>16995</v>
      </c>
      <c r="B5850" t="s">
        <v>17004</v>
      </c>
      <c r="C5850">
        <v>154.03573629081947</v>
      </c>
    </row>
    <row r="5851" spans="1:3">
      <c r="A5851" t="s">
        <v>16995</v>
      </c>
      <c r="B5851" t="s">
        <v>16996</v>
      </c>
      <c r="C5851">
        <v>770.17868145409739</v>
      </c>
    </row>
    <row r="5852" spans="1:3">
      <c r="A5852" t="s">
        <v>16997</v>
      </c>
      <c r="B5852" t="s">
        <v>16996</v>
      </c>
      <c r="C5852">
        <v>1.5873015873015872</v>
      </c>
    </row>
    <row r="5853" spans="1:3">
      <c r="A5853" t="s">
        <v>16995</v>
      </c>
      <c r="B5853" t="s">
        <v>17003</v>
      </c>
      <c r="C5853">
        <v>103.41261633919338</v>
      </c>
    </row>
    <row r="5854" spans="1:3">
      <c r="A5854" t="s">
        <v>16995</v>
      </c>
      <c r="B5854" t="s">
        <v>16996</v>
      </c>
      <c r="C5854">
        <v>241.29610479145123</v>
      </c>
    </row>
    <row r="5855" spans="1:3">
      <c r="A5855" t="s">
        <v>16995</v>
      </c>
      <c r="B5855" t="s">
        <v>16999</v>
      </c>
      <c r="C5855">
        <v>51.706308169596689</v>
      </c>
    </row>
    <row r="5856" spans="1:3">
      <c r="A5856" t="s">
        <v>16997</v>
      </c>
      <c r="B5856" t="s">
        <v>16999</v>
      </c>
      <c r="C5856">
        <v>70</v>
      </c>
    </row>
    <row r="5857" spans="1:3">
      <c r="A5857" t="s">
        <v>16998</v>
      </c>
      <c r="B5857" t="s">
        <v>16999</v>
      </c>
      <c r="C5857">
        <v>741.28984432913273</v>
      </c>
    </row>
    <row r="5858" spans="1:3">
      <c r="A5858" t="s">
        <v>16998</v>
      </c>
      <c r="B5858" t="s">
        <v>16999</v>
      </c>
      <c r="C5858">
        <v>434.18405167849198</v>
      </c>
    </row>
    <row r="5859" spans="1:3">
      <c r="A5859" t="s">
        <v>16995</v>
      </c>
      <c r="B5859" t="s">
        <v>16996</v>
      </c>
      <c r="C5859">
        <v>46.210720887245841</v>
      </c>
    </row>
    <row r="5860" spans="1:3">
      <c r="A5860" t="s">
        <v>16995</v>
      </c>
      <c r="B5860" t="s">
        <v>16996</v>
      </c>
      <c r="C5860">
        <v>77.017868145409736</v>
      </c>
    </row>
    <row r="5861" spans="1:3">
      <c r="A5861" t="s">
        <v>16995</v>
      </c>
      <c r="B5861" t="s">
        <v>16996</v>
      </c>
      <c r="C5861">
        <v>30.807147258163894</v>
      </c>
    </row>
    <row r="5862" spans="1:3">
      <c r="A5862" t="s">
        <v>16995</v>
      </c>
      <c r="B5862" t="s">
        <v>17001</v>
      </c>
      <c r="C5862">
        <v>9.2421441774491679</v>
      </c>
    </row>
    <row r="5863" spans="1:3">
      <c r="A5863" t="s">
        <v>17002</v>
      </c>
      <c r="B5863" t="s">
        <v>17001</v>
      </c>
      <c r="C5863">
        <v>260.71370376405412</v>
      </c>
    </row>
    <row r="5864" spans="1:3">
      <c r="A5864" t="s">
        <v>17002</v>
      </c>
      <c r="B5864" t="s">
        <v>17003</v>
      </c>
      <c r="C5864">
        <v>1629.4606485253382</v>
      </c>
    </row>
    <row r="5865" spans="1:3">
      <c r="A5865" t="s">
        <v>17000</v>
      </c>
      <c r="B5865" t="s">
        <v>16999</v>
      </c>
      <c r="C5865">
        <v>91.585994669695125</v>
      </c>
    </row>
    <row r="5866" spans="1:3">
      <c r="A5866" t="s">
        <v>17000</v>
      </c>
      <c r="B5866" t="s">
        <v>16999</v>
      </c>
      <c r="C5866">
        <v>91.585994669695125</v>
      </c>
    </row>
    <row r="5867" spans="1:3">
      <c r="A5867" t="s">
        <v>17000</v>
      </c>
      <c r="B5867" t="s">
        <v>16996</v>
      </c>
      <c r="C5867">
        <v>59.530896535301828</v>
      </c>
    </row>
    <row r="5868" spans="1:3">
      <c r="A5868" t="s">
        <v>17000</v>
      </c>
      <c r="B5868" t="s">
        <v>16996</v>
      </c>
      <c r="C5868">
        <v>195.07816864645059</v>
      </c>
    </row>
    <row r="5869" spans="1:3">
      <c r="A5869" t="s">
        <v>17000</v>
      </c>
      <c r="B5869" t="s">
        <v>16996</v>
      </c>
      <c r="C5869">
        <v>195.07816864645059</v>
      </c>
    </row>
    <row r="5870" spans="1:3">
      <c r="A5870" t="s">
        <v>17000</v>
      </c>
      <c r="B5870" t="s">
        <v>16996</v>
      </c>
      <c r="C5870">
        <v>164.85479040545121</v>
      </c>
    </row>
    <row r="5871" spans="1:3">
      <c r="A5871" t="s">
        <v>17000</v>
      </c>
      <c r="B5871" t="s">
        <v>16996</v>
      </c>
      <c r="C5871">
        <v>47.624717228241458</v>
      </c>
    </row>
    <row r="5872" spans="1:3">
      <c r="A5872" t="s">
        <v>17002</v>
      </c>
      <c r="B5872" t="s">
        <v>17001</v>
      </c>
      <c r="C5872">
        <v>325.89212970506765</v>
      </c>
    </row>
    <row r="5873" spans="1:3">
      <c r="A5873" t="s">
        <v>17002</v>
      </c>
      <c r="B5873" t="s">
        <v>16996</v>
      </c>
      <c r="C5873">
        <v>350</v>
      </c>
    </row>
    <row r="5874" spans="1:3">
      <c r="A5874" t="s">
        <v>16997</v>
      </c>
      <c r="B5874" t="s">
        <v>16996</v>
      </c>
      <c r="C5874">
        <v>88.183421516754848</v>
      </c>
    </row>
    <row r="5875" spans="1:3">
      <c r="A5875" t="s">
        <v>16995</v>
      </c>
      <c r="B5875" t="s">
        <v>16996</v>
      </c>
      <c r="C5875">
        <v>51.931186000796579</v>
      </c>
    </row>
    <row r="5876" spans="1:3">
      <c r="A5876" t="s">
        <v>16998</v>
      </c>
      <c r="B5876" t="s">
        <v>16999</v>
      </c>
      <c r="C5876">
        <v>52.949274594938046</v>
      </c>
    </row>
    <row r="5877" spans="1:3">
      <c r="A5877" t="s">
        <v>16997</v>
      </c>
      <c r="B5877" t="s">
        <v>17001</v>
      </c>
      <c r="C5877">
        <v>49.372134038800709</v>
      </c>
    </row>
    <row r="5878" spans="1:3">
      <c r="A5878" t="s">
        <v>16995</v>
      </c>
      <c r="B5878" t="s">
        <v>16996</v>
      </c>
      <c r="C5878">
        <v>231.05360443622922</v>
      </c>
    </row>
    <row r="5879" spans="1:3">
      <c r="A5879" t="s">
        <v>16995</v>
      </c>
      <c r="B5879" t="s">
        <v>16996</v>
      </c>
      <c r="C5879">
        <v>30.807147258163894</v>
      </c>
    </row>
    <row r="5880" spans="1:3">
      <c r="A5880" t="s">
        <v>16998</v>
      </c>
      <c r="B5880" t="s">
        <v>17001</v>
      </c>
      <c r="C5880">
        <v>5.6721497447532618</v>
      </c>
    </row>
    <row r="5881" spans="1:3">
      <c r="A5881" t="s">
        <v>16998</v>
      </c>
      <c r="B5881" t="s">
        <v>17001</v>
      </c>
      <c r="C5881">
        <v>42.359419675950441</v>
      </c>
    </row>
    <row r="5882" spans="1:3">
      <c r="A5882" t="s">
        <v>16998</v>
      </c>
      <c r="B5882" t="s">
        <v>16999</v>
      </c>
      <c r="C5882">
        <v>21.179709837975221</v>
      </c>
    </row>
    <row r="5883" spans="1:3">
      <c r="A5883" t="s">
        <v>16998</v>
      </c>
      <c r="B5883" t="s">
        <v>16999</v>
      </c>
      <c r="C5883">
        <v>21.179709837975221</v>
      </c>
    </row>
    <row r="5884" spans="1:3">
      <c r="A5884" t="s">
        <v>16995</v>
      </c>
      <c r="B5884" t="s">
        <v>16999</v>
      </c>
      <c r="C5884">
        <v>19.27203114360233</v>
      </c>
    </row>
    <row r="5885" spans="1:3">
      <c r="A5885" t="s">
        <v>16998</v>
      </c>
      <c r="B5885" t="s">
        <v>16999</v>
      </c>
      <c r="C5885">
        <v>52.949274594938046</v>
      </c>
    </row>
    <row r="5886" spans="1:3">
      <c r="A5886" t="s">
        <v>16998</v>
      </c>
      <c r="B5886" t="s">
        <v>16996</v>
      </c>
      <c r="C5886">
        <v>105.89854918987609</v>
      </c>
    </row>
    <row r="5887" spans="1:3">
      <c r="A5887" t="s">
        <v>16995</v>
      </c>
      <c r="B5887" t="s">
        <v>16999</v>
      </c>
      <c r="C5887">
        <v>103.41261633919338</v>
      </c>
    </row>
    <row r="5888" spans="1:3">
      <c r="A5888" t="s">
        <v>16995</v>
      </c>
      <c r="B5888" t="s">
        <v>16999</v>
      </c>
      <c r="C5888">
        <v>103.41261633919338</v>
      </c>
    </row>
    <row r="5889" spans="1:3">
      <c r="A5889" t="s">
        <v>16995</v>
      </c>
      <c r="B5889" t="s">
        <v>16999</v>
      </c>
      <c r="C5889">
        <v>137.88348845225781</v>
      </c>
    </row>
    <row r="5890" spans="1:3">
      <c r="A5890" t="s">
        <v>17002</v>
      </c>
      <c r="B5890" t="s">
        <v>17004</v>
      </c>
      <c r="C5890">
        <v>19553.52778230406</v>
      </c>
    </row>
    <row r="5891" spans="1:3">
      <c r="A5891" t="s">
        <v>16998</v>
      </c>
      <c r="B5891" t="s">
        <v>17001</v>
      </c>
      <c r="C5891">
        <v>84.718839351900883</v>
      </c>
    </row>
    <row r="5892" spans="1:3">
      <c r="A5892" t="s">
        <v>16995</v>
      </c>
      <c r="B5892" t="s">
        <v>16996</v>
      </c>
      <c r="C5892">
        <v>385.08934072704869</v>
      </c>
    </row>
    <row r="5893" spans="1:3">
      <c r="A5893" t="s">
        <v>16997</v>
      </c>
      <c r="B5893" t="s">
        <v>16999</v>
      </c>
      <c r="C5893">
        <v>8.9285714285714288</v>
      </c>
    </row>
    <row r="5894" spans="1:3">
      <c r="A5894" t="s">
        <v>17002</v>
      </c>
      <c r="B5894" t="s">
        <v>17003</v>
      </c>
      <c r="C5894">
        <v>97.767638911520294</v>
      </c>
    </row>
    <row r="5895" spans="1:3">
      <c r="A5895" t="s">
        <v>16998</v>
      </c>
      <c r="B5895" t="s">
        <v>16999</v>
      </c>
      <c r="C5895">
        <v>211.79709837975219</v>
      </c>
    </row>
    <row r="5896" spans="1:3">
      <c r="A5896" t="s">
        <v>16998</v>
      </c>
      <c r="B5896" t="s">
        <v>16999</v>
      </c>
      <c r="C5896">
        <v>0.21179709837975219</v>
      </c>
    </row>
    <row r="5897" spans="1:3">
      <c r="A5897" t="s">
        <v>16995</v>
      </c>
      <c r="B5897" t="s">
        <v>16999</v>
      </c>
      <c r="C5897">
        <v>86.177180282661155</v>
      </c>
    </row>
    <row r="5898" spans="1:3">
      <c r="A5898" t="s">
        <v>16995</v>
      </c>
      <c r="B5898" t="s">
        <v>17003</v>
      </c>
      <c r="C5898">
        <v>2.412961047914512</v>
      </c>
    </row>
    <row r="5899" spans="1:3">
      <c r="A5899" t="s">
        <v>16995</v>
      </c>
      <c r="B5899" t="s">
        <v>16996</v>
      </c>
      <c r="C5899">
        <v>46.210720887245841</v>
      </c>
    </row>
    <row r="5900" spans="1:3">
      <c r="A5900" t="s">
        <v>16995</v>
      </c>
      <c r="B5900" t="s">
        <v>16999</v>
      </c>
      <c r="C5900">
        <v>86.177180282661155</v>
      </c>
    </row>
    <row r="5901" spans="1:3">
      <c r="A5901" t="s">
        <v>16998</v>
      </c>
      <c r="B5901" t="s">
        <v>17004</v>
      </c>
      <c r="C5901">
        <v>1000</v>
      </c>
    </row>
    <row r="5902" spans="1:3">
      <c r="A5902" t="s">
        <v>16997</v>
      </c>
      <c r="B5902" t="s">
        <v>16996</v>
      </c>
      <c r="C5902">
        <v>18.04052028218695</v>
      </c>
    </row>
    <row r="5903" spans="1:3">
      <c r="A5903" t="s">
        <v>17002</v>
      </c>
      <c r="B5903" t="s">
        <v>16996</v>
      </c>
      <c r="C5903">
        <v>195.53527782304059</v>
      </c>
    </row>
    <row r="5904" spans="1:3">
      <c r="A5904" t="s">
        <v>16998</v>
      </c>
      <c r="B5904" t="s">
        <v>16999</v>
      </c>
      <c r="C5904">
        <v>51.475166790214971</v>
      </c>
    </row>
    <row r="5905" spans="1:3">
      <c r="A5905" t="s">
        <v>16995</v>
      </c>
      <c r="B5905" t="s">
        <v>16996</v>
      </c>
      <c r="C5905">
        <v>246.45717806531115</v>
      </c>
    </row>
    <row r="5906" spans="1:3">
      <c r="A5906" t="s">
        <v>16995</v>
      </c>
      <c r="B5906" t="s">
        <v>16996</v>
      </c>
      <c r="C5906">
        <v>154.03573629081947</v>
      </c>
    </row>
    <row r="5907" spans="1:3">
      <c r="A5907" t="s">
        <v>16998</v>
      </c>
      <c r="B5907" t="s">
        <v>16996</v>
      </c>
      <c r="C5907">
        <v>1058.985491898761</v>
      </c>
    </row>
    <row r="5908" spans="1:3">
      <c r="A5908" t="s">
        <v>16995</v>
      </c>
      <c r="B5908" t="s">
        <v>16996</v>
      </c>
      <c r="C5908">
        <v>107.82501540357363</v>
      </c>
    </row>
    <row r="5909" spans="1:3">
      <c r="A5909" t="s">
        <v>16995</v>
      </c>
      <c r="B5909" t="s">
        <v>17001</v>
      </c>
      <c r="C5909">
        <v>81.084411583487366</v>
      </c>
    </row>
    <row r="5910" spans="1:3">
      <c r="A5910" t="s">
        <v>16995</v>
      </c>
      <c r="B5910" t="s">
        <v>17004</v>
      </c>
      <c r="C5910">
        <v>141.89772027110291</v>
      </c>
    </row>
    <row r="5911" spans="1:3">
      <c r="A5911" t="s">
        <v>16995</v>
      </c>
      <c r="B5911" t="s">
        <v>17004</v>
      </c>
      <c r="C5911">
        <v>121.62661737523106</v>
      </c>
    </row>
    <row r="5912" spans="1:3">
      <c r="A5912" t="s">
        <v>16995</v>
      </c>
      <c r="B5912" t="s">
        <v>16996</v>
      </c>
      <c r="C5912">
        <v>38.508934072704868</v>
      </c>
    </row>
    <row r="5913" spans="1:3">
      <c r="A5913" t="s">
        <v>16995</v>
      </c>
      <c r="B5913" t="s">
        <v>16999</v>
      </c>
      <c r="C5913">
        <v>172.35436056532231</v>
      </c>
    </row>
    <row r="5914" spans="1:3">
      <c r="A5914" t="s">
        <v>16997</v>
      </c>
      <c r="B5914" t="s">
        <v>16996</v>
      </c>
      <c r="C5914">
        <v>61.728395061728399</v>
      </c>
    </row>
    <row r="5915" spans="1:3">
      <c r="A5915" t="s">
        <v>16997</v>
      </c>
      <c r="B5915" t="s">
        <v>17003</v>
      </c>
      <c r="C5915">
        <v>220.45855379188714</v>
      </c>
    </row>
    <row r="5916" spans="1:3">
      <c r="A5916" t="s">
        <v>16997</v>
      </c>
      <c r="B5916" t="s">
        <v>17003</v>
      </c>
      <c r="C5916">
        <v>220.45855379188714</v>
      </c>
    </row>
    <row r="5917" spans="1:3">
      <c r="A5917" t="s">
        <v>16997</v>
      </c>
      <c r="B5917" t="s">
        <v>17003</v>
      </c>
      <c r="C5917">
        <v>220.45855379188714</v>
      </c>
    </row>
    <row r="5918" spans="1:3">
      <c r="A5918" t="s">
        <v>17002</v>
      </c>
      <c r="B5918" t="s">
        <v>17003</v>
      </c>
      <c r="C5918">
        <v>16.294606485253382</v>
      </c>
    </row>
    <row r="5919" spans="1:3">
      <c r="A5919" t="s">
        <v>17002</v>
      </c>
      <c r="B5919" t="s">
        <v>17001</v>
      </c>
      <c r="C5919">
        <v>300.21151284053843</v>
      </c>
    </row>
    <row r="5920" spans="1:3">
      <c r="A5920" t="s">
        <v>16997</v>
      </c>
      <c r="B5920" t="s">
        <v>16996</v>
      </c>
      <c r="C5920">
        <v>220.45855379188714</v>
      </c>
    </row>
    <row r="5921" spans="1:3">
      <c r="A5921" t="s">
        <v>16995</v>
      </c>
      <c r="B5921" t="s">
        <v>17003</v>
      </c>
      <c r="C5921">
        <v>17.235436056532226</v>
      </c>
    </row>
    <row r="5922" spans="1:3">
      <c r="A5922" t="s">
        <v>16998</v>
      </c>
      <c r="B5922" t="s">
        <v>16996</v>
      </c>
      <c r="C5922">
        <v>254.15651805570261</v>
      </c>
    </row>
    <row r="5923" spans="1:3">
      <c r="A5923" t="s">
        <v>16997</v>
      </c>
      <c r="B5923" t="s">
        <v>16999</v>
      </c>
      <c r="C5923">
        <v>66.137566137566139</v>
      </c>
    </row>
    <row r="5924" spans="1:3">
      <c r="A5924" t="s">
        <v>17000</v>
      </c>
      <c r="B5924" t="s">
        <v>16996</v>
      </c>
      <c r="C5924">
        <v>109.90319360363415</v>
      </c>
    </row>
    <row r="5925" spans="1:3">
      <c r="A5925" t="s">
        <v>17000</v>
      </c>
      <c r="B5925" t="s">
        <v>16996</v>
      </c>
      <c r="C5925">
        <v>109.90319360363415</v>
      </c>
    </row>
    <row r="5926" spans="1:3">
      <c r="A5926" t="s">
        <v>17000</v>
      </c>
      <c r="B5926" t="s">
        <v>16996</v>
      </c>
      <c r="C5926">
        <v>137.37899200454268</v>
      </c>
    </row>
    <row r="5927" spans="1:3">
      <c r="A5927" t="s">
        <v>17000</v>
      </c>
      <c r="B5927" t="s">
        <v>16996</v>
      </c>
      <c r="C5927">
        <v>91.585994669695125</v>
      </c>
    </row>
    <row r="5928" spans="1:3">
      <c r="A5928" t="s">
        <v>17002</v>
      </c>
      <c r="B5928" t="s">
        <v>16999</v>
      </c>
      <c r="C5928">
        <v>75</v>
      </c>
    </row>
    <row r="5929" spans="1:3">
      <c r="A5929" t="s">
        <v>16997</v>
      </c>
      <c r="B5929" t="s">
        <v>16996</v>
      </c>
      <c r="C5929">
        <v>44.091710758377424</v>
      </c>
    </row>
    <row r="5930" spans="1:3">
      <c r="A5930" t="s">
        <v>17002</v>
      </c>
      <c r="B5930" t="s">
        <v>17003</v>
      </c>
      <c r="C5930">
        <v>65.178425941013529</v>
      </c>
    </row>
    <row r="5931" spans="1:3">
      <c r="A5931" t="s">
        <v>16995</v>
      </c>
      <c r="B5931" t="s">
        <v>16999</v>
      </c>
      <c r="C5931">
        <v>51.706308169596689</v>
      </c>
    </row>
    <row r="5932" spans="1:3">
      <c r="A5932" t="s">
        <v>16995</v>
      </c>
      <c r="B5932" t="s">
        <v>16999</v>
      </c>
      <c r="C5932">
        <v>63.771113409169253</v>
      </c>
    </row>
    <row r="5933" spans="1:3">
      <c r="A5933" t="s">
        <v>16995</v>
      </c>
      <c r="B5933" t="s">
        <v>16999</v>
      </c>
      <c r="C5933">
        <v>33.781454670803171</v>
      </c>
    </row>
    <row r="5934" spans="1:3">
      <c r="A5934" t="s">
        <v>16995</v>
      </c>
      <c r="B5934" t="s">
        <v>16999</v>
      </c>
      <c r="C5934">
        <v>41.365046535677351</v>
      </c>
    </row>
    <row r="5935" spans="1:3">
      <c r="A5935" t="s">
        <v>16995</v>
      </c>
      <c r="B5935" t="s">
        <v>16999</v>
      </c>
      <c r="C5935">
        <v>103.41261633919338</v>
      </c>
    </row>
    <row r="5936" spans="1:3">
      <c r="A5936" t="s">
        <v>16995</v>
      </c>
      <c r="B5936" t="s">
        <v>16999</v>
      </c>
      <c r="C5936">
        <v>68.941744226128904</v>
      </c>
    </row>
    <row r="5937" spans="1:3">
      <c r="A5937" t="s">
        <v>16995</v>
      </c>
      <c r="B5937" t="s">
        <v>16999</v>
      </c>
      <c r="C5937">
        <v>103.41261633919338</v>
      </c>
    </row>
    <row r="5938" spans="1:3">
      <c r="A5938" t="s">
        <v>16995</v>
      </c>
      <c r="B5938" t="s">
        <v>16999</v>
      </c>
      <c r="C5938">
        <v>103.41261633919338</v>
      </c>
    </row>
    <row r="5939" spans="1:3">
      <c r="A5939" t="s">
        <v>16995</v>
      </c>
      <c r="B5939" t="s">
        <v>16999</v>
      </c>
      <c r="C5939">
        <v>103.41261633919338</v>
      </c>
    </row>
    <row r="5940" spans="1:3">
      <c r="A5940" t="s">
        <v>16995</v>
      </c>
      <c r="B5940" t="s">
        <v>16999</v>
      </c>
      <c r="C5940">
        <v>103.41261633919338</v>
      </c>
    </row>
    <row r="5941" spans="1:3">
      <c r="A5941" t="s">
        <v>16995</v>
      </c>
      <c r="B5941" t="s">
        <v>16999</v>
      </c>
      <c r="C5941">
        <v>103.41261633919338</v>
      </c>
    </row>
    <row r="5942" spans="1:3">
      <c r="A5942" t="s">
        <v>16995</v>
      </c>
      <c r="B5942" t="s">
        <v>16999</v>
      </c>
      <c r="C5942">
        <v>103.41261633919338</v>
      </c>
    </row>
    <row r="5943" spans="1:3">
      <c r="A5943" t="s">
        <v>16995</v>
      </c>
      <c r="B5943" t="s">
        <v>16999</v>
      </c>
      <c r="C5943">
        <v>103.41261633919338</v>
      </c>
    </row>
    <row r="5944" spans="1:3">
      <c r="A5944" t="s">
        <v>16995</v>
      </c>
      <c r="B5944" t="s">
        <v>17001</v>
      </c>
      <c r="C5944">
        <v>18.958979662185452</v>
      </c>
    </row>
    <row r="5945" spans="1:3">
      <c r="A5945" t="s">
        <v>17002</v>
      </c>
      <c r="B5945" t="s">
        <v>16996</v>
      </c>
      <c r="C5945">
        <v>95</v>
      </c>
    </row>
    <row r="5946" spans="1:3">
      <c r="A5946" t="s">
        <v>17002</v>
      </c>
      <c r="B5946" t="s">
        <v>17001</v>
      </c>
      <c r="C5946">
        <v>100</v>
      </c>
    </row>
    <row r="5947" spans="1:3">
      <c r="A5947" t="s">
        <v>16997</v>
      </c>
      <c r="B5947" t="s">
        <v>16999</v>
      </c>
      <c r="C5947">
        <v>33.06878306878307</v>
      </c>
    </row>
    <row r="5948" spans="1:3">
      <c r="A5948" t="s">
        <v>16997</v>
      </c>
      <c r="B5948" t="s">
        <v>16996</v>
      </c>
      <c r="C5948">
        <v>66.137566137566139</v>
      </c>
    </row>
    <row r="5949" spans="1:3">
      <c r="A5949" t="s">
        <v>16997</v>
      </c>
      <c r="B5949" t="s">
        <v>16999</v>
      </c>
      <c r="C5949">
        <v>16.666666666666668</v>
      </c>
    </row>
    <row r="5950" spans="1:3">
      <c r="A5950" t="s">
        <v>17002</v>
      </c>
      <c r="B5950" t="s">
        <v>16996</v>
      </c>
      <c r="C5950">
        <v>488.83819455760147</v>
      </c>
    </row>
    <row r="5951" spans="1:3">
      <c r="A5951" t="s">
        <v>16995</v>
      </c>
      <c r="B5951" t="s">
        <v>17003</v>
      </c>
      <c r="C5951">
        <v>25.696041524803107</v>
      </c>
    </row>
    <row r="5952" spans="1:3">
      <c r="A5952" t="s">
        <v>17000</v>
      </c>
      <c r="B5952" t="s">
        <v>16996</v>
      </c>
      <c r="C5952">
        <v>228.96498667423779</v>
      </c>
    </row>
    <row r="5953" spans="1:3">
      <c r="A5953" t="s">
        <v>17000</v>
      </c>
      <c r="B5953" t="s">
        <v>17001</v>
      </c>
      <c r="C5953">
        <v>109.90319360363415</v>
      </c>
    </row>
    <row r="5954" spans="1:3">
      <c r="A5954" t="s">
        <v>16997</v>
      </c>
      <c r="B5954" t="s">
        <v>16996</v>
      </c>
      <c r="C5954">
        <v>293.80264550264553</v>
      </c>
    </row>
    <row r="5955" spans="1:3">
      <c r="A5955" t="s">
        <v>16995</v>
      </c>
      <c r="B5955" t="s">
        <v>17001</v>
      </c>
      <c r="C5955">
        <v>101.3555144793592</v>
      </c>
    </row>
    <row r="5956" spans="1:3">
      <c r="A5956" t="s">
        <v>16995</v>
      </c>
      <c r="B5956" t="s">
        <v>17001</v>
      </c>
      <c r="C5956">
        <v>62.769562538508936</v>
      </c>
    </row>
    <row r="5957" spans="1:3">
      <c r="A5957" t="s">
        <v>16995</v>
      </c>
      <c r="B5957" t="s">
        <v>17001</v>
      </c>
      <c r="C5957">
        <v>39.664202094886015</v>
      </c>
    </row>
    <row r="5958" spans="1:3">
      <c r="A5958" t="s">
        <v>16995</v>
      </c>
      <c r="B5958" t="s">
        <v>17001</v>
      </c>
      <c r="C5958">
        <v>82.024029574861373</v>
      </c>
    </row>
    <row r="5959" spans="1:3">
      <c r="A5959" t="s">
        <v>16995</v>
      </c>
      <c r="B5959" t="s">
        <v>17001</v>
      </c>
      <c r="C5959">
        <v>7.7017868145409736</v>
      </c>
    </row>
    <row r="5960" spans="1:3">
      <c r="A5960" t="s">
        <v>16995</v>
      </c>
      <c r="B5960" t="s">
        <v>16996</v>
      </c>
      <c r="C5960">
        <v>30.807147258163894</v>
      </c>
    </row>
    <row r="5961" spans="1:3">
      <c r="A5961" t="s">
        <v>17002</v>
      </c>
      <c r="B5961" t="s">
        <v>17004</v>
      </c>
      <c r="C5961">
        <v>197.4242713399185</v>
      </c>
    </row>
    <row r="5962" spans="1:3">
      <c r="A5962" t="s">
        <v>16995</v>
      </c>
      <c r="B5962" t="s">
        <v>17003</v>
      </c>
      <c r="C5962">
        <v>41.365046535677351</v>
      </c>
    </row>
    <row r="5963" spans="1:3">
      <c r="A5963" t="s">
        <v>16995</v>
      </c>
      <c r="B5963" t="s">
        <v>17001</v>
      </c>
      <c r="C5963">
        <v>7.4426014672439713</v>
      </c>
    </row>
    <row r="5964" spans="1:3">
      <c r="A5964" t="s">
        <v>17000</v>
      </c>
      <c r="B5964" t="s">
        <v>16996</v>
      </c>
      <c r="C5964">
        <v>183.17198933939025</v>
      </c>
    </row>
    <row r="5965" spans="1:3">
      <c r="A5965" t="s">
        <v>16995</v>
      </c>
      <c r="B5965" t="s">
        <v>16999</v>
      </c>
      <c r="C5965">
        <v>431.30006161429452</v>
      </c>
    </row>
    <row r="5966" spans="1:3">
      <c r="A5966" t="s">
        <v>16995</v>
      </c>
      <c r="B5966" t="s">
        <v>16999</v>
      </c>
      <c r="C5966">
        <v>123.22858903265558</v>
      </c>
    </row>
    <row r="5967" spans="1:3">
      <c r="A5967" t="s">
        <v>16995</v>
      </c>
      <c r="B5967" t="s">
        <v>16999</v>
      </c>
      <c r="C5967">
        <v>123.22858903265558</v>
      </c>
    </row>
    <row r="5968" spans="1:3">
      <c r="A5968" t="s">
        <v>17002</v>
      </c>
      <c r="B5968" t="s">
        <v>16996</v>
      </c>
      <c r="C5968">
        <v>20.125</v>
      </c>
    </row>
    <row r="5969" spans="1:3">
      <c r="A5969" t="s">
        <v>16995</v>
      </c>
      <c r="B5969" t="s">
        <v>16996</v>
      </c>
      <c r="C5969">
        <v>2.6229231299551876</v>
      </c>
    </row>
    <row r="5970" spans="1:3">
      <c r="A5970" t="s">
        <v>16995</v>
      </c>
      <c r="B5970" t="s">
        <v>16996</v>
      </c>
      <c r="C5970">
        <v>5.2458807307824884</v>
      </c>
    </row>
    <row r="5971" spans="1:3">
      <c r="A5971" t="s">
        <v>16995</v>
      </c>
      <c r="B5971" t="s">
        <v>16996</v>
      </c>
      <c r="C5971">
        <v>10.341261633919338</v>
      </c>
    </row>
    <row r="5972" spans="1:3">
      <c r="A5972" t="s">
        <v>16995</v>
      </c>
      <c r="B5972" t="s">
        <v>17001</v>
      </c>
      <c r="C5972">
        <v>51.706308169596689</v>
      </c>
    </row>
    <row r="5973" spans="1:3">
      <c r="A5973" t="s">
        <v>16995</v>
      </c>
      <c r="B5973" t="s">
        <v>17003</v>
      </c>
      <c r="C5973">
        <v>27.576697690451567</v>
      </c>
    </row>
    <row r="5974" spans="1:3">
      <c r="A5974" t="s">
        <v>16997</v>
      </c>
      <c r="B5974" t="s">
        <v>16996</v>
      </c>
      <c r="C5974">
        <v>16.534391534391535</v>
      </c>
    </row>
    <row r="5975" spans="1:3">
      <c r="A5975" t="s">
        <v>16995</v>
      </c>
      <c r="B5975" t="s">
        <v>16999</v>
      </c>
      <c r="C5975">
        <v>924.21441774491689</v>
      </c>
    </row>
    <row r="5976" spans="1:3">
      <c r="A5976" t="s">
        <v>16995</v>
      </c>
      <c r="B5976" t="s">
        <v>16999</v>
      </c>
      <c r="C5976">
        <v>184.84288354898337</v>
      </c>
    </row>
    <row r="5977" spans="1:3">
      <c r="A5977" t="s">
        <v>16997</v>
      </c>
      <c r="B5977" t="s">
        <v>16996</v>
      </c>
      <c r="C5977">
        <v>110.22927689594357</v>
      </c>
    </row>
    <row r="5978" spans="1:3">
      <c r="A5978" t="s">
        <v>16995</v>
      </c>
      <c r="B5978" t="s">
        <v>16999</v>
      </c>
      <c r="C5978">
        <v>308.07147258163894</v>
      </c>
    </row>
    <row r="5979" spans="1:3">
      <c r="A5979" t="s">
        <v>17002</v>
      </c>
      <c r="B5979" t="s">
        <v>16999</v>
      </c>
      <c r="C5979">
        <v>325.89212970506765</v>
      </c>
    </row>
    <row r="5980" spans="1:3">
      <c r="A5980" t="s">
        <v>17002</v>
      </c>
      <c r="B5980" t="s">
        <v>17001</v>
      </c>
      <c r="C5980">
        <v>162.94606485253382</v>
      </c>
    </row>
    <row r="5981" spans="1:3">
      <c r="A5981" t="s">
        <v>16997</v>
      </c>
      <c r="B5981" t="s">
        <v>17001</v>
      </c>
      <c r="C5981">
        <v>33.06878306878307</v>
      </c>
    </row>
    <row r="5982" spans="1:3">
      <c r="A5982" t="s">
        <v>17002</v>
      </c>
      <c r="B5982" t="s">
        <v>16999</v>
      </c>
      <c r="C5982">
        <v>2.8724132312204662</v>
      </c>
    </row>
    <row r="5983" spans="1:3">
      <c r="A5983" t="s">
        <v>16998</v>
      </c>
      <c r="B5983" t="s">
        <v>16999</v>
      </c>
      <c r="C5983">
        <v>37.064492216456628</v>
      </c>
    </row>
    <row r="5984" spans="1:3">
      <c r="A5984" t="s">
        <v>16995</v>
      </c>
      <c r="B5984" t="s">
        <v>16999</v>
      </c>
      <c r="C5984">
        <v>7.7017868145409736</v>
      </c>
    </row>
    <row r="5985" spans="1:3">
      <c r="A5985" t="s">
        <v>16998</v>
      </c>
      <c r="B5985" t="s">
        <v>16999</v>
      </c>
      <c r="C5985">
        <v>21.179709837975221</v>
      </c>
    </row>
    <row r="5986" spans="1:3">
      <c r="A5986" t="s">
        <v>17000</v>
      </c>
      <c r="B5986" t="s">
        <v>17001</v>
      </c>
      <c r="C5986">
        <v>5.4951596801817066</v>
      </c>
    </row>
    <row r="5987" spans="1:3">
      <c r="A5987" t="s">
        <v>17000</v>
      </c>
      <c r="B5987" t="s">
        <v>17001</v>
      </c>
      <c r="C5987">
        <v>11.906179307060365</v>
      </c>
    </row>
    <row r="5988" spans="1:3">
      <c r="A5988" t="s">
        <v>17000</v>
      </c>
      <c r="B5988" t="s">
        <v>17001</v>
      </c>
      <c r="C5988">
        <v>45.792997334847563</v>
      </c>
    </row>
    <row r="5989" spans="1:3">
      <c r="A5989" t="s">
        <v>16997</v>
      </c>
      <c r="B5989" t="s">
        <v>16999</v>
      </c>
      <c r="C5989">
        <v>55.114638447971785</v>
      </c>
    </row>
    <row r="5990" spans="1:3">
      <c r="A5990" t="s">
        <v>16995</v>
      </c>
      <c r="B5990" t="s">
        <v>16996</v>
      </c>
      <c r="C5990">
        <v>736.44485520640785</v>
      </c>
    </row>
    <row r="5991" spans="1:3">
      <c r="A5991" t="s">
        <v>16995</v>
      </c>
      <c r="B5991" t="s">
        <v>17001</v>
      </c>
      <c r="C5991">
        <v>3.8508934072704868</v>
      </c>
    </row>
    <row r="5992" spans="1:3">
      <c r="A5992" t="s">
        <v>16995</v>
      </c>
      <c r="B5992" t="s">
        <v>16999</v>
      </c>
      <c r="C5992">
        <v>231.05360443622922</v>
      </c>
    </row>
    <row r="5993" spans="1:3">
      <c r="A5993" t="s">
        <v>16995</v>
      </c>
      <c r="B5993" t="s">
        <v>16996</v>
      </c>
      <c r="C5993">
        <v>246.45717806531115</v>
      </c>
    </row>
    <row r="5994" spans="1:3">
      <c r="A5994" t="s">
        <v>17002</v>
      </c>
      <c r="B5994" t="s">
        <v>16999</v>
      </c>
      <c r="C5994">
        <v>179.8941798941799</v>
      </c>
    </row>
    <row r="5995" spans="1:3">
      <c r="A5995" t="s">
        <v>16995</v>
      </c>
      <c r="B5995" t="s">
        <v>16996</v>
      </c>
      <c r="C5995">
        <v>38.508934072704868</v>
      </c>
    </row>
    <row r="5996" spans="1:3">
      <c r="A5996" t="s">
        <v>16995</v>
      </c>
      <c r="B5996" t="s">
        <v>16996</v>
      </c>
      <c r="C5996">
        <v>46.210720887245841</v>
      </c>
    </row>
    <row r="5997" spans="1:3">
      <c r="A5997" t="s">
        <v>17002</v>
      </c>
      <c r="B5997" t="s">
        <v>16999</v>
      </c>
      <c r="C5997">
        <v>150</v>
      </c>
    </row>
    <row r="5998" spans="1:3">
      <c r="A5998" t="s">
        <v>17002</v>
      </c>
      <c r="B5998" t="s">
        <v>16999</v>
      </c>
      <c r="C5998">
        <v>100</v>
      </c>
    </row>
    <row r="5999" spans="1:3">
      <c r="A5999" t="s">
        <v>16995</v>
      </c>
      <c r="B5999" t="s">
        <v>16999</v>
      </c>
      <c r="C5999">
        <v>84.411583487369072</v>
      </c>
    </row>
    <row r="6000" spans="1:3">
      <c r="A6000" t="s">
        <v>16998</v>
      </c>
      <c r="B6000" t="s">
        <v>16999</v>
      </c>
      <c r="C6000">
        <v>158.84782378481412</v>
      </c>
    </row>
    <row r="6001" spans="1:3">
      <c r="A6001" t="s">
        <v>16998</v>
      </c>
      <c r="B6001" t="s">
        <v>16999</v>
      </c>
      <c r="C6001">
        <v>105.89854918987609</v>
      </c>
    </row>
    <row r="6002" spans="1:3">
      <c r="A6002" t="s">
        <v>16998</v>
      </c>
      <c r="B6002" t="s">
        <v>16999</v>
      </c>
      <c r="C6002">
        <v>105.89854918987609</v>
      </c>
    </row>
    <row r="6003" spans="1:3">
      <c r="A6003" t="s">
        <v>16998</v>
      </c>
      <c r="B6003" t="s">
        <v>16999</v>
      </c>
      <c r="C6003">
        <v>52.949274594938046</v>
      </c>
    </row>
    <row r="6004" spans="1:3">
      <c r="A6004" t="s">
        <v>16998</v>
      </c>
      <c r="B6004" t="s">
        <v>16999</v>
      </c>
      <c r="C6004">
        <v>105.89854918987609</v>
      </c>
    </row>
    <row r="6005" spans="1:3">
      <c r="A6005" t="s">
        <v>16998</v>
      </c>
      <c r="B6005" t="s">
        <v>16999</v>
      </c>
      <c r="C6005">
        <v>105.89854918987609</v>
      </c>
    </row>
    <row r="6006" spans="1:3">
      <c r="A6006" t="s">
        <v>16997</v>
      </c>
      <c r="B6006" t="s">
        <v>16996</v>
      </c>
      <c r="C6006">
        <v>22.045855379188712</v>
      </c>
    </row>
    <row r="6007" spans="1:3">
      <c r="A6007" t="s">
        <v>16997</v>
      </c>
      <c r="B6007" t="s">
        <v>16999</v>
      </c>
      <c r="C6007">
        <v>66.137566137566139</v>
      </c>
    </row>
    <row r="6008" spans="1:3">
      <c r="A6008" t="s">
        <v>16997</v>
      </c>
      <c r="B6008" t="s">
        <v>16999</v>
      </c>
      <c r="C6008">
        <v>17.636684303350968</v>
      </c>
    </row>
    <row r="6009" spans="1:3">
      <c r="A6009" t="s">
        <v>16995</v>
      </c>
      <c r="B6009" t="s">
        <v>16996</v>
      </c>
      <c r="C6009">
        <v>51.706308169596689</v>
      </c>
    </row>
    <row r="6010" spans="1:3">
      <c r="A6010" t="s">
        <v>16998</v>
      </c>
      <c r="B6010" t="s">
        <v>16996</v>
      </c>
      <c r="C6010">
        <v>42.359419675950441</v>
      </c>
    </row>
    <row r="6011" spans="1:3">
      <c r="A6011" t="s">
        <v>16995</v>
      </c>
      <c r="B6011" t="s">
        <v>16996</v>
      </c>
      <c r="C6011">
        <v>27.576697690451567</v>
      </c>
    </row>
    <row r="6012" spans="1:3">
      <c r="A6012" t="s">
        <v>16995</v>
      </c>
      <c r="B6012" t="s">
        <v>17003</v>
      </c>
      <c r="C6012">
        <v>55.153395380903135</v>
      </c>
    </row>
    <row r="6013" spans="1:3">
      <c r="A6013" t="s">
        <v>16997</v>
      </c>
      <c r="B6013" t="s">
        <v>16999</v>
      </c>
      <c r="C6013">
        <v>31.25</v>
      </c>
    </row>
    <row r="6014" spans="1:3">
      <c r="A6014" t="s">
        <v>17002</v>
      </c>
      <c r="B6014" t="s">
        <v>16996</v>
      </c>
      <c r="C6014">
        <v>102.73808976891625</v>
      </c>
    </row>
    <row r="6015" spans="1:3">
      <c r="A6015" t="s">
        <v>16997</v>
      </c>
      <c r="B6015" t="s">
        <v>16999</v>
      </c>
      <c r="C6015">
        <v>110.22927689594357</v>
      </c>
    </row>
    <row r="6016" spans="1:3">
      <c r="A6016" t="s">
        <v>16997</v>
      </c>
      <c r="B6016" t="s">
        <v>16999</v>
      </c>
      <c r="C6016">
        <v>88.183421516754848</v>
      </c>
    </row>
    <row r="6017" spans="1:3">
      <c r="A6017" t="s">
        <v>16997</v>
      </c>
      <c r="B6017" t="s">
        <v>16999</v>
      </c>
      <c r="C6017">
        <v>88.183421516754848</v>
      </c>
    </row>
    <row r="6018" spans="1:3">
      <c r="A6018" t="s">
        <v>16997</v>
      </c>
      <c r="B6018" t="s">
        <v>16999</v>
      </c>
      <c r="C6018">
        <v>88.183421516754848</v>
      </c>
    </row>
    <row r="6019" spans="1:3">
      <c r="A6019" t="s">
        <v>16997</v>
      </c>
      <c r="B6019" t="s">
        <v>16999</v>
      </c>
      <c r="C6019">
        <v>26.785714285714285</v>
      </c>
    </row>
    <row r="6020" spans="1:3">
      <c r="A6020" t="s">
        <v>16997</v>
      </c>
      <c r="B6020" t="s">
        <v>16999</v>
      </c>
      <c r="C6020">
        <v>88.183421516754848</v>
      </c>
    </row>
    <row r="6021" spans="1:3">
      <c r="A6021" t="s">
        <v>16997</v>
      </c>
      <c r="B6021" t="s">
        <v>16999</v>
      </c>
      <c r="C6021">
        <v>88.183421516754848</v>
      </c>
    </row>
    <row r="6022" spans="1:3">
      <c r="A6022" t="s">
        <v>16997</v>
      </c>
      <c r="B6022" t="s">
        <v>16999</v>
      </c>
      <c r="C6022">
        <v>88.183421516754848</v>
      </c>
    </row>
    <row r="6023" spans="1:3">
      <c r="A6023" t="s">
        <v>16997</v>
      </c>
      <c r="B6023" t="s">
        <v>16999</v>
      </c>
      <c r="C6023">
        <v>88.183421516754848</v>
      </c>
    </row>
    <row r="6024" spans="1:3">
      <c r="A6024" t="s">
        <v>16997</v>
      </c>
      <c r="B6024" t="s">
        <v>16999</v>
      </c>
      <c r="C6024">
        <v>88.183421516754848</v>
      </c>
    </row>
    <row r="6025" spans="1:3">
      <c r="A6025" t="s">
        <v>16997</v>
      </c>
      <c r="B6025" t="s">
        <v>16999</v>
      </c>
      <c r="C6025">
        <v>88.183421516754848</v>
      </c>
    </row>
    <row r="6026" spans="1:3">
      <c r="A6026" t="s">
        <v>16997</v>
      </c>
      <c r="B6026" t="s">
        <v>16999</v>
      </c>
      <c r="C6026">
        <v>88.183421516754848</v>
      </c>
    </row>
    <row r="6027" spans="1:3">
      <c r="A6027" t="s">
        <v>16997</v>
      </c>
      <c r="B6027" t="s">
        <v>16996</v>
      </c>
      <c r="C6027">
        <v>44.091710758377424</v>
      </c>
    </row>
    <row r="6028" spans="1:3">
      <c r="A6028" t="s">
        <v>16995</v>
      </c>
      <c r="B6028" t="s">
        <v>17001</v>
      </c>
      <c r="C6028">
        <v>462.10720887245844</v>
      </c>
    </row>
    <row r="6029" spans="1:3">
      <c r="A6029" t="s">
        <v>16995</v>
      </c>
      <c r="B6029" t="s">
        <v>16996</v>
      </c>
      <c r="C6029">
        <v>172.35436056532231</v>
      </c>
    </row>
    <row r="6030" spans="1:3">
      <c r="A6030" t="s">
        <v>17002</v>
      </c>
      <c r="B6030" t="s">
        <v>16996</v>
      </c>
      <c r="C6030">
        <v>90</v>
      </c>
    </row>
    <row r="6031" spans="1:3">
      <c r="A6031" t="s">
        <v>17002</v>
      </c>
      <c r="B6031" t="s">
        <v>16996</v>
      </c>
      <c r="C6031">
        <v>40.121970791205264</v>
      </c>
    </row>
    <row r="6032" spans="1:3">
      <c r="A6032" t="s">
        <v>16997</v>
      </c>
      <c r="B6032" t="s">
        <v>16999</v>
      </c>
      <c r="C6032">
        <v>66.137566137566139</v>
      </c>
    </row>
    <row r="6033" spans="1:3">
      <c r="A6033" t="s">
        <v>16997</v>
      </c>
      <c r="B6033" t="s">
        <v>16999</v>
      </c>
      <c r="C6033">
        <v>66.137566137566139</v>
      </c>
    </row>
    <row r="6034" spans="1:3">
      <c r="A6034" t="s">
        <v>16997</v>
      </c>
      <c r="B6034" t="s">
        <v>16999</v>
      </c>
      <c r="C6034">
        <v>88.183421516754848</v>
      </c>
    </row>
    <row r="6035" spans="1:3">
      <c r="A6035" t="s">
        <v>16997</v>
      </c>
      <c r="B6035" t="s">
        <v>17003</v>
      </c>
      <c r="C6035">
        <v>661.37566137566137</v>
      </c>
    </row>
    <row r="6036" spans="1:3">
      <c r="A6036" t="s">
        <v>17002</v>
      </c>
      <c r="B6036" t="s">
        <v>16996</v>
      </c>
      <c r="C6036">
        <v>163.38</v>
      </c>
    </row>
    <row r="6037" spans="1:3">
      <c r="A6037" t="s">
        <v>17002</v>
      </c>
      <c r="B6037" t="s">
        <v>16996</v>
      </c>
      <c r="C6037">
        <v>40.121970791205264</v>
      </c>
    </row>
    <row r="6038" spans="1:3">
      <c r="A6038" t="s">
        <v>16998</v>
      </c>
      <c r="B6038" t="s">
        <v>16999</v>
      </c>
      <c r="C6038">
        <v>32.412284255732921</v>
      </c>
    </row>
    <row r="6039" spans="1:3">
      <c r="A6039" t="s">
        <v>16998</v>
      </c>
      <c r="B6039" t="s">
        <v>16999</v>
      </c>
      <c r="C6039">
        <v>84.718839351900883</v>
      </c>
    </row>
    <row r="6040" spans="1:3">
      <c r="A6040" t="s">
        <v>17002</v>
      </c>
      <c r="B6040" t="s">
        <v>16996</v>
      </c>
      <c r="C6040">
        <v>20.106240834283852</v>
      </c>
    </row>
    <row r="6041" spans="1:3">
      <c r="A6041" t="s">
        <v>16995</v>
      </c>
      <c r="B6041" t="s">
        <v>16996</v>
      </c>
      <c r="C6041">
        <v>33.887861983980287</v>
      </c>
    </row>
    <row r="6042" spans="1:3">
      <c r="A6042" t="s">
        <v>17002</v>
      </c>
      <c r="B6042" t="s">
        <v>16999</v>
      </c>
      <c r="C6042">
        <v>80</v>
      </c>
    </row>
    <row r="6043" spans="1:3">
      <c r="A6043" t="s">
        <v>17002</v>
      </c>
      <c r="B6043" t="s">
        <v>16996</v>
      </c>
      <c r="C6043">
        <v>95</v>
      </c>
    </row>
    <row r="6044" spans="1:3">
      <c r="A6044" t="s">
        <v>17000</v>
      </c>
      <c r="B6044" t="s">
        <v>16996</v>
      </c>
      <c r="C6044">
        <v>155.69619093848172</v>
      </c>
    </row>
    <row r="6045" spans="1:3">
      <c r="A6045" t="s">
        <v>16995</v>
      </c>
      <c r="B6045" t="s">
        <v>16999</v>
      </c>
      <c r="C6045">
        <v>84.411583487369072</v>
      </c>
    </row>
    <row r="6046" spans="1:3">
      <c r="A6046" t="s">
        <v>16995</v>
      </c>
      <c r="B6046" t="s">
        <v>16999</v>
      </c>
      <c r="C6046">
        <v>256.96041524803104</v>
      </c>
    </row>
    <row r="6047" spans="1:3">
      <c r="A6047" t="s">
        <v>16997</v>
      </c>
      <c r="B6047" t="s">
        <v>16996</v>
      </c>
      <c r="C6047">
        <v>195.868430335097</v>
      </c>
    </row>
    <row r="6048" spans="1:3">
      <c r="A6048" t="s">
        <v>16997</v>
      </c>
      <c r="B6048" t="s">
        <v>16996</v>
      </c>
      <c r="C6048">
        <v>22.045855379188712</v>
      </c>
    </row>
    <row r="6049" spans="1:3">
      <c r="A6049" t="s">
        <v>16997</v>
      </c>
      <c r="B6049" t="s">
        <v>16996</v>
      </c>
      <c r="C6049">
        <v>37.47795414462081</v>
      </c>
    </row>
    <row r="6050" spans="1:3">
      <c r="A6050" t="s">
        <v>16997</v>
      </c>
      <c r="B6050" t="s">
        <v>16999</v>
      </c>
      <c r="C6050">
        <v>55.114638447971785</v>
      </c>
    </row>
    <row r="6051" spans="1:3">
      <c r="A6051" t="s">
        <v>16997</v>
      </c>
      <c r="B6051" t="s">
        <v>16996</v>
      </c>
      <c r="C6051">
        <v>14.329805996472663</v>
      </c>
    </row>
    <row r="6052" spans="1:3">
      <c r="A6052" t="s">
        <v>16995</v>
      </c>
      <c r="B6052" t="s">
        <v>16996</v>
      </c>
      <c r="C6052">
        <v>7.7017868145409736</v>
      </c>
    </row>
    <row r="6053" spans="1:3">
      <c r="A6053" t="s">
        <v>16995</v>
      </c>
      <c r="B6053" t="s">
        <v>17001</v>
      </c>
      <c r="C6053">
        <v>46.210720887245841</v>
      </c>
    </row>
    <row r="6054" spans="1:3">
      <c r="A6054" t="s">
        <v>16995</v>
      </c>
      <c r="B6054" t="s">
        <v>16996</v>
      </c>
      <c r="C6054">
        <v>30.807147258163894</v>
      </c>
    </row>
    <row r="6055" spans="1:3">
      <c r="A6055" t="s">
        <v>16995</v>
      </c>
      <c r="B6055" t="s">
        <v>16996</v>
      </c>
      <c r="C6055">
        <v>123.22858903265558</v>
      </c>
    </row>
    <row r="6056" spans="1:3">
      <c r="A6056" t="s">
        <v>16995</v>
      </c>
      <c r="B6056" t="s">
        <v>16999</v>
      </c>
      <c r="C6056">
        <v>77.017868145409736</v>
      </c>
    </row>
    <row r="6057" spans="1:3">
      <c r="A6057" t="s">
        <v>16995</v>
      </c>
      <c r="B6057" t="s">
        <v>16999</v>
      </c>
      <c r="C6057">
        <v>38.508934072704868</v>
      </c>
    </row>
    <row r="6058" spans="1:3">
      <c r="A6058" t="s">
        <v>16998</v>
      </c>
      <c r="B6058" t="s">
        <v>17001</v>
      </c>
      <c r="C6058">
        <v>42.359419675950441</v>
      </c>
    </row>
    <row r="6059" spans="1:3">
      <c r="A6059" t="s">
        <v>17002</v>
      </c>
      <c r="B6059" t="s">
        <v>16996</v>
      </c>
      <c r="C6059">
        <v>19.799911731664263</v>
      </c>
    </row>
    <row r="6060" spans="1:3">
      <c r="A6060" t="s">
        <v>16997</v>
      </c>
      <c r="B6060" t="s">
        <v>16996</v>
      </c>
      <c r="C6060">
        <v>94.841269841269835</v>
      </c>
    </row>
    <row r="6061" spans="1:3">
      <c r="A6061" t="s">
        <v>16995</v>
      </c>
      <c r="B6061" t="s">
        <v>16996</v>
      </c>
      <c r="C6061">
        <v>51.392083049606214</v>
      </c>
    </row>
    <row r="6062" spans="1:3">
      <c r="A6062" t="s">
        <v>16997</v>
      </c>
      <c r="B6062" t="s">
        <v>16999</v>
      </c>
      <c r="C6062">
        <v>66.137566137566139</v>
      </c>
    </row>
    <row r="6063" spans="1:3">
      <c r="A6063" t="s">
        <v>16997</v>
      </c>
      <c r="B6063" t="s">
        <v>16999</v>
      </c>
      <c r="C6063">
        <v>66.137566137566139</v>
      </c>
    </row>
    <row r="6064" spans="1:3">
      <c r="A6064" t="s">
        <v>16995</v>
      </c>
      <c r="B6064" t="s">
        <v>16999</v>
      </c>
      <c r="C6064">
        <v>172.35436056532231</v>
      </c>
    </row>
    <row r="6065" spans="1:3">
      <c r="A6065" t="s">
        <v>16995</v>
      </c>
      <c r="B6065" t="s">
        <v>16996</v>
      </c>
      <c r="C6065">
        <v>31.572388831437433</v>
      </c>
    </row>
    <row r="6066" spans="1:3">
      <c r="A6066" t="s">
        <v>16995</v>
      </c>
      <c r="B6066" t="s">
        <v>17003</v>
      </c>
      <c r="C6066">
        <v>68.941744226128904</v>
      </c>
    </row>
    <row r="6067" spans="1:3">
      <c r="A6067" t="s">
        <v>16995</v>
      </c>
      <c r="B6067" t="s">
        <v>16996</v>
      </c>
      <c r="C6067">
        <v>172.35436056532231</v>
      </c>
    </row>
    <row r="6068" spans="1:3">
      <c r="A6068" t="s">
        <v>16995</v>
      </c>
      <c r="B6068" t="s">
        <v>17001</v>
      </c>
      <c r="C6068">
        <v>68.941744226128904</v>
      </c>
    </row>
    <row r="6069" spans="1:3">
      <c r="A6069" t="s">
        <v>16997</v>
      </c>
      <c r="B6069" t="s">
        <v>16999</v>
      </c>
      <c r="C6069">
        <v>66.137566137566139</v>
      </c>
    </row>
    <row r="6070" spans="1:3">
      <c r="A6070" t="s">
        <v>16997</v>
      </c>
      <c r="B6070" t="s">
        <v>16999</v>
      </c>
      <c r="C6070">
        <v>66.137566137566139</v>
      </c>
    </row>
    <row r="6071" spans="1:3">
      <c r="A6071" t="s">
        <v>16997</v>
      </c>
      <c r="B6071" t="s">
        <v>16999</v>
      </c>
      <c r="C6071">
        <v>66.137566137566139</v>
      </c>
    </row>
    <row r="6072" spans="1:3">
      <c r="A6072" t="s">
        <v>17002</v>
      </c>
      <c r="B6072" t="s">
        <v>16999</v>
      </c>
      <c r="C6072">
        <v>100</v>
      </c>
    </row>
    <row r="6073" spans="1:3">
      <c r="A6073" t="s">
        <v>16997</v>
      </c>
      <c r="B6073" t="s">
        <v>16999</v>
      </c>
      <c r="C6073">
        <v>88.183421516754848</v>
      </c>
    </row>
    <row r="6074" spans="1:3">
      <c r="A6074" t="s">
        <v>16997</v>
      </c>
      <c r="B6074" t="s">
        <v>16999</v>
      </c>
      <c r="C6074">
        <v>66.137566137566139</v>
      </c>
    </row>
    <row r="6075" spans="1:3">
      <c r="A6075" t="s">
        <v>17002</v>
      </c>
      <c r="B6075" t="s">
        <v>16996</v>
      </c>
      <c r="C6075">
        <v>100</v>
      </c>
    </row>
    <row r="6076" spans="1:3">
      <c r="A6076" t="s">
        <v>16998</v>
      </c>
      <c r="B6076" t="s">
        <v>16999</v>
      </c>
      <c r="C6076">
        <v>529.49274594938049</v>
      </c>
    </row>
    <row r="6077" spans="1:3">
      <c r="A6077" t="s">
        <v>17002</v>
      </c>
      <c r="B6077" t="s">
        <v>16999</v>
      </c>
      <c r="C6077">
        <v>210</v>
      </c>
    </row>
    <row r="6078" spans="1:3">
      <c r="A6078" t="s">
        <v>17002</v>
      </c>
      <c r="B6078" t="s">
        <v>16999</v>
      </c>
      <c r="C6078">
        <v>100</v>
      </c>
    </row>
    <row r="6079" spans="1:3">
      <c r="A6079" t="s">
        <v>17000</v>
      </c>
      <c r="B6079" t="s">
        <v>17001</v>
      </c>
      <c r="C6079">
        <v>22.896498667423781</v>
      </c>
    </row>
    <row r="6080" spans="1:3">
      <c r="A6080" t="s">
        <v>17000</v>
      </c>
      <c r="B6080" t="s">
        <v>17004</v>
      </c>
      <c r="C6080">
        <v>41.213697601362803</v>
      </c>
    </row>
    <row r="6081" spans="1:3">
      <c r="A6081" t="s">
        <v>17000</v>
      </c>
      <c r="B6081" t="s">
        <v>17001</v>
      </c>
      <c r="C6081">
        <v>39.3819777079689</v>
      </c>
    </row>
    <row r="6082" spans="1:3">
      <c r="A6082" t="s">
        <v>17002</v>
      </c>
      <c r="B6082" t="s">
        <v>16996</v>
      </c>
      <c r="C6082">
        <v>263.23236178655804</v>
      </c>
    </row>
    <row r="6083" spans="1:3">
      <c r="A6083" t="s">
        <v>16997</v>
      </c>
      <c r="B6083" t="s">
        <v>16996</v>
      </c>
      <c r="C6083">
        <v>1102.2927689594355</v>
      </c>
    </row>
    <row r="6084" spans="1:3">
      <c r="A6084" t="s">
        <v>16997</v>
      </c>
      <c r="B6084" t="s">
        <v>17001</v>
      </c>
      <c r="C6084">
        <v>33.06878306878307</v>
      </c>
    </row>
    <row r="6085" spans="1:3">
      <c r="A6085" t="s">
        <v>17000</v>
      </c>
      <c r="B6085" t="s">
        <v>17001</v>
      </c>
      <c r="C6085">
        <v>45.792997334847563</v>
      </c>
    </row>
    <row r="6086" spans="1:3">
      <c r="A6086" t="s">
        <v>16995</v>
      </c>
      <c r="B6086" t="s">
        <v>16996</v>
      </c>
      <c r="C6086">
        <v>26.956253850893408</v>
      </c>
    </row>
    <row r="6087" spans="1:3">
      <c r="A6087" t="s">
        <v>16995</v>
      </c>
      <c r="B6087" t="s">
        <v>17001</v>
      </c>
      <c r="C6087">
        <v>32.34750462107209</v>
      </c>
    </row>
    <row r="6088" spans="1:3">
      <c r="A6088" t="s">
        <v>16995</v>
      </c>
      <c r="B6088" t="s">
        <v>16996</v>
      </c>
      <c r="C6088">
        <v>140.17252002464573</v>
      </c>
    </row>
    <row r="6089" spans="1:3">
      <c r="A6089" t="s">
        <v>16995</v>
      </c>
      <c r="B6089" t="s">
        <v>17001</v>
      </c>
      <c r="C6089">
        <v>140.17252002464573</v>
      </c>
    </row>
    <row r="6090" spans="1:3">
      <c r="A6090" t="s">
        <v>16995</v>
      </c>
      <c r="B6090" t="s">
        <v>16996</v>
      </c>
      <c r="C6090">
        <v>24.645717806531117</v>
      </c>
    </row>
    <row r="6091" spans="1:3">
      <c r="A6091" t="s">
        <v>16995</v>
      </c>
      <c r="B6091" t="s">
        <v>16996</v>
      </c>
      <c r="C6091">
        <v>24.645717806531117</v>
      </c>
    </row>
    <row r="6092" spans="1:3">
      <c r="A6092" t="s">
        <v>16995</v>
      </c>
      <c r="B6092" t="s">
        <v>16996</v>
      </c>
      <c r="C6092">
        <v>24.645717806531117</v>
      </c>
    </row>
    <row r="6093" spans="1:3">
      <c r="A6093" t="s">
        <v>16995</v>
      </c>
      <c r="B6093" t="s">
        <v>16996</v>
      </c>
      <c r="C6093">
        <v>49.291435613062234</v>
      </c>
    </row>
    <row r="6094" spans="1:3">
      <c r="A6094" t="s">
        <v>16995</v>
      </c>
      <c r="B6094" t="s">
        <v>16996</v>
      </c>
      <c r="C6094">
        <v>24.645717806531117</v>
      </c>
    </row>
    <row r="6095" spans="1:3">
      <c r="A6095" t="s">
        <v>16995</v>
      </c>
      <c r="B6095" t="s">
        <v>16996</v>
      </c>
      <c r="C6095">
        <v>24.645717806531117</v>
      </c>
    </row>
    <row r="6096" spans="1:3">
      <c r="A6096" t="s">
        <v>16995</v>
      </c>
      <c r="B6096" t="s">
        <v>17001</v>
      </c>
      <c r="C6096">
        <v>66.235366605052377</v>
      </c>
    </row>
    <row r="6097" spans="1:3">
      <c r="A6097" t="s">
        <v>16995</v>
      </c>
      <c r="B6097" t="s">
        <v>17001</v>
      </c>
      <c r="C6097">
        <v>66.235366605052377</v>
      </c>
    </row>
    <row r="6098" spans="1:3">
      <c r="A6098" t="s">
        <v>16995</v>
      </c>
      <c r="B6098" t="s">
        <v>16996</v>
      </c>
      <c r="C6098">
        <v>46.210720887245841</v>
      </c>
    </row>
    <row r="6099" spans="1:3">
      <c r="A6099" t="s">
        <v>16995</v>
      </c>
      <c r="B6099" t="s">
        <v>16996</v>
      </c>
      <c r="C6099">
        <v>30.807147258163894</v>
      </c>
    </row>
    <row r="6100" spans="1:3">
      <c r="A6100" t="s">
        <v>17002</v>
      </c>
      <c r="B6100" t="s">
        <v>16996</v>
      </c>
      <c r="C6100">
        <v>95</v>
      </c>
    </row>
    <row r="6101" spans="1:3">
      <c r="A6101" t="s">
        <v>16995</v>
      </c>
      <c r="B6101" t="s">
        <v>17001</v>
      </c>
      <c r="C6101">
        <v>66.235366605052377</v>
      </c>
    </row>
    <row r="6102" spans="1:3">
      <c r="A6102" t="s">
        <v>16995</v>
      </c>
      <c r="B6102" t="s">
        <v>17001</v>
      </c>
      <c r="C6102">
        <v>66.235366605052377</v>
      </c>
    </row>
    <row r="6103" spans="1:3">
      <c r="A6103" t="s">
        <v>16995</v>
      </c>
      <c r="B6103" t="s">
        <v>16996</v>
      </c>
      <c r="C6103">
        <v>49.291435613062234</v>
      </c>
    </row>
    <row r="6104" spans="1:3">
      <c r="A6104" t="s">
        <v>16995</v>
      </c>
      <c r="B6104" t="s">
        <v>17001</v>
      </c>
      <c r="C6104">
        <v>66.235366605052377</v>
      </c>
    </row>
    <row r="6105" spans="1:3">
      <c r="A6105" t="s">
        <v>16995</v>
      </c>
      <c r="B6105" t="s">
        <v>17001</v>
      </c>
      <c r="C6105">
        <v>66.235366605052377</v>
      </c>
    </row>
    <row r="6106" spans="1:3">
      <c r="A6106" t="s">
        <v>16995</v>
      </c>
      <c r="B6106" t="s">
        <v>16996</v>
      </c>
      <c r="C6106">
        <v>215.65003080714726</v>
      </c>
    </row>
    <row r="6107" spans="1:3">
      <c r="A6107" t="s">
        <v>16995</v>
      </c>
      <c r="B6107" t="s">
        <v>17001</v>
      </c>
      <c r="C6107">
        <v>66.235366605052377</v>
      </c>
    </row>
    <row r="6108" spans="1:3">
      <c r="A6108" t="s">
        <v>16995</v>
      </c>
      <c r="B6108" t="s">
        <v>16999</v>
      </c>
      <c r="C6108">
        <v>30.807147258163894</v>
      </c>
    </row>
    <row r="6109" spans="1:3">
      <c r="A6109" t="s">
        <v>16995</v>
      </c>
      <c r="B6109" t="s">
        <v>17003</v>
      </c>
      <c r="C6109">
        <v>369.68576709796673</v>
      </c>
    </row>
    <row r="6110" spans="1:3">
      <c r="A6110" t="s">
        <v>17002</v>
      </c>
      <c r="B6110" t="s">
        <v>16999</v>
      </c>
      <c r="C6110">
        <v>24</v>
      </c>
    </row>
    <row r="6111" spans="1:3">
      <c r="A6111" t="s">
        <v>16997</v>
      </c>
      <c r="B6111" t="s">
        <v>16999</v>
      </c>
      <c r="C6111">
        <v>231.41333774250441</v>
      </c>
    </row>
    <row r="6112" spans="1:3">
      <c r="A6112" t="s">
        <v>16997</v>
      </c>
      <c r="B6112" t="s">
        <v>16999</v>
      </c>
      <c r="C6112">
        <v>110.22927689594357</v>
      </c>
    </row>
    <row r="6113" spans="1:3">
      <c r="A6113" t="s">
        <v>16997</v>
      </c>
      <c r="B6113" t="s">
        <v>16999</v>
      </c>
      <c r="C6113">
        <v>88.183421516754848</v>
      </c>
    </row>
    <row r="6114" spans="1:3">
      <c r="A6114" t="s">
        <v>16997</v>
      </c>
      <c r="B6114" t="s">
        <v>16996</v>
      </c>
      <c r="C6114">
        <v>16.534391534391535</v>
      </c>
    </row>
    <row r="6115" spans="1:3">
      <c r="A6115" t="s">
        <v>16997</v>
      </c>
      <c r="B6115" t="s">
        <v>16999</v>
      </c>
      <c r="C6115">
        <v>66.137566137566139</v>
      </c>
    </row>
    <row r="6116" spans="1:3">
      <c r="A6116" t="s">
        <v>16995</v>
      </c>
      <c r="B6116" t="s">
        <v>17003</v>
      </c>
      <c r="C6116">
        <v>10.341261633919338</v>
      </c>
    </row>
    <row r="6117" spans="1:3">
      <c r="A6117" t="s">
        <v>17002</v>
      </c>
      <c r="B6117" t="s">
        <v>16999</v>
      </c>
      <c r="C6117">
        <v>15.888300433317285</v>
      </c>
    </row>
    <row r="6118" spans="1:3">
      <c r="A6118" t="s">
        <v>17002</v>
      </c>
      <c r="B6118" t="s">
        <v>16999</v>
      </c>
      <c r="C6118">
        <v>31.776600866634571</v>
      </c>
    </row>
    <row r="6119" spans="1:3">
      <c r="A6119" t="s">
        <v>16995</v>
      </c>
      <c r="B6119" t="s">
        <v>16999</v>
      </c>
      <c r="C6119">
        <v>462.10720887245844</v>
      </c>
    </row>
    <row r="6120" spans="1:3">
      <c r="A6120" t="s">
        <v>16995</v>
      </c>
      <c r="B6120" t="s">
        <v>16996</v>
      </c>
      <c r="C6120">
        <v>69.316081330868769</v>
      </c>
    </row>
    <row r="6121" spans="1:3">
      <c r="A6121" t="s">
        <v>16995</v>
      </c>
      <c r="B6121" t="s">
        <v>17001</v>
      </c>
      <c r="C6121">
        <v>24.645717806531117</v>
      </c>
    </row>
    <row r="6122" spans="1:3">
      <c r="A6122" t="s">
        <v>16995</v>
      </c>
      <c r="B6122" t="s">
        <v>16999</v>
      </c>
      <c r="C6122">
        <v>431.30006161429452</v>
      </c>
    </row>
    <row r="6123" spans="1:3">
      <c r="A6123" t="s">
        <v>16995</v>
      </c>
      <c r="B6123" t="s">
        <v>16999</v>
      </c>
      <c r="C6123">
        <v>154.03573629081947</v>
      </c>
    </row>
    <row r="6124" spans="1:3">
      <c r="A6124" t="s">
        <v>16995</v>
      </c>
      <c r="B6124" t="s">
        <v>16996</v>
      </c>
      <c r="C6124">
        <v>50.83179297597043</v>
      </c>
    </row>
    <row r="6125" spans="1:3">
      <c r="A6125" t="s">
        <v>16997</v>
      </c>
      <c r="B6125" t="s">
        <v>16999</v>
      </c>
      <c r="C6125">
        <v>66.137566137566139</v>
      </c>
    </row>
    <row r="6126" spans="1:3">
      <c r="A6126" t="s">
        <v>16997</v>
      </c>
      <c r="B6126" t="s">
        <v>16999</v>
      </c>
      <c r="C6126">
        <v>66.137566137566139</v>
      </c>
    </row>
    <row r="6127" spans="1:3">
      <c r="A6127" t="s">
        <v>16997</v>
      </c>
      <c r="B6127" t="s">
        <v>16999</v>
      </c>
      <c r="C6127">
        <v>66.137566137566139</v>
      </c>
    </row>
    <row r="6128" spans="1:3">
      <c r="A6128" t="s">
        <v>16995</v>
      </c>
      <c r="B6128" t="s">
        <v>16999</v>
      </c>
      <c r="C6128">
        <v>172.35436056532231</v>
      </c>
    </row>
    <row r="6129" spans="1:3">
      <c r="A6129" t="s">
        <v>16995</v>
      </c>
      <c r="B6129" t="s">
        <v>17001</v>
      </c>
      <c r="C6129">
        <v>50.061614294516332</v>
      </c>
    </row>
    <row r="6130" spans="1:3">
      <c r="A6130" t="s">
        <v>16997</v>
      </c>
      <c r="B6130" t="s">
        <v>17001</v>
      </c>
      <c r="C6130">
        <v>44.091710758377424</v>
      </c>
    </row>
    <row r="6131" spans="1:3">
      <c r="A6131" t="s">
        <v>16997</v>
      </c>
      <c r="B6131" t="s">
        <v>16996</v>
      </c>
      <c r="C6131">
        <v>14.329805996472663</v>
      </c>
    </row>
    <row r="6132" spans="1:3">
      <c r="A6132" t="s">
        <v>16997</v>
      </c>
      <c r="B6132" t="s">
        <v>16996</v>
      </c>
      <c r="C6132">
        <v>22.045855379188712</v>
      </c>
    </row>
    <row r="6133" spans="1:3">
      <c r="A6133" t="s">
        <v>16997</v>
      </c>
      <c r="B6133" t="s">
        <v>16999</v>
      </c>
      <c r="C6133">
        <v>66.137566137566139</v>
      </c>
    </row>
    <row r="6134" spans="1:3">
      <c r="A6134" t="s">
        <v>16997</v>
      </c>
      <c r="B6134" t="s">
        <v>16999</v>
      </c>
      <c r="C6134">
        <v>66.137566137566139</v>
      </c>
    </row>
    <row r="6135" spans="1:3">
      <c r="A6135" t="s">
        <v>16997</v>
      </c>
      <c r="B6135" t="s">
        <v>16996</v>
      </c>
      <c r="C6135">
        <v>110.22927689594357</v>
      </c>
    </row>
    <row r="6136" spans="1:3">
      <c r="A6136" t="s">
        <v>17002</v>
      </c>
      <c r="B6136" t="s">
        <v>17001</v>
      </c>
      <c r="C6136">
        <v>250</v>
      </c>
    </row>
    <row r="6137" spans="1:3">
      <c r="A6137" t="s">
        <v>16995</v>
      </c>
      <c r="B6137" t="s">
        <v>17001</v>
      </c>
      <c r="C6137">
        <v>37.5</v>
      </c>
    </row>
    <row r="6138" spans="1:3">
      <c r="A6138" t="s">
        <v>16997</v>
      </c>
      <c r="B6138" t="s">
        <v>16999</v>
      </c>
      <c r="C6138">
        <v>88.183421516754848</v>
      </c>
    </row>
    <row r="6139" spans="1:3">
      <c r="A6139" t="s">
        <v>16997</v>
      </c>
      <c r="B6139" t="s">
        <v>16999</v>
      </c>
      <c r="C6139">
        <v>66.137566137566139</v>
      </c>
    </row>
    <row r="6140" spans="1:3">
      <c r="A6140" t="s">
        <v>16997</v>
      </c>
      <c r="B6140" t="s">
        <v>16999</v>
      </c>
      <c r="C6140">
        <v>66.137566137566139</v>
      </c>
    </row>
    <row r="6141" spans="1:3">
      <c r="A6141" t="s">
        <v>16997</v>
      </c>
      <c r="B6141" t="s">
        <v>16999</v>
      </c>
      <c r="C6141">
        <v>66.137566137566139</v>
      </c>
    </row>
    <row r="6142" spans="1:3">
      <c r="A6142" t="s">
        <v>16997</v>
      </c>
      <c r="B6142" t="s">
        <v>16999</v>
      </c>
      <c r="C6142">
        <v>66.137566137566139</v>
      </c>
    </row>
    <row r="6143" spans="1:3">
      <c r="A6143" t="s">
        <v>16997</v>
      </c>
      <c r="B6143" t="s">
        <v>16999</v>
      </c>
      <c r="C6143">
        <v>66.137566137566139</v>
      </c>
    </row>
    <row r="6144" spans="1:3">
      <c r="A6144" t="s">
        <v>16997</v>
      </c>
      <c r="B6144" t="s">
        <v>16999</v>
      </c>
      <c r="C6144">
        <v>66.137566137566139</v>
      </c>
    </row>
    <row r="6145" spans="1:3">
      <c r="A6145" t="s">
        <v>16997</v>
      </c>
      <c r="B6145" t="s">
        <v>16999</v>
      </c>
      <c r="C6145">
        <v>66.137566137566139</v>
      </c>
    </row>
    <row r="6146" spans="1:3">
      <c r="A6146" t="s">
        <v>17002</v>
      </c>
      <c r="B6146" t="s">
        <v>16996</v>
      </c>
      <c r="C6146">
        <v>16.294606485253382</v>
      </c>
    </row>
    <row r="6147" spans="1:3">
      <c r="A6147" t="s">
        <v>17002</v>
      </c>
      <c r="B6147" t="s">
        <v>16996</v>
      </c>
      <c r="C6147">
        <v>18.92543758901089</v>
      </c>
    </row>
    <row r="6148" spans="1:3">
      <c r="A6148" t="s">
        <v>17002</v>
      </c>
      <c r="B6148" t="s">
        <v>16996</v>
      </c>
      <c r="C6148">
        <v>102.73808976891625</v>
      </c>
    </row>
    <row r="6149" spans="1:3">
      <c r="A6149" t="s">
        <v>16998</v>
      </c>
      <c r="B6149" t="s">
        <v>16999</v>
      </c>
      <c r="C6149">
        <v>79.423911892407062</v>
      </c>
    </row>
    <row r="6150" spans="1:3">
      <c r="A6150" t="s">
        <v>16998</v>
      </c>
      <c r="B6150" t="s">
        <v>16999</v>
      </c>
      <c r="C6150">
        <v>52.949274594938046</v>
      </c>
    </row>
    <row r="6151" spans="1:3">
      <c r="A6151" t="s">
        <v>16998</v>
      </c>
      <c r="B6151" t="s">
        <v>16999</v>
      </c>
      <c r="C6151">
        <v>52.949274594938046</v>
      </c>
    </row>
    <row r="6152" spans="1:3">
      <c r="A6152" t="s">
        <v>16998</v>
      </c>
      <c r="B6152" t="s">
        <v>16999</v>
      </c>
      <c r="C6152">
        <v>74.128984432913256</v>
      </c>
    </row>
    <row r="6153" spans="1:3">
      <c r="A6153" t="s">
        <v>16998</v>
      </c>
      <c r="B6153" t="s">
        <v>16999</v>
      </c>
      <c r="C6153">
        <v>4.0515355319666151</v>
      </c>
    </row>
    <row r="6154" spans="1:3">
      <c r="A6154" t="s">
        <v>17002</v>
      </c>
      <c r="B6154" t="s">
        <v>16996</v>
      </c>
      <c r="C6154">
        <v>20.060963844351544</v>
      </c>
    </row>
    <row r="6155" spans="1:3">
      <c r="A6155" t="s">
        <v>17002</v>
      </c>
      <c r="B6155" t="s">
        <v>17003</v>
      </c>
      <c r="C6155">
        <v>325.89212970506765</v>
      </c>
    </row>
    <row r="6156" spans="1:3">
      <c r="A6156" t="s">
        <v>16998</v>
      </c>
      <c r="B6156" t="s">
        <v>17001</v>
      </c>
      <c r="C6156">
        <v>42.359419675950441</v>
      </c>
    </row>
    <row r="6157" spans="1:3">
      <c r="A6157" t="s">
        <v>17000</v>
      </c>
      <c r="B6157" t="s">
        <v>16996</v>
      </c>
      <c r="C6157">
        <v>320.5509813439329</v>
      </c>
    </row>
    <row r="6158" spans="1:3">
      <c r="A6158" t="s">
        <v>17000</v>
      </c>
      <c r="B6158" t="s">
        <v>17001</v>
      </c>
      <c r="C6158">
        <v>41.213697601362803</v>
      </c>
    </row>
    <row r="6159" spans="1:3">
      <c r="A6159" t="s">
        <v>16995</v>
      </c>
      <c r="B6159" t="s">
        <v>17001</v>
      </c>
      <c r="C6159">
        <v>69.316081330868769</v>
      </c>
    </row>
    <row r="6160" spans="1:3">
      <c r="A6160" t="s">
        <v>16995</v>
      </c>
      <c r="B6160" t="s">
        <v>16996</v>
      </c>
      <c r="C6160">
        <v>6.8941744226128918</v>
      </c>
    </row>
    <row r="6161" spans="1:3">
      <c r="A6161" t="s">
        <v>16995</v>
      </c>
      <c r="B6161" t="s">
        <v>16999</v>
      </c>
      <c r="C6161">
        <v>164.81823783117684</v>
      </c>
    </row>
    <row r="6162" spans="1:3">
      <c r="A6162" t="s">
        <v>16995</v>
      </c>
      <c r="B6162" t="s">
        <v>16999</v>
      </c>
      <c r="C6162">
        <v>17.235436056532226</v>
      </c>
    </row>
    <row r="6163" spans="1:3">
      <c r="A6163" t="s">
        <v>16995</v>
      </c>
      <c r="B6163" t="s">
        <v>16996</v>
      </c>
      <c r="C6163">
        <v>41.365046535677351</v>
      </c>
    </row>
    <row r="6164" spans="1:3">
      <c r="A6164" t="s">
        <v>16995</v>
      </c>
      <c r="B6164" t="s">
        <v>16996</v>
      </c>
      <c r="C6164">
        <v>147.38710789382969</v>
      </c>
    </row>
    <row r="6165" spans="1:3">
      <c r="A6165" t="s">
        <v>17000</v>
      </c>
      <c r="B6165" t="s">
        <v>16996</v>
      </c>
      <c r="C6165">
        <v>82.427395202725606</v>
      </c>
    </row>
    <row r="6166" spans="1:3">
      <c r="A6166" t="s">
        <v>17000</v>
      </c>
      <c r="B6166" t="s">
        <v>16996</v>
      </c>
      <c r="C6166">
        <v>137.37899200454268</v>
      </c>
    </row>
    <row r="6167" spans="1:3">
      <c r="A6167" t="s">
        <v>17000</v>
      </c>
      <c r="B6167" t="s">
        <v>17001</v>
      </c>
      <c r="C6167">
        <v>22.896498667423781</v>
      </c>
    </row>
    <row r="6168" spans="1:3">
      <c r="A6168" t="s">
        <v>17000</v>
      </c>
      <c r="B6168" t="s">
        <v>17001</v>
      </c>
      <c r="C6168">
        <v>6.4110196268786588</v>
      </c>
    </row>
    <row r="6169" spans="1:3">
      <c r="A6169" t="s">
        <v>17000</v>
      </c>
      <c r="B6169" t="s">
        <v>16996</v>
      </c>
      <c r="C6169">
        <v>48.540577174938413</v>
      </c>
    </row>
    <row r="6170" spans="1:3">
      <c r="A6170" t="s">
        <v>16997</v>
      </c>
      <c r="B6170" t="s">
        <v>16996</v>
      </c>
      <c r="C6170">
        <v>35.273368606701936</v>
      </c>
    </row>
    <row r="6171" spans="1:3">
      <c r="A6171" t="s">
        <v>16997</v>
      </c>
      <c r="B6171" t="s">
        <v>16996</v>
      </c>
      <c r="C6171">
        <v>95.899470899470913</v>
      </c>
    </row>
    <row r="6172" spans="1:3">
      <c r="A6172" t="s">
        <v>16997</v>
      </c>
      <c r="B6172" t="s">
        <v>16996</v>
      </c>
      <c r="C6172">
        <v>21.031746031746032</v>
      </c>
    </row>
    <row r="6173" spans="1:3">
      <c r="A6173" t="s">
        <v>16997</v>
      </c>
      <c r="B6173" t="s">
        <v>16999</v>
      </c>
      <c r="C6173">
        <v>33.06878306878307</v>
      </c>
    </row>
    <row r="6174" spans="1:3">
      <c r="A6174" t="s">
        <v>16997</v>
      </c>
      <c r="B6174" t="s">
        <v>16996</v>
      </c>
      <c r="C6174">
        <v>133.36847442680775</v>
      </c>
    </row>
    <row r="6175" spans="1:3">
      <c r="A6175" t="s">
        <v>16995</v>
      </c>
      <c r="B6175" t="s">
        <v>16996</v>
      </c>
      <c r="C6175">
        <v>34.470872113064452</v>
      </c>
    </row>
    <row r="6176" spans="1:3">
      <c r="A6176" t="s">
        <v>16998</v>
      </c>
      <c r="B6176" t="s">
        <v>17003</v>
      </c>
      <c r="C6176">
        <v>127.0782590278513</v>
      </c>
    </row>
    <row r="6177" spans="1:3">
      <c r="A6177" t="s">
        <v>17002</v>
      </c>
      <c r="B6177" t="s">
        <v>16996</v>
      </c>
      <c r="C6177">
        <v>215.87685990115625</v>
      </c>
    </row>
    <row r="6178" spans="1:3">
      <c r="A6178" t="s">
        <v>16995</v>
      </c>
      <c r="B6178" t="s">
        <v>17001</v>
      </c>
      <c r="C6178">
        <v>51.392083049606214</v>
      </c>
    </row>
    <row r="6179" spans="1:3">
      <c r="A6179" t="s">
        <v>16995</v>
      </c>
      <c r="B6179" t="s">
        <v>16996</v>
      </c>
      <c r="C6179">
        <v>3.8544062287204657</v>
      </c>
    </row>
    <row r="6180" spans="1:3">
      <c r="A6180" t="s">
        <v>16997</v>
      </c>
      <c r="B6180" t="s">
        <v>16996</v>
      </c>
      <c r="C6180">
        <v>120.77475749559083</v>
      </c>
    </row>
    <row r="6181" spans="1:3">
      <c r="A6181" t="s">
        <v>16998</v>
      </c>
      <c r="B6181" t="s">
        <v>17001</v>
      </c>
      <c r="C6181">
        <v>60.362173038229372</v>
      </c>
    </row>
    <row r="6182" spans="1:3">
      <c r="A6182" t="s">
        <v>17002</v>
      </c>
      <c r="B6182" t="s">
        <v>16996</v>
      </c>
      <c r="C6182">
        <v>18.92543758901089</v>
      </c>
    </row>
    <row r="6183" spans="1:3">
      <c r="A6183" t="s">
        <v>17002</v>
      </c>
      <c r="B6183" t="s">
        <v>16996</v>
      </c>
      <c r="C6183">
        <v>513.69044884458128</v>
      </c>
    </row>
    <row r="6184" spans="1:3">
      <c r="A6184" t="s">
        <v>17002</v>
      </c>
      <c r="B6184" t="s">
        <v>16999</v>
      </c>
      <c r="C6184">
        <v>65.808090446639511</v>
      </c>
    </row>
    <row r="6185" spans="1:3">
      <c r="A6185" t="s">
        <v>16995</v>
      </c>
      <c r="B6185" t="s">
        <v>17001</v>
      </c>
      <c r="C6185">
        <v>30.807147258163894</v>
      </c>
    </row>
    <row r="6186" spans="1:3">
      <c r="A6186" t="s">
        <v>16997</v>
      </c>
      <c r="B6186" t="s">
        <v>16999</v>
      </c>
      <c r="C6186">
        <v>44.091710758377424</v>
      </c>
    </row>
    <row r="6187" spans="1:3">
      <c r="A6187" t="s">
        <v>17002</v>
      </c>
      <c r="B6187" t="s">
        <v>16996</v>
      </c>
      <c r="C6187">
        <v>70.946488512302423</v>
      </c>
    </row>
    <row r="6188" spans="1:3">
      <c r="A6188" t="s">
        <v>16997</v>
      </c>
      <c r="B6188" t="s">
        <v>16996</v>
      </c>
      <c r="C6188">
        <v>551.14638447971777</v>
      </c>
    </row>
    <row r="6189" spans="1:3">
      <c r="A6189" t="s">
        <v>16997</v>
      </c>
      <c r="B6189" t="s">
        <v>16996</v>
      </c>
      <c r="C6189">
        <v>163.13932980599648</v>
      </c>
    </row>
    <row r="6190" spans="1:3">
      <c r="A6190" t="s">
        <v>17002</v>
      </c>
      <c r="B6190" t="s">
        <v>16999</v>
      </c>
      <c r="C6190">
        <v>19</v>
      </c>
    </row>
    <row r="6191" spans="1:3">
      <c r="A6191" t="s">
        <v>17002</v>
      </c>
      <c r="B6191" t="s">
        <v>16996</v>
      </c>
      <c r="C6191">
        <v>162.94606485253382</v>
      </c>
    </row>
    <row r="6192" spans="1:3">
      <c r="A6192" t="s">
        <v>17002</v>
      </c>
      <c r="B6192" t="s">
        <v>16996</v>
      </c>
      <c r="C6192">
        <v>175.19547939541508</v>
      </c>
    </row>
    <row r="6193" spans="1:3">
      <c r="A6193" t="s">
        <v>16997</v>
      </c>
      <c r="B6193" t="s">
        <v>16996</v>
      </c>
      <c r="C6193">
        <v>110.22927689594357</v>
      </c>
    </row>
    <row r="6194" spans="1:3">
      <c r="A6194" t="s">
        <v>16997</v>
      </c>
      <c r="B6194" t="s">
        <v>16996</v>
      </c>
      <c r="C6194">
        <v>119.47982804232804</v>
      </c>
    </row>
    <row r="6195" spans="1:3">
      <c r="A6195" t="s">
        <v>17000</v>
      </c>
      <c r="B6195" t="s">
        <v>16996</v>
      </c>
      <c r="C6195">
        <v>50.372297068332315</v>
      </c>
    </row>
    <row r="6196" spans="1:3">
      <c r="A6196" t="s">
        <v>16995</v>
      </c>
      <c r="B6196" t="s">
        <v>16996</v>
      </c>
      <c r="C6196">
        <v>46.210720887245841</v>
      </c>
    </row>
    <row r="6197" spans="1:3">
      <c r="A6197" t="s">
        <v>16997</v>
      </c>
      <c r="B6197" t="s">
        <v>16996</v>
      </c>
      <c r="C6197">
        <v>440.91710758377428</v>
      </c>
    </row>
    <row r="6198" spans="1:3">
      <c r="A6198" t="s">
        <v>16995</v>
      </c>
      <c r="B6198" t="s">
        <v>16996</v>
      </c>
      <c r="C6198">
        <v>61.614294516327789</v>
      </c>
    </row>
    <row r="6199" spans="1:3">
      <c r="A6199" t="s">
        <v>16995</v>
      </c>
      <c r="B6199" t="s">
        <v>17003</v>
      </c>
      <c r="C6199">
        <v>128.48020762401552</v>
      </c>
    </row>
    <row r="6200" spans="1:3">
      <c r="A6200" t="s">
        <v>17002</v>
      </c>
      <c r="B6200" t="s">
        <v>16999</v>
      </c>
      <c r="C6200">
        <v>131.93733633481878</v>
      </c>
    </row>
    <row r="6201" spans="1:3">
      <c r="A6201" t="s">
        <v>16995</v>
      </c>
      <c r="B6201" t="s">
        <v>17001</v>
      </c>
      <c r="C6201">
        <v>154.03573629081947</v>
      </c>
    </row>
    <row r="6202" spans="1:3">
      <c r="A6202" t="s">
        <v>16997</v>
      </c>
      <c r="B6202" t="s">
        <v>16996</v>
      </c>
      <c r="C6202">
        <v>50</v>
      </c>
    </row>
    <row r="6203" spans="1:3">
      <c r="A6203" t="s">
        <v>16997</v>
      </c>
      <c r="B6203" t="s">
        <v>16996</v>
      </c>
      <c r="C6203">
        <v>60</v>
      </c>
    </row>
    <row r="6204" spans="1:3">
      <c r="A6204" t="s">
        <v>17002</v>
      </c>
      <c r="B6204" t="s">
        <v>17003</v>
      </c>
      <c r="C6204">
        <v>600</v>
      </c>
    </row>
    <row r="6205" spans="1:3">
      <c r="A6205" t="s">
        <v>16997</v>
      </c>
      <c r="B6205" t="s">
        <v>16996</v>
      </c>
      <c r="C6205">
        <v>81.569664902998241</v>
      </c>
    </row>
    <row r="6206" spans="1:3">
      <c r="A6206" t="s">
        <v>16998</v>
      </c>
      <c r="B6206" t="s">
        <v>16996</v>
      </c>
      <c r="C6206">
        <v>127.0782590278513</v>
      </c>
    </row>
    <row r="6207" spans="1:3">
      <c r="A6207" t="s">
        <v>17002</v>
      </c>
      <c r="B6207" t="s">
        <v>16996</v>
      </c>
      <c r="C6207">
        <v>389.32328754536684</v>
      </c>
    </row>
    <row r="6208" spans="1:3">
      <c r="A6208" t="s">
        <v>17002</v>
      </c>
      <c r="B6208" t="s">
        <v>16999</v>
      </c>
      <c r="C6208">
        <v>50</v>
      </c>
    </row>
    <row r="6209" spans="1:3">
      <c r="A6209" t="s">
        <v>17002</v>
      </c>
      <c r="B6209" t="s">
        <v>16999</v>
      </c>
      <c r="C6209">
        <v>25</v>
      </c>
    </row>
    <row r="6210" spans="1:3">
      <c r="A6210" t="s">
        <v>16995</v>
      </c>
      <c r="B6210" t="s">
        <v>17003</v>
      </c>
      <c r="C6210">
        <v>128.48020762401552</v>
      </c>
    </row>
    <row r="6211" spans="1:3">
      <c r="A6211" t="s">
        <v>17002</v>
      </c>
      <c r="B6211" t="s">
        <v>16999</v>
      </c>
      <c r="C6211">
        <v>20</v>
      </c>
    </row>
    <row r="6212" spans="1:3">
      <c r="A6212" t="s">
        <v>17002</v>
      </c>
      <c r="B6212" t="s">
        <v>16999</v>
      </c>
      <c r="C6212">
        <v>250</v>
      </c>
    </row>
    <row r="6213" spans="1:3">
      <c r="A6213" t="s">
        <v>17002</v>
      </c>
      <c r="B6213" t="s">
        <v>16996</v>
      </c>
      <c r="C6213">
        <v>102.73808976891625</v>
      </c>
    </row>
    <row r="6214" spans="1:3">
      <c r="A6214" t="s">
        <v>16995</v>
      </c>
      <c r="B6214" t="s">
        <v>16996</v>
      </c>
      <c r="C6214">
        <v>462.10720887245844</v>
      </c>
    </row>
    <row r="6215" spans="1:3">
      <c r="A6215" t="s">
        <v>16995</v>
      </c>
      <c r="B6215" t="s">
        <v>16996</v>
      </c>
      <c r="C6215">
        <v>27.726432532347506</v>
      </c>
    </row>
    <row r="6216" spans="1:3">
      <c r="A6216" t="s">
        <v>17000</v>
      </c>
      <c r="B6216" t="s">
        <v>16996</v>
      </c>
      <c r="C6216">
        <v>109.90319360363415</v>
      </c>
    </row>
    <row r="6217" spans="1:3">
      <c r="A6217" t="s">
        <v>17000</v>
      </c>
      <c r="B6217" t="s">
        <v>17001</v>
      </c>
      <c r="C6217">
        <v>77.84809546924086</v>
      </c>
    </row>
    <row r="6218" spans="1:3">
      <c r="A6218" t="s">
        <v>16997</v>
      </c>
      <c r="B6218" t="s">
        <v>16999</v>
      </c>
      <c r="C6218">
        <v>1686.5079365079366</v>
      </c>
    </row>
    <row r="6219" spans="1:3">
      <c r="A6219" t="s">
        <v>17002</v>
      </c>
      <c r="B6219" t="s">
        <v>16999</v>
      </c>
      <c r="C6219">
        <v>60</v>
      </c>
    </row>
    <row r="6220" spans="1:3">
      <c r="A6220" t="s">
        <v>17002</v>
      </c>
      <c r="B6220" t="s">
        <v>16999</v>
      </c>
      <c r="C6220">
        <v>29.7</v>
      </c>
    </row>
    <row r="6221" spans="1:3">
      <c r="A6221" t="s">
        <v>17002</v>
      </c>
      <c r="B6221" t="s">
        <v>16999</v>
      </c>
      <c r="C6221">
        <v>100</v>
      </c>
    </row>
    <row r="6222" spans="1:3">
      <c r="A6222" t="s">
        <v>16995</v>
      </c>
      <c r="B6222" t="s">
        <v>17001</v>
      </c>
      <c r="C6222">
        <v>462.10720887245844</v>
      </c>
    </row>
    <row r="6223" spans="1:3">
      <c r="A6223" t="s">
        <v>17002</v>
      </c>
      <c r="B6223" t="s">
        <v>16996</v>
      </c>
      <c r="C6223">
        <v>117.32116669382435</v>
      </c>
    </row>
    <row r="6224" spans="1:3">
      <c r="A6224" t="s">
        <v>16995</v>
      </c>
      <c r="B6224" t="s">
        <v>16996</v>
      </c>
      <c r="C6224">
        <v>25.696041524803107</v>
      </c>
    </row>
    <row r="6225" spans="1:3">
      <c r="A6225" t="s">
        <v>16995</v>
      </c>
      <c r="B6225" t="s">
        <v>16996</v>
      </c>
      <c r="C6225">
        <v>25.696041524803107</v>
      </c>
    </row>
    <row r="6226" spans="1:3">
      <c r="A6226" t="s">
        <v>16995</v>
      </c>
      <c r="B6226" t="s">
        <v>17001</v>
      </c>
      <c r="C6226">
        <v>30.807147258163894</v>
      </c>
    </row>
    <row r="6227" spans="1:3">
      <c r="A6227" t="s">
        <v>16995</v>
      </c>
      <c r="B6227" t="s">
        <v>16996</v>
      </c>
      <c r="C6227">
        <v>46.210720887245841</v>
      </c>
    </row>
    <row r="6228" spans="1:3">
      <c r="A6228" t="s">
        <v>16995</v>
      </c>
      <c r="B6228" t="s">
        <v>16996</v>
      </c>
      <c r="C6228">
        <v>123.22858903265558</v>
      </c>
    </row>
    <row r="6229" spans="1:3">
      <c r="A6229" t="s">
        <v>16995</v>
      </c>
      <c r="B6229" t="s">
        <v>16996</v>
      </c>
      <c r="C6229">
        <v>46.210720887245841</v>
      </c>
    </row>
    <row r="6230" spans="1:3">
      <c r="A6230" t="s">
        <v>16995</v>
      </c>
      <c r="B6230" t="s">
        <v>16996</v>
      </c>
      <c r="C6230">
        <v>308.07147258163894</v>
      </c>
    </row>
    <row r="6231" spans="1:3">
      <c r="A6231" t="s">
        <v>16995</v>
      </c>
      <c r="B6231" t="s">
        <v>16996</v>
      </c>
      <c r="C6231">
        <v>25.696041524803107</v>
      </c>
    </row>
    <row r="6232" spans="1:3">
      <c r="A6232" t="s">
        <v>16995</v>
      </c>
      <c r="B6232" t="s">
        <v>16996</v>
      </c>
      <c r="C6232">
        <v>25.696041524803107</v>
      </c>
    </row>
    <row r="6233" spans="1:3">
      <c r="A6233" t="s">
        <v>16995</v>
      </c>
      <c r="B6233" t="s">
        <v>16996</v>
      </c>
      <c r="C6233">
        <v>25.696041524803107</v>
      </c>
    </row>
    <row r="6234" spans="1:3">
      <c r="A6234" t="s">
        <v>16995</v>
      </c>
      <c r="B6234" t="s">
        <v>16996</v>
      </c>
      <c r="C6234">
        <v>51.392083049606214</v>
      </c>
    </row>
    <row r="6235" spans="1:3">
      <c r="A6235" t="s">
        <v>16995</v>
      </c>
      <c r="B6235" t="s">
        <v>16996</v>
      </c>
      <c r="C6235">
        <v>51.392083049606214</v>
      </c>
    </row>
    <row r="6236" spans="1:3">
      <c r="A6236" t="s">
        <v>16995</v>
      </c>
      <c r="B6236" t="s">
        <v>16996</v>
      </c>
      <c r="C6236">
        <v>51.392083049606214</v>
      </c>
    </row>
    <row r="6237" spans="1:3">
      <c r="A6237" t="s">
        <v>16995</v>
      </c>
      <c r="B6237" t="s">
        <v>16996</v>
      </c>
      <c r="C6237">
        <v>51.392083049606214</v>
      </c>
    </row>
    <row r="6238" spans="1:3">
      <c r="A6238" t="s">
        <v>16997</v>
      </c>
      <c r="B6238" t="s">
        <v>16996</v>
      </c>
      <c r="C6238">
        <v>470.53670634920633</v>
      </c>
    </row>
    <row r="6239" spans="1:3">
      <c r="A6239" t="s">
        <v>16997</v>
      </c>
      <c r="B6239" t="s">
        <v>16999</v>
      </c>
      <c r="C6239">
        <v>22.045855379188712</v>
      </c>
    </row>
    <row r="6240" spans="1:3">
      <c r="A6240" t="s">
        <v>16995</v>
      </c>
      <c r="B6240" t="s">
        <v>17001</v>
      </c>
      <c r="C6240">
        <v>154.03573629081947</v>
      </c>
    </row>
    <row r="6241" spans="1:3">
      <c r="A6241" t="s">
        <v>16998</v>
      </c>
      <c r="B6241" t="s">
        <v>16999</v>
      </c>
      <c r="C6241">
        <v>211.79709837975219</v>
      </c>
    </row>
    <row r="6242" spans="1:3">
      <c r="A6242" t="s">
        <v>17002</v>
      </c>
      <c r="B6242" t="s">
        <v>17003</v>
      </c>
      <c r="C6242">
        <v>32.589212970506765</v>
      </c>
    </row>
    <row r="6243" spans="1:3">
      <c r="A6243" t="s">
        <v>17002</v>
      </c>
      <c r="B6243" t="s">
        <v>17001</v>
      </c>
      <c r="C6243">
        <v>32.200000000000003</v>
      </c>
    </row>
    <row r="6244" spans="1:3">
      <c r="A6244" t="s">
        <v>16998</v>
      </c>
      <c r="B6244" t="s">
        <v>17001</v>
      </c>
      <c r="C6244">
        <v>89.16657841787567</v>
      </c>
    </row>
    <row r="6245" spans="1:3">
      <c r="A6245" t="s">
        <v>16995</v>
      </c>
      <c r="B6245" t="s">
        <v>16996</v>
      </c>
      <c r="C6245">
        <v>53.912507701786815</v>
      </c>
    </row>
    <row r="6246" spans="1:3">
      <c r="A6246" t="s">
        <v>17002</v>
      </c>
      <c r="B6246" t="s">
        <v>16999</v>
      </c>
      <c r="C6246">
        <v>82.260113058299382</v>
      </c>
    </row>
    <row r="6247" spans="1:3">
      <c r="A6247" t="s">
        <v>16998</v>
      </c>
      <c r="B6247" t="s">
        <v>16996</v>
      </c>
      <c r="C6247">
        <v>74.128984432913256</v>
      </c>
    </row>
    <row r="6248" spans="1:3">
      <c r="A6248" t="s">
        <v>17002</v>
      </c>
      <c r="B6248" t="s">
        <v>16996</v>
      </c>
      <c r="C6248">
        <v>51.369044884458127</v>
      </c>
    </row>
    <row r="6249" spans="1:3">
      <c r="A6249" t="s">
        <v>16995</v>
      </c>
      <c r="B6249" t="s">
        <v>16999</v>
      </c>
      <c r="C6249">
        <v>15.417624914881863</v>
      </c>
    </row>
    <row r="6250" spans="1:3">
      <c r="A6250" t="s">
        <v>16998</v>
      </c>
      <c r="B6250" t="s">
        <v>16999</v>
      </c>
      <c r="C6250">
        <v>158.84782378481412</v>
      </c>
    </row>
    <row r="6251" spans="1:3">
      <c r="A6251" t="s">
        <v>17002</v>
      </c>
      <c r="B6251" t="s">
        <v>16996</v>
      </c>
      <c r="C6251">
        <v>300</v>
      </c>
    </row>
    <row r="6252" spans="1:3">
      <c r="A6252" t="s">
        <v>17002</v>
      </c>
      <c r="B6252" t="s">
        <v>16999</v>
      </c>
      <c r="C6252">
        <v>6.8046276682418121</v>
      </c>
    </row>
    <row r="6253" spans="1:3">
      <c r="A6253" t="s">
        <v>17002</v>
      </c>
      <c r="B6253" t="s">
        <v>16999</v>
      </c>
      <c r="C6253">
        <v>7.1956982238878933</v>
      </c>
    </row>
    <row r="6254" spans="1:3">
      <c r="A6254" t="s">
        <v>17002</v>
      </c>
      <c r="B6254" t="s">
        <v>16999</v>
      </c>
      <c r="C6254">
        <v>8.5057845853022656</v>
      </c>
    </row>
    <row r="6255" spans="1:3">
      <c r="A6255" t="s">
        <v>17000</v>
      </c>
      <c r="B6255" t="s">
        <v>16996</v>
      </c>
      <c r="C6255">
        <v>32.05509813439329</v>
      </c>
    </row>
    <row r="6256" spans="1:3">
      <c r="A6256" t="s">
        <v>17002</v>
      </c>
      <c r="B6256" t="s">
        <v>16999</v>
      </c>
      <c r="C6256">
        <v>8.994622779859867</v>
      </c>
    </row>
    <row r="6257" spans="1:3">
      <c r="A6257" t="s">
        <v>16997</v>
      </c>
      <c r="B6257" t="s">
        <v>16996</v>
      </c>
      <c r="C6257">
        <v>60</v>
      </c>
    </row>
    <row r="6258" spans="1:3">
      <c r="A6258" t="s">
        <v>16995</v>
      </c>
      <c r="B6258" t="s">
        <v>17003</v>
      </c>
      <c r="C6258">
        <v>59.100895507047142</v>
      </c>
    </row>
    <row r="6259" spans="1:3">
      <c r="A6259" t="s">
        <v>17002</v>
      </c>
      <c r="B6259" t="s">
        <v>16999</v>
      </c>
      <c r="C6259">
        <v>5.1034707511813595</v>
      </c>
    </row>
    <row r="6260" spans="1:3">
      <c r="A6260" t="s">
        <v>17002</v>
      </c>
      <c r="B6260" t="s">
        <v>16999</v>
      </c>
      <c r="C6260">
        <v>3.402313834120906</v>
      </c>
    </row>
    <row r="6261" spans="1:3">
      <c r="A6261" t="s">
        <v>17002</v>
      </c>
      <c r="B6261" t="s">
        <v>17001</v>
      </c>
      <c r="C6261">
        <v>802.43941582410525</v>
      </c>
    </row>
    <row r="6262" spans="1:3">
      <c r="A6262" t="s">
        <v>17002</v>
      </c>
      <c r="B6262" t="s">
        <v>16999</v>
      </c>
      <c r="C6262">
        <v>5.1034707511813595</v>
      </c>
    </row>
    <row r="6263" spans="1:3">
      <c r="A6263" t="s">
        <v>17002</v>
      </c>
      <c r="B6263" t="s">
        <v>16999</v>
      </c>
      <c r="C6263">
        <v>3.402313834120906</v>
      </c>
    </row>
    <row r="6264" spans="1:3">
      <c r="A6264" t="s">
        <v>17002</v>
      </c>
      <c r="B6264" t="s">
        <v>16999</v>
      </c>
      <c r="C6264">
        <v>5.9540492097115854</v>
      </c>
    </row>
    <row r="6265" spans="1:3">
      <c r="A6265" t="s">
        <v>17002</v>
      </c>
      <c r="B6265" t="s">
        <v>16999</v>
      </c>
      <c r="C6265">
        <v>6.8046276682418121</v>
      </c>
    </row>
    <row r="6266" spans="1:3">
      <c r="A6266" t="s">
        <v>17002</v>
      </c>
      <c r="B6266" t="s">
        <v>16999</v>
      </c>
      <c r="C6266">
        <v>8.5057845853022656</v>
      </c>
    </row>
    <row r="6267" spans="1:3">
      <c r="A6267" t="s">
        <v>17002</v>
      </c>
      <c r="B6267" t="s">
        <v>16996</v>
      </c>
      <c r="C6267">
        <v>102.73808976891625</v>
      </c>
    </row>
    <row r="6268" spans="1:3">
      <c r="A6268" t="s">
        <v>16995</v>
      </c>
      <c r="B6268" t="s">
        <v>17001</v>
      </c>
      <c r="C6268">
        <v>23.105360443622921</v>
      </c>
    </row>
    <row r="6269" spans="1:3">
      <c r="A6269" t="s">
        <v>16995</v>
      </c>
      <c r="B6269" t="s">
        <v>16996</v>
      </c>
      <c r="C6269">
        <v>30.807147258163894</v>
      </c>
    </row>
    <row r="6270" spans="1:3">
      <c r="A6270" t="s">
        <v>16995</v>
      </c>
      <c r="B6270" t="s">
        <v>16996</v>
      </c>
      <c r="C6270">
        <v>30.807147258163894</v>
      </c>
    </row>
    <row r="6271" spans="1:3">
      <c r="A6271" t="s">
        <v>16995</v>
      </c>
      <c r="B6271" t="s">
        <v>17001</v>
      </c>
      <c r="C6271">
        <v>23.105360443622921</v>
      </c>
    </row>
    <row r="6272" spans="1:3">
      <c r="A6272" t="s">
        <v>16995</v>
      </c>
      <c r="B6272" t="s">
        <v>17001</v>
      </c>
      <c r="C6272">
        <v>23.105360443622921</v>
      </c>
    </row>
    <row r="6273" spans="1:3">
      <c r="A6273" t="s">
        <v>16995</v>
      </c>
      <c r="B6273" t="s">
        <v>16996</v>
      </c>
      <c r="C6273">
        <v>30.807147258163894</v>
      </c>
    </row>
    <row r="6274" spans="1:3">
      <c r="A6274" t="s">
        <v>17002</v>
      </c>
      <c r="B6274" t="s">
        <v>16996</v>
      </c>
      <c r="C6274">
        <v>8.0430177611210691</v>
      </c>
    </row>
    <row r="6275" spans="1:3">
      <c r="A6275" t="s">
        <v>16997</v>
      </c>
      <c r="B6275" t="s">
        <v>16999</v>
      </c>
      <c r="C6275">
        <v>176.3668430335097</v>
      </c>
    </row>
    <row r="6276" spans="1:3">
      <c r="A6276" t="s">
        <v>17002</v>
      </c>
      <c r="B6276" t="s">
        <v>16996</v>
      </c>
      <c r="C6276">
        <v>100</v>
      </c>
    </row>
    <row r="6277" spans="1:3">
      <c r="A6277" t="s">
        <v>16997</v>
      </c>
      <c r="B6277" t="s">
        <v>16996</v>
      </c>
      <c r="C6277">
        <v>88.183421516754848</v>
      </c>
    </row>
    <row r="6278" spans="1:3">
      <c r="A6278" t="s">
        <v>16997</v>
      </c>
      <c r="B6278" t="s">
        <v>16996</v>
      </c>
      <c r="C6278">
        <v>13.227513227513228</v>
      </c>
    </row>
    <row r="6279" spans="1:3">
      <c r="A6279" t="s">
        <v>16995</v>
      </c>
      <c r="B6279" t="s">
        <v>16996</v>
      </c>
      <c r="C6279">
        <v>84.719654959950716</v>
      </c>
    </row>
    <row r="6280" spans="1:3">
      <c r="A6280" t="s">
        <v>16995</v>
      </c>
      <c r="B6280" t="s">
        <v>16996</v>
      </c>
      <c r="C6280">
        <v>3.0807147258163896</v>
      </c>
    </row>
    <row r="6281" spans="1:3">
      <c r="A6281" t="s">
        <v>16995</v>
      </c>
      <c r="B6281" t="s">
        <v>16996</v>
      </c>
      <c r="C6281">
        <v>5.0831792975970433</v>
      </c>
    </row>
    <row r="6282" spans="1:3">
      <c r="A6282" t="s">
        <v>16995</v>
      </c>
      <c r="B6282" t="s">
        <v>16996</v>
      </c>
      <c r="C6282">
        <v>77.017868145409736</v>
      </c>
    </row>
    <row r="6283" spans="1:3">
      <c r="A6283" t="s">
        <v>16995</v>
      </c>
      <c r="B6283" t="s">
        <v>16996</v>
      </c>
      <c r="C6283">
        <v>15.403573629081947</v>
      </c>
    </row>
    <row r="6284" spans="1:3">
      <c r="A6284" t="s">
        <v>17000</v>
      </c>
      <c r="B6284" t="s">
        <v>17001</v>
      </c>
      <c r="C6284">
        <v>10.990319360363413</v>
      </c>
    </row>
    <row r="6285" spans="1:3">
      <c r="A6285" t="s">
        <v>17000</v>
      </c>
      <c r="B6285" t="s">
        <v>17001</v>
      </c>
      <c r="C6285">
        <v>6.4110196268786588</v>
      </c>
    </row>
    <row r="6286" spans="1:3">
      <c r="A6286" t="s">
        <v>16995</v>
      </c>
      <c r="B6286" t="s">
        <v>16996</v>
      </c>
      <c r="C6286">
        <v>116.14867729626251</v>
      </c>
    </row>
    <row r="6287" spans="1:3">
      <c r="A6287" t="s">
        <v>17002</v>
      </c>
      <c r="B6287" t="s">
        <v>16999</v>
      </c>
      <c r="C6287">
        <v>45.941103505306202</v>
      </c>
    </row>
    <row r="6288" spans="1:3">
      <c r="A6288" t="s">
        <v>16998</v>
      </c>
      <c r="B6288" t="s">
        <v>17001</v>
      </c>
      <c r="C6288">
        <v>211.79709837975219</v>
      </c>
    </row>
    <row r="6289" spans="1:3">
      <c r="A6289" t="s">
        <v>17002</v>
      </c>
      <c r="B6289" t="s">
        <v>17001</v>
      </c>
      <c r="C6289">
        <v>119</v>
      </c>
    </row>
    <row r="6290" spans="1:3">
      <c r="A6290" t="s">
        <v>16995</v>
      </c>
      <c r="B6290" t="s">
        <v>16996</v>
      </c>
      <c r="C6290">
        <v>61.614294516327789</v>
      </c>
    </row>
    <row r="6291" spans="1:3">
      <c r="A6291" t="s">
        <v>16995</v>
      </c>
      <c r="B6291" t="s">
        <v>16996</v>
      </c>
      <c r="C6291">
        <v>24.645717806531117</v>
      </c>
    </row>
    <row r="6292" spans="1:3">
      <c r="A6292" t="s">
        <v>16995</v>
      </c>
      <c r="B6292" t="s">
        <v>16996</v>
      </c>
      <c r="C6292">
        <v>154.03573629081947</v>
      </c>
    </row>
    <row r="6293" spans="1:3">
      <c r="A6293" t="s">
        <v>16995</v>
      </c>
      <c r="B6293" t="s">
        <v>16996</v>
      </c>
      <c r="C6293">
        <v>58.533579790511403</v>
      </c>
    </row>
    <row r="6294" spans="1:3">
      <c r="A6294" t="s">
        <v>16995</v>
      </c>
      <c r="B6294" t="s">
        <v>16996</v>
      </c>
      <c r="C6294">
        <v>26.186075169439309</v>
      </c>
    </row>
    <row r="6295" spans="1:3">
      <c r="A6295" t="s">
        <v>16995</v>
      </c>
      <c r="B6295" t="s">
        <v>16996</v>
      </c>
      <c r="C6295">
        <v>46.210720887245841</v>
      </c>
    </row>
    <row r="6296" spans="1:3">
      <c r="A6296" t="s">
        <v>16995</v>
      </c>
      <c r="B6296" t="s">
        <v>16996</v>
      </c>
      <c r="C6296">
        <v>154.03573629081947</v>
      </c>
    </row>
    <row r="6297" spans="1:3">
      <c r="A6297" t="s">
        <v>16995</v>
      </c>
      <c r="B6297" t="s">
        <v>17001</v>
      </c>
      <c r="C6297">
        <v>154.03573629081947</v>
      </c>
    </row>
    <row r="6298" spans="1:3">
      <c r="A6298" t="s">
        <v>16998</v>
      </c>
      <c r="B6298" t="s">
        <v>16999</v>
      </c>
      <c r="C6298">
        <v>79.423911892407062</v>
      </c>
    </row>
    <row r="6299" spans="1:3">
      <c r="A6299" t="s">
        <v>16995</v>
      </c>
      <c r="B6299" t="s">
        <v>16996</v>
      </c>
      <c r="C6299">
        <v>77.017868145409736</v>
      </c>
    </row>
    <row r="6300" spans="1:3">
      <c r="A6300" t="s">
        <v>16995</v>
      </c>
      <c r="B6300" t="s">
        <v>16996</v>
      </c>
      <c r="C6300">
        <v>308.07147258163894</v>
      </c>
    </row>
    <row r="6301" spans="1:3">
      <c r="A6301" t="s">
        <v>16995</v>
      </c>
      <c r="B6301" t="s">
        <v>16996</v>
      </c>
      <c r="C6301">
        <v>123.22858903265558</v>
      </c>
    </row>
    <row r="6302" spans="1:3">
      <c r="A6302" t="s">
        <v>16995</v>
      </c>
      <c r="B6302" t="s">
        <v>16999</v>
      </c>
      <c r="C6302">
        <v>77.088124574409321</v>
      </c>
    </row>
    <row r="6303" spans="1:3">
      <c r="A6303" t="s">
        <v>16995</v>
      </c>
      <c r="B6303" t="s">
        <v>16999</v>
      </c>
      <c r="C6303">
        <v>51.392083049606214</v>
      </c>
    </row>
    <row r="6304" spans="1:3">
      <c r="A6304" t="s">
        <v>16997</v>
      </c>
      <c r="B6304" t="s">
        <v>16996</v>
      </c>
      <c r="C6304">
        <v>0.66137566137566139</v>
      </c>
    </row>
    <row r="6305" spans="1:3">
      <c r="A6305" t="s">
        <v>16997</v>
      </c>
      <c r="B6305" t="s">
        <v>16999</v>
      </c>
      <c r="C6305">
        <v>66.137566137566139</v>
      </c>
    </row>
    <row r="6306" spans="1:3">
      <c r="A6306" t="s">
        <v>17002</v>
      </c>
      <c r="B6306" t="s">
        <v>16996</v>
      </c>
      <c r="C6306">
        <v>1140</v>
      </c>
    </row>
    <row r="6307" spans="1:3">
      <c r="A6307" t="s">
        <v>17002</v>
      </c>
      <c r="B6307" t="s">
        <v>16996</v>
      </c>
      <c r="C6307">
        <v>300</v>
      </c>
    </row>
    <row r="6308" spans="1:3">
      <c r="A6308" t="s">
        <v>16995</v>
      </c>
      <c r="B6308" t="s">
        <v>16999</v>
      </c>
      <c r="C6308">
        <v>77.017868145409736</v>
      </c>
    </row>
    <row r="6309" spans="1:3">
      <c r="A6309" t="s">
        <v>16995</v>
      </c>
      <c r="B6309" t="s">
        <v>16996</v>
      </c>
      <c r="C6309">
        <v>11.326172703095088</v>
      </c>
    </row>
    <row r="6310" spans="1:3">
      <c r="A6310" t="s">
        <v>16995</v>
      </c>
      <c r="B6310" t="s">
        <v>17001</v>
      </c>
      <c r="C6310">
        <v>2.5888761836239129</v>
      </c>
    </row>
    <row r="6311" spans="1:3">
      <c r="A6311" t="s">
        <v>16997</v>
      </c>
      <c r="B6311" t="s">
        <v>16996</v>
      </c>
      <c r="C6311">
        <v>1.5950396825396826</v>
      </c>
    </row>
    <row r="6312" spans="1:3">
      <c r="A6312" t="s">
        <v>17002</v>
      </c>
      <c r="B6312" t="s">
        <v>16999</v>
      </c>
      <c r="C6312">
        <v>130</v>
      </c>
    </row>
    <row r="6313" spans="1:3">
      <c r="A6313" t="s">
        <v>16997</v>
      </c>
      <c r="B6313" t="s">
        <v>16996</v>
      </c>
      <c r="C6313">
        <v>44.091710758377424</v>
      </c>
    </row>
    <row r="6314" spans="1:3">
      <c r="A6314" t="s">
        <v>16995</v>
      </c>
      <c r="B6314" t="s">
        <v>16996</v>
      </c>
      <c r="C6314">
        <v>77.017868145409736</v>
      </c>
    </row>
    <row r="6315" spans="1:3">
      <c r="A6315" t="s">
        <v>17000</v>
      </c>
      <c r="B6315" t="s">
        <v>16996</v>
      </c>
      <c r="C6315">
        <v>183.17198933939025</v>
      </c>
    </row>
    <row r="6316" spans="1:3">
      <c r="A6316" t="s">
        <v>16995</v>
      </c>
      <c r="B6316" t="s">
        <v>17004</v>
      </c>
      <c r="C6316">
        <v>64.24010381200776</v>
      </c>
    </row>
    <row r="6317" spans="1:3">
      <c r="A6317" t="s">
        <v>16995</v>
      </c>
      <c r="B6317" t="s">
        <v>16996</v>
      </c>
      <c r="C6317">
        <v>122.96994847943675</v>
      </c>
    </row>
    <row r="6318" spans="1:3">
      <c r="A6318" t="s">
        <v>16998</v>
      </c>
      <c r="B6318" t="s">
        <v>16996</v>
      </c>
      <c r="C6318">
        <v>10.58985491898761</v>
      </c>
    </row>
    <row r="6319" spans="1:3">
      <c r="A6319" t="s">
        <v>16998</v>
      </c>
      <c r="B6319" t="s">
        <v>16996</v>
      </c>
      <c r="C6319">
        <v>211.79709837975219</v>
      </c>
    </row>
    <row r="6320" spans="1:3">
      <c r="A6320" t="s">
        <v>17002</v>
      </c>
      <c r="B6320" t="s">
        <v>16996</v>
      </c>
      <c r="C6320">
        <v>40.121970791205264</v>
      </c>
    </row>
    <row r="6321" spans="1:3">
      <c r="A6321" t="s">
        <v>16995</v>
      </c>
      <c r="B6321" t="s">
        <v>17003</v>
      </c>
      <c r="C6321">
        <v>38.54406228720466</v>
      </c>
    </row>
    <row r="6322" spans="1:3">
      <c r="A6322" t="s">
        <v>16997</v>
      </c>
      <c r="B6322" t="s">
        <v>16996</v>
      </c>
      <c r="C6322">
        <v>64.84797178130512</v>
      </c>
    </row>
    <row r="6323" spans="1:3">
      <c r="A6323" t="s">
        <v>16997</v>
      </c>
      <c r="B6323" t="s">
        <v>16996</v>
      </c>
      <c r="C6323">
        <v>30</v>
      </c>
    </row>
    <row r="6324" spans="1:3">
      <c r="A6324" t="s">
        <v>16995</v>
      </c>
      <c r="B6324" t="s">
        <v>16999</v>
      </c>
      <c r="C6324">
        <v>215.65003080714726</v>
      </c>
    </row>
    <row r="6325" spans="1:3">
      <c r="A6325" t="s">
        <v>17002</v>
      </c>
      <c r="B6325" t="s">
        <v>16996</v>
      </c>
      <c r="C6325">
        <v>277.0083102493075</v>
      </c>
    </row>
    <row r="6326" spans="1:3">
      <c r="A6326" t="s">
        <v>16995</v>
      </c>
      <c r="B6326" t="s">
        <v>16996</v>
      </c>
      <c r="C6326">
        <v>61.614294516327789</v>
      </c>
    </row>
    <row r="6327" spans="1:3">
      <c r="A6327" t="s">
        <v>16995</v>
      </c>
      <c r="B6327" t="s">
        <v>16996</v>
      </c>
      <c r="C6327">
        <v>34.470872113064452</v>
      </c>
    </row>
    <row r="6328" spans="1:3">
      <c r="A6328" t="s">
        <v>16998</v>
      </c>
      <c r="B6328" t="s">
        <v>16999</v>
      </c>
      <c r="C6328">
        <v>42.359419675950441</v>
      </c>
    </row>
    <row r="6329" spans="1:3">
      <c r="A6329" t="s">
        <v>16995</v>
      </c>
      <c r="B6329" t="s">
        <v>16999</v>
      </c>
      <c r="C6329">
        <v>462.10720887245844</v>
      </c>
    </row>
    <row r="6330" spans="1:3">
      <c r="A6330" t="s">
        <v>16995</v>
      </c>
      <c r="B6330" t="s">
        <v>16996</v>
      </c>
      <c r="C6330">
        <v>61.614294516327789</v>
      </c>
    </row>
    <row r="6331" spans="1:3">
      <c r="A6331" t="s">
        <v>16995</v>
      </c>
      <c r="B6331" t="s">
        <v>16996</v>
      </c>
      <c r="C6331">
        <v>61.614294516327789</v>
      </c>
    </row>
    <row r="6332" spans="1:3">
      <c r="A6332" t="s">
        <v>16995</v>
      </c>
      <c r="B6332" t="s">
        <v>16996</v>
      </c>
      <c r="C6332">
        <v>462.10720887245844</v>
      </c>
    </row>
    <row r="6333" spans="1:3">
      <c r="A6333" t="s">
        <v>16995</v>
      </c>
      <c r="B6333" t="s">
        <v>16996</v>
      </c>
      <c r="C6333">
        <v>15.403573629081947</v>
      </c>
    </row>
    <row r="6334" spans="1:3">
      <c r="A6334" t="s">
        <v>16995</v>
      </c>
      <c r="B6334" t="s">
        <v>16996</v>
      </c>
      <c r="C6334">
        <v>23.105360443622921</v>
      </c>
    </row>
    <row r="6335" spans="1:3">
      <c r="A6335" t="s">
        <v>16995</v>
      </c>
      <c r="B6335" t="s">
        <v>16996</v>
      </c>
      <c r="C6335">
        <v>15.403573629081947</v>
      </c>
    </row>
    <row r="6336" spans="1:3">
      <c r="A6336" t="s">
        <v>16995</v>
      </c>
      <c r="B6336" t="s">
        <v>16996</v>
      </c>
      <c r="C6336">
        <v>15.403573629081947</v>
      </c>
    </row>
    <row r="6337" spans="1:3">
      <c r="A6337" t="s">
        <v>16995</v>
      </c>
      <c r="B6337" t="s">
        <v>16996</v>
      </c>
      <c r="C6337">
        <v>15.403573629081947</v>
      </c>
    </row>
    <row r="6338" spans="1:3">
      <c r="A6338" t="s">
        <v>16995</v>
      </c>
      <c r="B6338" t="s">
        <v>16996</v>
      </c>
      <c r="C6338">
        <v>15.403573629081947</v>
      </c>
    </row>
    <row r="6339" spans="1:3">
      <c r="A6339" t="s">
        <v>16995</v>
      </c>
      <c r="B6339" t="s">
        <v>16996</v>
      </c>
      <c r="C6339">
        <v>15.403573629081947</v>
      </c>
    </row>
    <row r="6340" spans="1:3">
      <c r="A6340" t="s">
        <v>16995</v>
      </c>
      <c r="B6340" t="s">
        <v>16996</v>
      </c>
      <c r="C6340">
        <v>15.403573629081947</v>
      </c>
    </row>
    <row r="6341" spans="1:3">
      <c r="A6341" t="s">
        <v>16997</v>
      </c>
      <c r="B6341" t="s">
        <v>17001</v>
      </c>
      <c r="C6341">
        <v>19.8</v>
      </c>
    </row>
    <row r="6342" spans="1:3">
      <c r="A6342" t="s">
        <v>16997</v>
      </c>
      <c r="B6342" t="s">
        <v>16996</v>
      </c>
      <c r="C6342">
        <v>330.68783068783068</v>
      </c>
    </row>
    <row r="6343" spans="1:3">
      <c r="A6343" t="s">
        <v>17000</v>
      </c>
      <c r="B6343" t="s">
        <v>16996</v>
      </c>
      <c r="C6343">
        <v>91.585994669695125</v>
      </c>
    </row>
    <row r="6344" spans="1:3">
      <c r="A6344" t="s">
        <v>17000</v>
      </c>
      <c r="B6344" t="s">
        <v>16996</v>
      </c>
      <c r="C6344">
        <v>412.13697601362799</v>
      </c>
    </row>
    <row r="6345" spans="1:3">
      <c r="A6345" t="s">
        <v>17000</v>
      </c>
      <c r="B6345" t="s">
        <v>16996</v>
      </c>
      <c r="C6345">
        <v>91.585994669695125</v>
      </c>
    </row>
    <row r="6346" spans="1:3">
      <c r="A6346" t="s">
        <v>17000</v>
      </c>
      <c r="B6346" t="s">
        <v>16996</v>
      </c>
      <c r="C6346">
        <v>82.427395202725606</v>
      </c>
    </row>
    <row r="6347" spans="1:3">
      <c r="A6347" t="s">
        <v>17000</v>
      </c>
      <c r="B6347" t="s">
        <v>17001</v>
      </c>
      <c r="C6347">
        <v>12.822039253757318</v>
      </c>
    </row>
    <row r="6348" spans="1:3">
      <c r="A6348" t="s">
        <v>17000</v>
      </c>
      <c r="B6348" t="s">
        <v>16996</v>
      </c>
      <c r="C6348">
        <v>82.427395202725606</v>
      </c>
    </row>
    <row r="6349" spans="1:3">
      <c r="A6349" t="s">
        <v>17000</v>
      </c>
      <c r="B6349" t="s">
        <v>17001</v>
      </c>
      <c r="C6349">
        <v>28.391658347605489</v>
      </c>
    </row>
    <row r="6350" spans="1:3">
      <c r="A6350" t="s">
        <v>17000</v>
      </c>
      <c r="B6350" t="s">
        <v>17001</v>
      </c>
      <c r="C6350">
        <v>10.990319360363413</v>
      </c>
    </row>
    <row r="6351" spans="1:3">
      <c r="A6351" t="s">
        <v>16997</v>
      </c>
      <c r="B6351" t="s">
        <v>16996</v>
      </c>
      <c r="C6351">
        <v>327.82186948853615</v>
      </c>
    </row>
    <row r="6352" spans="1:3">
      <c r="A6352" t="s">
        <v>17000</v>
      </c>
      <c r="B6352" t="s">
        <v>16996</v>
      </c>
      <c r="C6352">
        <v>91.585994669695125</v>
      </c>
    </row>
    <row r="6353" spans="1:3">
      <c r="A6353" t="s">
        <v>16995</v>
      </c>
      <c r="B6353" t="s">
        <v>17001</v>
      </c>
      <c r="C6353">
        <v>0.2</v>
      </c>
    </row>
    <row r="6354" spans="1:3">
      <c r="A6354" t="s">
        <v>16997</v>
      </c>
      <c r="B6354" t="s">
        <v>16996</v>
      </c>
      <c r="C6354">
        <v>220.45855379188714</v>
      </c>
    </row>
    <row r="6355" spans="1:3">
      <c r="A6355" t="s">
        <v>16995</v>
      </c>
      <c r="B6355" t="s">
        <v>16999</v>
      </c>
      <c r="C6355">
        <v>770.17868145409739</v>
      </c>
    </row>
    <row r="6356" spans="1:3">
      <c r="A6356" t="s">
        <v>16997</v>
      </c>
      <c r="B6356" t="s">
        <v>16996</v>
      </c>
      <c r="C6356">
        <v>92.592592592592595</v>
      </c>
    </row>
    <row r="6357" spans="1:3">
      <c r="A6357" t="s">
        <v>16995</v>
      </c>
      <c r="B6357" t="s">
        <v>16996</v>
      </c>
      <c r="C6357">
        <v>4.529698199992291</v>
      </c>
    </row>
    <row r="6358" spans="1:3">
      <c r="A6358" t="s">
        <v>17002</v>
      </c>
      <c r="B6358" t="s">
        <v>16996</v>
      </c>
      <c r="C6358">
        <v>821.90471815133003</v>
      </c>
    </row>
    <row r="6359" spans="1:3">
      <c r="A6359" t="s">
        <v>17002</v>
      </c>
      <c r="B6359" t="s">
        <v>16996</v>
      </c>
      <c r="C6359">
        <v>75.701750356043561</v>
      </c>
    </row>
    <row r="6360" spans="1:3">
      <c r="A6360" t="s">
        <v>17002</v>
      </c>
      <c r="B6360" t="s">
        <v>16996</v>
      </c>
      <c r="C6360">
        <v>3.8932328754536685</v>
      </c>
    </row>
    <row r="6361" spans="1:3">
      <c r="A6361" t="s">
        <v>17002</v>
      </c>
      <c r="B6361" t="s">
        <v>17001</v>
      </c>
      <c r="C6361">
        <v>19.466164377268342</v>
      </c>
    </row>
    <row r="6362" spans="1:3">
      <c r="A6362" t="s">
        <v>16997</v>
      </c>
      <c r="B6362" t="s">
        <v>16996</v>
      </c>
      <c r="C6362">
        <v>330.68783068783068</v>
      </c>
    </row>
    <row r="6363" spans="1:3">
      <c r="A6363" t="s">
        <v>17002</v>
      </c>
      <c r="B6363" t="s">
        <v>16996</v>
      </c>
      <c r="C6363">
        <v>19.553527782304059</v>
      </c>
    </row>
    <row r="6364" spans="1:3">
      <c r="A6364" t="s">
        <v>17002</v>
      </c>
      <c r="B6364" t="s">
        <v>16996</v>
      </c>
      <c r="C6364">
        <v>97.767638911520294</v>
      </c>
    </row>
    <row r="6365" spans="1:3">
      <c r="A6365" t="s">
        <v>17002</v>
      </c>
      <c r="B6365" t="s">
        <v>16999</v>
      </c>
      <c r="C6365">
        <v>65.808090446639511</v>
      </c>
    </row>
    <row r="6366" spans="1:3">
      <c r="A6366" t="s">
        <v>16995</v>
      </c>
      <c r="B6366" t="s">
        <v>17003</v>
      </c>
      <c r="C6366">
        <v>19.27203114360233</v>
      </c>
    </row>
    <row r="6367" spans="1:3">
      <c r="A6367" t="s">
        <v>17000</v>
      </c>
      <c r="B6367" t="s">
        <v>16996</v>
      </c>
      <c r="C6367">
        <v>54.951596801817075</v>
      </c>
    </row>
    <row r="6368" spans="1:3">
      <c r="A6368" t="s">
        <v>17000</v>
      </c>
      <c r="B6368" t="s">
        <v>16996</v>
      </c>
      <c r="C6368">
        <v>824.27395202725597</v>
      </c>
    </row>
    <row r="6369" spans="1:3">
      <c r="A6369" t="s">
        <v>16995</v>
      </c>
      <c r="B6369" t="s">
        <v>16996</v>
      </c>
      <c r="C6369">
        <v>61.614294516327789</v>
      </c>
    </row>
    <row r="6370" spans="1:3">
      <c r="A6370" t="s">
        <v>16995</v>
      </c>
      <c r="B6370" t="s">
        <v>16996</v>
      </c>
      <c r="C6370">
        <v>15.403573629081947</v>
      </c>
    </row>
    <row r="6371" spans="1:3">
      <c r="A6371" t="s">
        <v>16995</v>
      </c>
      <c r="B6371" t="s">
        <v>16996</v>
      </c>
      <c r="C6371">
        <v>15.403573629081947</v>
      </c>
    </row>
    <row r="6372" spans="1:3">
      <c r="A6372" t="s">
        <v>16995</v>
      </c>
      <c r="B6372" t="s">
        <v>16996</v>
      </c>
      <c r="C6372">
        <v>15.403573629081947</v>
      </c>
    </row>
    <row r="6373" spans="1:3">
      <c r="A6373" t="s">
        <v>16995</v>
      </c>
      <c r="B6373" t="s">
        <v>16996</v>
      </c>
      <c r="C6373">
        <v>15.403573629081947</v>
      </c>
    </row>
    <row r="6374" spans="1:3">
      <c r="A6374" t="s">
        <v>16995</v>
      </c>
      <c r="B6374" t="s">
        <v>16996</v>
      </c>
      <c r="C6374">
        <v>15.403573629081947</v>
      </c>
    </row>
    <row r="6375" spans="1:3">
      <c r="A6375" t="s">
        <v>16995</v>
      </c>
      <c r="B6375" t="s">
        <v>16996</v>
      </c>
      <c r="C6375">
        <v>15.403573629081947</v>
      </c>
    </row>
    <row r="6376" spans="1:3">
      <c r="A6376" t="s">
        <v>16995</v>
      </c>
      <c r="B6376" t="s">
        <v>16996</v>
      </c>
      <c r="C6376">
        <v>15.403573629081947</v>
      </c>
    </row>
    <row r="6377" spans="1:3">
      <c r="A6377" t="s">
        <v>16995</v>
      </c>
      <c r="B6377" t="s">
        <v>16996</v>
      </c>
      <c r="C6377">
        <v>15.403573629081947</v>
      </c>
    </row>
    <row r="6378" spans="1:3">
      <c r="A6378" t="s">
        <v>16995</v>
      </c>
      <c r="B6378" t="s">
        <v>16999</v>
      </c>
      <c r="C6378">
        <v>86.177180282661155</v>
      </c>
    </row>
    <row r="6379" spans="1:3">
      <c r="A6379" t="s">
        <v>16995</v>
      </c>
      <c r="B6379" t="s">
        <v>16999</v>
      </c>
      <c r="C6379">
        <v>86.177180282661155</v>
      </c>
    </row>
    <row r="6380" spans="1:3">
      <c r="A6380" t="s">
        <v>16995</v>
      </c>
      <c r="B6380" t="s">
        <v>16999</v>
      </c>
      <c r="C6380">
        <v>31.023784901758013</v>
      </c>
    </row>
    <row r="6381" spans="1:3">
      <c r="A6381" t="s">
        <v>16995</v>
      </c>
      <c r="B6381" t="s">
        <v>16996</v>
      </c>
      <c r="C6381">
        <v>15.403573629081947</v>
      </c>
    </row>
    <row r="6382" spans="1:3">
      <c r="A6382" t="s">
        <v>16995</v>
      </c>
      <c r="B6382" t="s">
        <v>16996</v>
      </c>
      <c r="C6382">
        <v>15.403573629081947</v>
      </c>
    </row>
    <row r="6383" spans="1:3">
      <c r="A6383" t="s">
        <v>16995</v>
      </c>
      <c r="B6383" t="s">
        <v>16996</v>
      </c>
      <c r="C6383">
        <v>15.403573629081947</v>
      </c>
    </row>
    <row r="6384" spans="1:3">
      <c r="A6384" t="s">
        <v>16995</v>
      </c>
      <c r="B6384" t="s">
        <v>16996</v>
      </c>
      <c r="C6384">
        <v>15.403573629081947</v>
      </c>
    </row>
    <row r="6385" spans="1:3">
      <c r="A6385" t="s">
        <v>16995</v>
      </c>
      <c r="B6385" t="s">
        <v>16996</v>
      </c>
      <c r="C6385">
        <v>15.403573629081947</v>
      </c>
    </row>
    <row r="6386" spans="1:3">
      <c r="A6386" t="s">
        <v>16995</v>
      </c>
      <c r="B6386" t="s">
        <v>16996</v>
      </c>
      <c r="C6386">
        <v>15.403573629081947</v>
      </c>
    </row>
    <row r="6387" spans="1:3">
      <c r="A6387" t="s">
        <v>16995</v>
      </c>
      <c r="B6387" t="s">
        <v>16996</v>
      </c>
      <c r="C6387">
        <v>15.403573629081947</v>
      </c>
    </row>
    <row r="6388" spans="1:3">
      <c r="A6388" t="s">
        <v>16995</v>
      </c>
      <c r="B6388" t="s">
        <v>16996</v>
      </c>
      <c r="C6388">
        <v>15.403573629081947</v>
      </c>
    </row>
    <row r="6389" spans="1:3">
      <c r="A6389" t="s">
        <v>16995</v>
      </c>
      <c r="B6389" t="s">
        <v>16996</v>
      </c>
      <c r="C6389">
        <v>15.403573629081947</v>
      </c>
    </row>
    <row r="6390" spans="1:3">
      <c r="A6390" t="s">
        <v>16995</v>
      </c>
      <c r="B6390" t="s">
        <v>16996</v>
      </c>
      <c r="C6390">
        <v>15.403573629081947</v>
      </c>
    </row>
    <row r="6391" spans="1:3">
      <c r="A6391" t="s">
        <v>16995</v>
      </c>
      <c r="B6391" t="s">
        <v>16996</v>
      </c>
      <c r="C6391">
        <v>15.403573629081947</v>
      </c>
    </row>
    <row r="6392" spans="1:3">
      <c r="A6392" t="s">
        <v>16995</v>
      </c>
      <c r="B6392" t="s">
        <v>16996</v>
      </c>
      <c r="C6392">
        <v>15.403573629081947</v>
      </c>
    </row>
    <row r="6393" spans="1:3">
      <c r="A6393" t="s">
        <v>16995</v>
      </c>
      <c r="B6393" t="s">
        <v>16996</v>
      </c>
      <c r="C6393">
        <v>15.403573629081947</v>
      </c>
    </row>
    <row r="6394" spans="1:3">
      <c r="A6394" t="s">
        <v>16995</v>
      </c>
      <c r="B6394" t="s">
        <v>16996</v>
      </c>
      <c r="C6394">
        <v>15.403573629081947</v>
      </c>
    </row>
    <row r="6395" spans="1:3">
      <c r="A6395" t="s">
        <v>16995</v>
      </c>
      <c r="B6395" t="s">
        <v>16996</v>
      </c>
      <c r="C6395">
        <v>15.403573629081947</v>
      </c>
    </row>
    <row r="6396" spans="1:3">
      <c r="A6396" t="s">
        <v>16995</v>
      </c>
      <c r="B6396" t="s">
        <v>16996</v>
      </c>
      <c r="C6396">
        <v>15.403573629081947</v>
      </c>
    </row>
    <row r="6397" spans="1:3">
      <c r="A6397" t="s">
        <v>16997</v>
      </c>
      <c r="B6397" t="s">
        <v>16996</v>
      </c>
      <c r="C6397">
        <v>66.137566137566139</v>
      </c>
    </row>
    <row r="6398" spans="1:3">
      <c r="A6398" t="s">
        <v>16998</v>
      </c>
      <c r="B6398" t="s">
        <v>16996</v>
      </c>
      <c r="C6398">
        <v>423.59419675950437</v>
      </c>
    </row>
    <row r="6399" spans="1:3">
      <c r="A6399" t="s">
        <v>17002</v>
      </c>
      <c r="B6399" t="s">
        <v>16999</v>
      </c>
      <c r="C6399">
        <v>50</v>
      </c>
    </row>
    <row r="6400" spans="1:3">
      <c r="A6400" t="s">
        <v>17002</v>
      </c>
      <c r="B6400" t="s">
        <v>16999</v>
      </c>
      <c r="C6400">
        <v>236</v>
      </c>
    </row>
    <row r="6401" spans="1:3">
      <c r="A6401" t="s">
        <v>17002</v>
      </c>
      <c r="B6401" t="s">
        <v>16996</v>
      </c>
      <c r="C6401">
        <v>100</v>
      </c>
    </row>
    <row r="6402" spans="1:3">
      <c r="A6402" t="s">
        <v>17000</v>
      </c>
      <c r="B6402" t="s">
        <v>16996</v>
      </c>
      <c r="C6402">
        <v>183.17198933939025</v>
      </c>
    </row>
    <row r="6403" spans="1:3">
      <c r="A6403" t="s">
        <v>16995</v>
      </c>
      <c r="B6403" t="s">
        <v>16996</v>
      </c>
      <c r="C6403">
        <v>15.403573629081947</v>
      </c>
    </row>
    <row r="6404" spans="1:3">
      <c r="A6404" t="s">
        <v>16995</v>
      </c>
      <c r="B6404" t="s">
        <v>16996</v>
      </c>
      <c r="C6404">
        <v>15.403573629081947</v>
      </c>
    </row>
    <row r="6405" spans="1:3">
      <c r="A6405" t="s">
        <v>16995</v>
      </c>
      <c r="B6405" t="s">
        <v>16996</v>
      </c>
      <c r="C6405">
        <v>15.403573629081947</v>
      </c>
    </row>
    <row r="6406" spans="1:3">
      <c r="A6406" t="s">
        <v>16995</v>
      </c>
      <c r="B6406" t="s">
        <v>16996</v>
      </c>
      <c r="C6406">
        <v>15.403573629081947</v>
      </c>
    </row>
    <row r="6407" spans="1:3">
      <c r="A6407" t="s">
        <v>16995</v>
      </c>
      <c r="B6407" t="s">
        <v>16996</v>
      </c>
      <c r="C6407">
        <v>15.403573629081947</v>
      </c>
    </row>
    <row r="6408" spans="1:3">
      <c r="A6408" t="s">
        <v>16995</v>
      </c>
      <c r="B6408" t="s">
        <v>16996</v>
      </c>
      <c r="C6408">
        <v>15.403573629081947</v>
      </c>
    </row>
    <row r="6409" spans="1:3">
      <c r="A6409" t="s">
        <v>16995</v>
      </c>
      <c r="B6409" t="s">
        <v>16996</v>
      </c>
      <c r="C6409">
        <v>15.403573629081947</v>
      </c>
    </row>
    <row r="6410" spans="1:3">
      <c r="A6410" t="s">
        <v>16995</v>
      </c>
      <c r="B6410" t="s">
        <v>16996</v>
      </c>
      <c r="C6410">
        <v>15.403573629081947</v>
      </c>
    </row>
    <row r="6411" spans="1:3">
      <c r="A6411" t="s">
        <v>16995</v>
      </c>
      <c r="B6411" t="s">
        <v>16996</v>
      </c>
      <c r="C6411">
        <v>15.403573629081947</v>
      </c>
    </row>
    <row r="6412" spans="1:3">
      <c r="A6412" t="s">
        <v>16995</v>
      </c>
      <c r="B6412" t="s">
        <v>16996</v>
      </c>
      <c r="C6412">
        <v>15.403573629081947</v>
      </c>
    </row>
    <row r="6413" spans="1:3">
      <c r="A6413" t="s">
        <v>16995</v>
      </c>
      <c r="B6413" t="s">
        <v>16996</v>
      </c>
      <c r="C6413">
        <v>15.403573629081947</v>
      </c>
    </row>
    <row r="6414" spans="1:3">
      <c r="A6414" t="s">
        <v>16995</v>
      </c>
      <c r="B6414" t="s">
        <v>16996</v>
      </c>
      <c r="C6414">
        <v>15.403573629081947</v>
      </c>
    </row>
    <row r="6415" spans="1:3">
      <c r="A6415" t="s">
        <v>16995</v>
      </c>
      <c r="B6415" t="s">
        <v>16996</v>
      </c>
      <c r="C6415">
        <v>15.403573629081947</v>
      </c>
    </row>
    <row r="6416" spans="1:3">
      <c r="A6416" t="s">
        <v>16995</v>
      </c>
      <c r="B6416" t="s">
        <v>16996</v>
      </c>
      <c r="C6416">
        <v>15.403573629081947</v>
      </c>
    </row>
    <row r="6417" spans="1:3">
      <c r="A6417" t="s">
        <v>16995</v>
      </c>
      <c r="B6417" t="s">
        <v>16996</v>
      </c>
      <c r="C6417">
        <v>15.403573629081947</v>
      </c>
    </row>
    <row r="6418" spans="1:3">
      <c r="A6418" t="s">
        <v>16995</v>
      </c>
      <c r="B6418" t="s">
        <v>16996</v>
      </c>
      <c r="C6418">
        <v>15.403573629081947</v>
      </c>
    </row>
    <row r="6419" spans="1:3">
      <c r="A6419" t="s">
        <v>16995</v>
      </c>
      <c r="B6419" t="s">
        <v>16996</v>
      </c>
      <c r="C6419">
        <v>15.403573629081947</v>
      </c>
    </row>
    <row r="6420" spans="1:3">
      <c r="A6420" t="s">
        <v>16995</v>
      </c>
      <c r="B6420" t="s">
        <v>16996</v>
      </c>
      <c r="C6420">
        <v>15.403573629081947</v>
      </c>
    </row>
    <row r="6421" spans="1:3">
      <c r="A6421" t="s">
        <v>16995</v>
      </c>
      <c r="B6421" t="s">
        <v>16996</v>
      </c>
      <c r="C6421">
        <v>15.403573629081947</v>
      </c>
    </row>
    <row r="6422" spans="1:3">
      <c r="A6422" t="s">
        <v>16995</v>
      </c>
      <c r="B6422" t="s">
        <v>16996</v>
      </c>
      <c r="C6422">
        <v>15.403573629081947</v>
      </c>
    </row>
    <row r="6423" spans="1:3">
      <c r="A6423" t="s">
        <v>16995</v>
      </c>
      <c r="B6423" t="s">
        <v>16996</v>
      </c>
      <c r="C6423">
        <v>15.403573629081947</v>
      </c>
    </row>
    <row r="6424" spans="1:3">
      <c r="A6424" t="s">
        <v>16995</v>
      </c>
      <c r="B6424" t="s">
        <v>16996</v>
      </c>
      <c r="C6424">
        <v>15.403573629081947</v>
      </c>
    </row>
    <row r="6425" spans="1:3">
      <c r="A6425" t="s">
        <v>16995</v>
      </c>
      <c r="B6425" t="s">
        <v>16996</v>
      </c>
      <c r="C6425">
        <v>15.403573629081947</v>
      </c>
    </row>
    <row r="6426" spans="1:3">
      <c r="A6426" t="s">
        <v>16995</v>
      </c>
      <c r="B6426" t="s">
        <v>16996</v>
      </c>
      <c r="C6426">
        <v>15.403573629081947</v>
      </c>
    </row>
    <row r="6427" spans="1:3">
      <c r="A6427" t="s">
        <v>16995</v>
      </c>
      <c r="B6427" t="s">
        <v>16996</v>
      </c>
      <c r="C6427">
        <v>15.403573629081947</v>
      </c>
    </row>
    <row r="6428" spans="1:3">
      <c r="A6428" t="s">
        <v>16995</v>
      </c>
      <c r="B6428" t="s">
        <v>16996</v>
      </c>
      <c r="C6428">
        <v>15.403573629081947</v>
      </c>
    </row>
    <row r="6429" spans="1:3">
      <c r="A6429" t="s">
        <v>16995</v>
      </c>
      <c r="B6429" t="s">
        <v>16996</v>
      </c>
      <c r="C6429">
        <v>15.403573629081947</v>
      </c>
    </row>
    <row r="6430" spans="1:3">
      <c r="A6430" t="s">
        <v>17002</v>
      </c>
      <c r="B6430" t="s">
        <v>16996</v>
      </c>
      <c r="C6430">
        <v>64.195153265928425</v>
      </c>
    </row>
    <row r="6431" spans="1:3">
      <c r="A6431" t="s">
        <v>16997</v>
      </c>
      <c r="B6431" t="s">
        <v>16996</v>
      </c>
      <c r="C6431">
        <v>44.804894179894184</v>
      </c>
    </row>
    <row r="6432" spans="1:3">
      <c r="A6432" t="s">
        <v>16995</v>
      </c>
      <c r="B6432" t="s">
        <v>17001</v>
      </c>
      <c r="C6432">
        <v>7.0000000000000007E-2</v>
      </c>
    </row>
    <row r="6433" spans="1:3">
      <c r="A6433" t="s">
        <v>16995</v>
      </c>
      <c r="B6433" t="s">
        <v>17001</v>
      </c>
      <c r="C6433">
        <v>0.06</v>
      </c>
    </row>
    <row r="6434" spans="1:3">
      <c r="A6434" t="s">
        <v>16995</v>
      </c>
      <c r="B6434" t="s">
        <v>16996</v>
      </c>
      <c r="C6434">
        <v>0.7701786814540974</v>
      </c>
    </row>
    <row r="6435" spans="1:3">
      <c r="A6435" t="s">
        <v>16995</v>
      </c>
      <c r="B6435" t="s">
        <v>16996</v>
      </c>
      <c r="C6435">
        <v>1.5403573629081948</v>
      </c>
    </row>
    <row r="6436" spans="1:3">
      <c r="A6436" t="s">
        <v>16995</v>
      </c>
      <c r="B6436" t="s">
        <v>16996</v>
      </c>
      <c r="C6436">
        <v>1.5403573629081948</v>
      </c>
    </row>
    <row r="6437" spans="1:3">
      <c r="A6437" t="s">
        <v>16995</v>
      </c>
      <c r="B6437" t="s">
        <v>16996</v>
      </c>
      <c r="C6437">
        <v>1.2322858903265556E-3</v>
      </c>
    </row>
    <row r="6438" spans="1:3">
      <c r="A6438" t="s">
        <v>16995</v>
      </c>
      <c r="B6438" t="s">
        <v>16996</v>
      </c>
      <c r="C6438">
        <v>15.403573629081947</v>
      </c>
    </row>
    <row r="6439" spans="1:3">
      <c r="A6439" t="s">
        <v>16995</v>
      </c>
      <c r="B6439" t="s">
        <v>16996</v>
      </c>
      <c r="C6439">
        <v>15.403573629081947</v>
      </c>
    </row>
    <row r="6440" spans="1:3">
      <c r="A6440" t="s">
        <v>16995</v>
      </c>
      <c r="B6440" t="s">
        <v>16996</v>
      </c>
      <c r="C6440">
        <v>138.63216266173754</v>
      </c>
    </row>
    <row r="6441" spans="1:3">
      <c r="A6441" t="s">
        <v>16998</v>
      </c>
      <c r="B6441" t="s">
        <v>16999</v>
      </c>
      <c r="C6441">
        <v>152.49391083342158</v>
      </c>
    </row>
    <row r="6442" spans="1:3">
      <c r="A6442" t="s">
        <v>16998</v>
      </c>
      <c r="B6442" t="s">
        <v>16999</v>
      </c>
      <c r="C6442">
        <v>201.20724346076457</v>
      </c>
    </row>
    <row r="6443" spans="1:3">
      <c r="A6443" t="s">
        <v>17002</v>
      </c>
      <c r="B6443" t="s">
        <v>16996</v>
      </c>
      <c r="C6443">
        <v>95</v>
      </c>
    </row>
    <row r="6444" spans="1:3">
      <c r="A6444" t="s">
        <v>16998</v>
      </c>
      <c r="B6444" t="s">
        <v>16999</v>
      </c>
      <c r="C6444">
        <v>105.89854918987609</v>
      </c>
    </row>
    <row r="6445" spans="1:3">
      <c r="A6445" t="s">
        <v>16995</v>
      </c>
      <c r="B6445" t="s">
        <v>16996</v>
      </c>
      <c r="C6445">
        <v>15.403573629081947</v>
      </c>
    </row>
    <row r="6446" spans="1:3">
      <c r="A6446" t="s">
        <v>16995</v>
      </c>
      <c r="B6446" t="s">
        <v>16996</v>
      </c>
      <c r="C6446">
        <v>15.403573629081947</v>
      </c>
    </row>
    <row r="6447" spans="1:3">
      <c r="A6447" t="s">
        <v>16995</v>
      </c>
      <c r="B6447" t="s">
        <v>16996</v>
      </c>
      <c r="C6447">
        <v>15.403573629081947</v>
      </c>
    </row>
    <row r="6448" spans="1:3">
      <c r="A6448" t="s">
        <v>16995</v>
      </c>
      <c r="B6448" t="s">
        <v>16996</v>
      </c>
      <c r="C6448">
        <v>100.12322858903266</v>
      </c>
    </row>
    <row r="6449" spans="1:3">
      <c r="A6449" t="s">
        <v>16995</v>
      </c>
      <c r="B6449" t="s">
        <v>16996</v>
      </c>
      <c r="C6449">
        <v>15.403573629081947</v>
      </c>
    </row>
    <row r="6450" spans="1:3">
      <c r="A6450" t="s">
        <v>16995</v>
      </c>
      <c r="B6450" t="s">
        <v>16996</v>
      </c>
      <c r="C6450">
        <v>92.421441774491683</v>
      </c>
    </row>
    <row r="6451" spans="1:3">
      <c r="A6451" t="s">
        <v>16995</v>
      </c>
      <c r="B6451" t="s">
        <v>16996</v>
      </c>
      <c r="C6451">
        <v>15.403573629081947</v>
      </c>
    </row>
    <row r="6452" spans="1:3">
      <c r="A6452" t="s">
        <v>16995</v>
      </c>
      <c r="B6452" t="s">
        <v>16996</v>
      </c>
      <c r="C6452">
        <v>15.403573629081947</v>
      </c>
    </row>
    <row r="6453" spans="1:3">
      <c r="A6453" t="s">
        <v>16995</v>
      </c>
      <c r="B6453" t="s">
        <v>16996</v>
      </c>
      <c r="C6453">
        <v>15.403573629081947</v>
      </c>
    </row>
    <row r="6454" spans="1:3">
      <c r="A6454" t="s">
        <v>16995</v>
      </c>
      <c r="B6454" t="s">
        <v>16996</v>
      </c>
      <c r="C6454">
        <v>77.017868145409736</v>
      </c>
    </row>
    <row r="6455" spans="1:3">
      <c r="A6455" t="s">
        <v>16995</v>
      </c>
      <c r="B6455" t="s">
        <v>16996</v>
      </c>
      <c r="C6455">
        <v>15.403573629081947</v>
      </c>
    </row>
    <row r="6456" spans="1:3">
      <c r="A6456" t="s">
        <v>16995</v>
      </c>
      <c r="B6456" t="s">
        <v>16996</v>
      </c>
      <c r="C6456">
        <v>15.403573629081947</v>
      </c>
    </row>
    <row r="6457" spans="1:3">
      <c r="A6457" t="s">
        <v>16995</v>
      </c>
      <c r="B6457" t="s">
        <v>16996</v>
      </c>
      <c r="C6457">
        <v>15.403573629081947</v>
      </c>
    </row>
    <row r="6458" spans="1:3">
      <c r="A6458" t="s">
        <v>16995</v>
      </c>
      <c r="B6458" t="s">
        <v>16996</v>
      </c>
      <c r="C6458">
        <v>123.22858903265558</v>
      </c>
    </row>
    <row r="6459" spans="1:3">
      <c r="A6459" t="s">
        <v>16995</v>
      </c>
      <c r="B6459" t="s">
        <v>16996</v>
      </c>
      <c r="C6459">
        <v>15.403573629081947</v>
      </c>
    </row>
    <row r="6460" spans="1:3">
      <c r="A6460" t="s">
        <v>16998</v>
      </c>
      <c r="B6460" t="s">
        <v>16999</v>
      </c>
      <c r="C6460">
        <v>28.592608281266543</v>
      </c>
    </row>
    <row r="6461" spans="1:3">
      <c r="A6461" t="s">
        <v>16995</v>
      </c>
      <c r="B6461" t="s">
        <v>16996</v>
      </c>
      <c r="C6461">
        <v>15.403573629081947</v>
      </c>
    </row>
    <row r="6462" spans="1:3">
      <c r="A6462" t="s">
        <v>16995</v>
      </c>
      <c r="B6462" t="s">
        <v>16996</v>
      </c>
      <c r="C6462">
        <v>15.403573629081947</v>
      </c>
    </row>
    <row r="6463" spans="1:3">
      <c r="A6463" t="s">
        <v>16995</v>
      </c>
      <c r="B6463" t="s">
        <v>16996</v>
      </c>
      <c r="C6463">
        <v>15.403573629081947</v>
      </c>
    </row>
    <row r="6464" spans="1:3">
      <c r="A6464" t="s">
        <v>16995</v>
      </c>
      <c r="B6464" t="s">
        <v>16996</v>
      </c>
      <c r="C6464">
        <v>15.403573629081947</v>
      </c>
    </row>
    <row r="6465" spans="1:3">
      <c r="A6465" t="s">
        <v>16995</v>
      </c>
      <c r="B6465" t="s">
        <v>16996</v>
      </c>
      <c r="C6465">
        <v>15.403573629081947</v>
      </c>
    </row>
    <row r="6466" spans="1:3">
      <c r="A6466" t="s">
        <v>16995</v>
      </c>
      <c r="B6466" t="s">
        <v>16996</v>
      </c>
      <c r="C6466">
        <v>15.403573629081947</v>
      </c>
    </row>
    <row r="6467" spans="1:3">
      <c r="A6467" t="s">
        <v>16995</v>
      </c>
      <c r="B6467" t="s">
        <v>16996</v>
      </c>
      <c r="C6467">
        <v>15.403573629081947</v>
      </c>
    </row>
    <row r="6468" spans="1:3">
      <c r="A6468" t="s">
        <v>16995</v>
      </c>
      <c r="B6468" t="s">
        <v>16996</v>
      </c>
      <c r="C6468">
        <v>15.403573629081947</v>
      </c>
    </row>
    <row r="6469" spans="1:3">
      <c r="A6469" t="s">
        <v>16995</v>
      </c>
      <c r="B6469" t="s">
        <v>16996</v>
      </c>
      <c r="C6469">
        <v>15.403573629081947</v>
      </c>
    </row>
    <row r="6470" spans="1:3">
      <c r="A6470" t="s">
        <v>16995</v>
      </c>
      <c r="B6470" t="s">
        <v>16996</v>
      </c>
      <c r="C6470">
        <v>15.403573629081947</v>
      </c>
    </row>
    <row r="6471" spans="1:3">
      <c r="A6471" t="s">
        <v>16995</v>
      </c>
      <c r="B6471" t="s">
        <v>16996</v>
      </c>
      <c r="C6471">
        <v>15.403573629081947</v>
      </c>
    </row>
    <row r="6472" spans="1:3">
      <c r="A6472" t="s">
        <v>16995</v>
      </c>
      <c r="B6472" t="s">
        <v>16996</v>
      </c>
      <c r="C6472">
        <v>15.403573629081947</v>
      </c>
    </row>
    <row r="6473" spans="1:3">
      <c r="A6473" t="s">
        <v>16995</v>
      </c>
      <c r="B6473" t="s">
        <v>16996</v>
      </c>
      <c r="C6473">
        <v>15.403573629081947</v>
      </c>
    </row>
    <row r="6474" spans="1:3">
      <c r="A6474" t="s">
        <v>16995</v>
      </c>
      <c r="B6474" t="s">
        <v>16996</v>
      </c>
      <c r="C6474">
        <v>15.403573629081947</v>
      </c>
    </row>
    <row r="6475" spans="1:3">
      <c r="A6475" t="s">
        <v>16995</v>
      </c>
      <c r="B6475" t="s">
        <v>16996</v>
      </c>
      <c r="C6475">
        <v>15.403573629081947</v>
      </c>
    </row>
    <row r="6476" spans="1:3">
      <c r="A6476" t="s">
        <v>16995</v>
      </c>
      <c r="B6476" t="s">
        <v>16996</v>
      </c>
      <c r="C6476">
        <v>15.403573629081947</v>
      </c>
    </row>
    <row r="6477" spans="1:3">
      <c r="A6477" t="s">
        <v>16995</v>
      </c>
      <c r="B6477" t="s">
        <v>16996</v>
      </c>
      <c r="C6477">
        <v>15.403573629081947</v>
      </c>
    </row>
    <row r="6478" spans="1:3">
      <c r="A6478" t="s">
        <v>16995</v>
      </c>
      <c r="B6478" t="s">
        <v>16996</v>
      </c>
      <c r="C6478">
        <v>15.403573629081947</v>
      </c>
    </row>
    <row r="6479" spans="1:3">
      <c r="A6479" t="s">
        <v>16995</v>
      </c>
      <c r="B6479" t="s">
        <v>16996</v>
      </c>
      <c r="C6479">
        <v>15.403573629081947</v>
      </c>
    </row>
    <row r="6480" spans="1:3">
      <c r="A6480" t="s">
        <v>16995</v>
      </c>
      <c r="B6480" t="s">
        <v>16996</v>
      </c>
      <c r="C6480">
        <v>15.403573629081947</v>
      </c>
    </row>
    <row r="6481" spans="1:3">
      <c r="A6481" t="s">
        <v>16995</v>
      </c>
      <c r="B6481" t="s">
        <v>16996</v>
      </c>
      <c r="C6481">
        <v>15.403573629081947</v>
      </c>
    </row>
    <row r="6482" spans="1:3">
      <c r="A6482" t="s">
        <v>16995</v>
      </c>
      <c r="B6482" t="s">
        <v>16996</v>
      </c>
      <c r="C6482">
        <v>15.403573629081947</v>
      </c>
    </row>
    <row r="6483" spans="1:3">
      <c r="A6483" t="s">
        <v>16995</v>
      </c>
      <c r="B6483" t="s">
        <v>16996</v>
      </c>
      <c r="C6483">
        <v>15.403573629081947</v>
      </c>
    </row>
    <row r="6484" spans="1:3">
      <c r="A6484" t="s">
        <v>16995</v>
      </c>
      <c r="B6484" t="s">
        <v>16996</v>
      </c>
      <c r="C6484">
        <v>15.403573629081947</v>
      </c>
    </row>
    <row r="6485" spans="1:3">
      <c r="A6485" t="s">
        <v>16995</v>
      </c>
      <c r="B6485" t="s">
        <v>16996</v>
      </c>
      <c r="C6485">
        <v>15.403573629081947</v>
      </c>
    </row>
    <row r="6486" spans="1:3">
      <c r="A6486" t="s">
        <v>16995</v>
      </c>
      <c r="B6486" t="s">
        <v>16996</v>
      </c>
      <c r="C6486">
        <v>15.403573629081947</v>
      </c>
    </row>
    <row r="6487" spans="1:3">
      <c r="A6487" t="s">
        <v>17002</v>
      </c>
      <c r="B6487" t="s">
        <v>16999</v>
      </c>
      <c r="C6487">
        <v>500</v>
      </c>
    </row>
    <row r="6488" spans="1:3">
      <c r="A6488" t="s">
        <v>16995</v>
      </c>
      <c r="B6488" t="s">
        <v>16999</v>
      </c>
      <c r="C6488">
        <v>128.48020762401552</v>
      </c>
    </row>
    <row r="6489" spans="1:3">
      <c r="A6489" t="s">
        <v>16998</v>
      </c>
      <c r="B6489" t="s">
        <v>16996</v>
      </c>
      <c r="C6489">
        <v>84.718839351900883</v>
      </c>
    </row>
    <row r="6490" spans="1:3">
      <c r="A6490" t="s">
        <v>16995</v>
      </c>
      <c r="B6490" t="s">
        <v>16996</v>
      </c>
      <c r="C6490">
        <v>2.5696041524803106</v>
      </c>
    </row>
    <row r="6491" spans="1:3">
      <c r="A6491" t="s">
        <v>16995</v>
      </c>
      <c r="B6491" t="s">
        <v>17003</v>
      </c>
      <c r="C6491">
        <v>46.252874744645588</v>
      </c>
    </row>
    <row r="6492" spans="1:3">
      <c r="A6492" t="s">
        <v>16998</v>
      </c>
      <c r="B6492" t="s">
        <v>17001</v>
      </c>
      <c r="C6492">
        <v>317.69564756962825</v>
      </c>
    </row>
    <row r="6493" spans="1:3">
      <c r="A6493" t="s">
        <v>17002</v>
      </c>
      <c r="B6493" t="s">
        <v>16996</v>
      </c>
      <c r="C6493">
        <v>870.57012909450089</v>
      </c>
    </row>
    <row r="6494" spans="1:3">
      <c r="A6494" t="s">
        <v>17002</v>
      </c>
      <c r="B6494" t="s">
        <v>16996</v>
      </c>
      <c r="C6494">
        <v>4.0215088805605346</v>
      </c>
    </row>
    <row r="6495" spans="1:3">
      <c r="A6495" t="s">
        <v>16997</v>
      </c>
      <c r="B6495" t="s">
        <v>16996</v>
      </c>
      <c r="C6495">
        <v>248.51785714285717</v>
      </c>
    </row>
    <row r="6496" spans="1:3">
      <c r="A6496" t="s">
        <v>16997</v>
      </c>
      <c r="B6496" t="s">
        <v>16996</v>
      </c>
      <c r="C6496">
        <v>76.168981481481495</v>
      </c>
    </row>
    <row r="6497" spans="1:3">
      <c r="A6497" t="s">
        <v>16998</v>
      </c>
      <c r="B6497" t="s">
        <v>16999</v>
      </c>
      <c r="C6497">
        <v>211.79709837975219</v>
      </c>
    </row>
    <row r="6498" spans="1:3">
      <c r="A6498" t="s">
        <v>16995</v>
      </c>
      <c r="B6498" t="s">
        <v>17001</v>
      </c>
      <c r="C6498">
        <v>61.614294516327789</v>
      </c>
    </row>
    <row r="6499" spans="1:3">
      <c r="A6499" t="s">
        <v>16997</v>
      </c>
      <c r="B6499" t="s">
        <v>17001</v>
      </c>
      <c r="C6499">
        <v>6.9259259259259265</v>
      </c>
    </row>
    <row r="6500" spans="1:3">
      <c r="A6500" t="s">
        <v>16995</v>
      </c>
      <c r="B6500" t="s">
        <v>16996</v>
      </c>
      <c r="C6500">
        <v>46.210720887245841</v>
      </c>
    </row>
    <row r="6501" spans="1:3">
      <c r="A6501" t="s">
        <v>16995</v>
      </c>
      <c r="B6501" t="s">
        <v>16996</v>
      </c>
      <c r="C6501">
        <v>15.403573629081947</v>
      </c>
    </row>
    <row r="6502" spans="1:3">
      <c r="A6502" t="s">
        <v>16995</v>
      </c>
      <c r="B6502" t="s">
        <v>16996</v>
      </c>
      <c r="C6502">
        <v>15.403573629081947</v>
      </c>
    </row>
    <row r="6503" spans="1:3">
      <c r="A6503" t="s">
        <v>16995</v>
      </c>
      <c r="B6503" t="s">
        <v>16999</v>
      </c>
      <c r="C6503">
        <v>46.210720887245841</v>
      </c>
    </row>
    <row r="6504" spans="1:3">
      <c r="A6504" t="s">
        <v>17002</v>
      </c>
      <c r="B6504" t="s">
        <v>16996</v>
      </c>
      <c r="C6504">
        <v>3.2589212970506765E-2</v>
      </c>
    </row>
    <row r="6505" spans="1:3">
      <c r="A6505" t="s">
        <v>17002</v>
      </c>
      <c r="B6505" t="s">
        <v>16996</v>
      </c>
      <c r="C6505">
        <v>54.573896040410624</v>
      </c>
    </row>
    <row r="6506" spans="1:3">
      <c r="A6506" t="s">
        <v>16997</v>
      </c>
      <c r="B6506" t="s">
        <v>16996</v>
      </c>
      <c r="C6506">
        <v>14.880952380952381</v>
      </c>
    </row>
    <row r="6507" spans="1:3">
      <c r="A6507" t="s">
        <v>16997</v>
      </c>
      <c r="B6507" t="s">
        <v>17001</v>
      </c>
      <c r="C6507">
        <v>11.022927689594356</v>
      </c>
    </row>
    <row r="6508" spans="1:3">
      <c r="A6508" t="s">
        <v>16998</v>
      </c>
      <c r="B6508" t="s">
        <v>16999</v>
      </c>
      <c r="C6508">
        <v>158.84782378481412</v>
      </c>
    </row>
    <row r="6509" spans="1:3">
      <c r="A6509" t="s">
        <v>16995</v>
      </c>
      <c r="B6509" t="s">
        <v>16996</v>
      </c>
      <c r="C6509">
        <v>293.73126508100648</v>
      </c>
    </row>
    <row r="6510" spans="1:3">
      <c r="A6510" t="s">
        <v>16998</v>
      </c>
      <c r="B6510" t="s">
        <v>16999</v>
      </c>
      <c r="C6510">
        <v>40.515355319666149</v>
      </c>
    </row>
    <row r="6511" spans="1:3">
      <c r="A6511" t="s">
        <v>16998</v>
      </c>
      <c r="B6511" t="s">
        <v>16999</v>
      </c>
      <c r="C6511">
        <v>105.89854918987609</v>
      </c>
    </row>
    <row r="6512" spans="1:3">
      <c r="A6512" t="s">
        <v>16995</v>
      </c>
      <c r="B6512" t="s">
        <v>16996</v>
      </c>
      <c r="C6512">
        <v>61.614294516327789</v>
      </c>
    </row>
    <row r="6513" spans="1:3">
      <c r="A6513" t="s">
        <v>16995</v>
      </c>
      <c r="B6513" t="s">
        <v>16996</v>
      </c>
      <c r="C6513">
        <v>20.024645717806532</v>
      </c>
    </row>
    <row r="6514" spans="1:3">
      <c r="A6514" t="s">
        <v>16995</v>
      </c>
      <c r="B6514" t="s">
        <v>16996</v>
      </c>
      <c r="C6514">
        <v>616.14294516327789</v>
      </c>
    </row>
    <row r="6515" spans="1:3">
      <c r="A6515" t="s">
        <v>16995</v>
      </c>
      <c r="B6515" t="s">
        <v>17001</v>
      </c>
      <c r="C6515">
        <v>34.470872113064452</v>
      </c>
    </row>
    <row r="6516" spans="1:3">
      <c r="A6516" t="s">
        <v>16995</v>
      </c>
      <c r="B6516" t="s">
        <v>16996</v>
      </c>
      <c r="C6516">
        <v>15.403573629081947</v>
      </c>
    </row>
    <row r="6517" spans="1:3">
      <c r="A6517" t="s">
        <v>16995</v>
      </c>
      <c r="B6517" t="s">
        <v>16999</v>
      </c>
      <c r="C6517">
        <v>154.03573629081947</v>
      </c>
    </row>
    <row r="6518" spans="1:3">
      <c r="A6518" t="s">
        <v>16995</v>
      </c>
      <c r="B6518" t="s">
        <v>16996</v>
      </c>
      <c r="C6518">
        <v>92.421441774491683</v>
      </c>
    </row>
    <row r="6519" spans="1:3">
      <c r="A6519" t="s">
        <v>16997</v>
      </c>
      <c r="B6519" t="s">
        <v>16999</v>
      </c>
      <c r="C6519">
        <v>26.455026455026456</v>
      </c>
    </row>
    <row r="6520" spans="1:3">
      <c r="A6520" t="s">
        <v>17002</v>
      </c>
      <c r="B6520" t="s">
        <v>16999</v>
      </c>
      <c r="C6520">
        <v>13.782331051591861</v>
      </c>
    </row>
    <row r="6521" spans="1:3">
      <c r="A6521" t="s">
        <v>17002</v>
      </c>
      <c r="B6521" t="s">
        <v>16999</v>
      </c>
      <c r="C6521">
        <v>100</v>
      </c>
    </row>
    <row r="6522" spans="1:3">
      <c r="A6522" t="s">
        <v>17002</v>
      </c>
      <c r="B6522" t="s">
        <v>16999</v>
      </c>
      <c r="C6522">
        <v>45.941103505306202</v>
      </c>
    </row>
    <row r="6523" spans="1:3">
      <c r="A6523" t="s">
        <v>16998</v>
      </c>
      <c r="B6523" t="s">
        <v>16996</v>
      </c>
      <c r="C6523">
        <v>26.474637297469023</v>
      </c>
    </row>
    <row r="6524" spans="1:3">
      <c r="A6524" t="s">
        <v>16998</v>
      </c>
      <c r="B6524" t="s">
        <v>17001</v>
      </c>
      <c r="C6524">
        <v>79.423911892407062</v>
      </c>
    </row>
    <row r="6525" spans="1:3">
      <c r="A6525" t="s">
        <v>16997</v>
      </c>
      <c r="B6525" t="s">
        <v>16999</v>
      </c>
      <c r="C6525">
        <v>5.5114638447971785E-5</v>
      </c>
    </row>
    <row r="6526" spans="1:3">
      <c r="A6526" t="s">
        <v>16998</v>
      </c>
      <c r="B6526" t="s">
        <v>17001</v>
      </c>
      <c r="C6526">
        <v>185.32246108228318</v>
      </c>
    </row>
    <row r="6527" spans="1:3">
      <c r="A6527" t="s">
        <v>16995</v>
      </c>
      <c r="B6527" t="s">
        <v>17001</v>
      </c>
      <c r="C6527">
        <v>15.403573629081947</v>
      </c>
    </row>
    <row r="6528" spans="1:3">
      <c r="A6528" t="s">
        <v>16995</v>
      </c>
      <c r="B6528" t="s">
        <v>16999</v>
      </c>
      <c r="C6528">
        <v>154.03573629081947</v>
      </c>
    </row>
    <row r="6529" spans="1:3">
      <c r="A6529" t="s">
        <v>16995</v>
      </c>
      <c r="B6529" t="s">
        <v>16996</v>
      </c>
      <c r="C6529">
        <v>77.017868145409736</v>
      </c>
    </row>
    <row r="6530" spans="1:3">
      <c r="A6530" t="s">
        <v>17002</v>
      </c>
      <c r="B6530" t="s">
        <v>16996</v>
      </c>
      <c r="C6530">
        <v>161.22982159426681</v>
      </c>
    </row>
    <row r="6531" spans="1:3">
      <c r="A6531" t="s">
        <v>17002</v>
      </c>
      <c r="B6531" t="s">
        <v>16996</v>
      </c>
      <c r="C6531">
        <v>70</v>
      </c>
    </row>
    <row r="6532" spans="1:3">
      <c r="A6532" t="s">
        <v>16997</v>
      </c>
      <c r="B6532" t="s">
        <v>16996</v>
      </c>
      <c r="C6532">
        <v>13.81172839506173</v>
      </c>
    </row>
    <row r="6533" spans="1:3">
      <c r="A6533" t="s">
        <v>17002</v>
      </c>
      <c r="B6533" t="s">
        <v>16996</v>
      </c>
      <c r="C6533">
        <v>70.371842919993497</v>
      </c>
    </row>
    <row r="6534" spans="1:3">
      <c r="A6534" t="s">
        <v>16998</v>
      </c>
      <c r="B6534" t="s">
        <v>16999</v>
      </c>
      <c r="C6534">
        <v>84.718839351900883</v>
      </c>
    </row>
    <row r="6535" spans="1:3">
      <c r="A6535" t="s">
        <v>16998</v>
      </c>
      <c r="B6535" t="s">
        <v>16999</v>
      </c>
      <c r="C6535">
        <v>112.4748490945674</v>
      </c>
    </row>
    <row r="6536" spans="1:3">
      <c r="A6536" t="s">
        <v>16997</v>
      </c>
      <c r="B6536" t="s">
        <v>16999</v>
      </c>
      <c r="C6536">
        <v>15.983245149911816</v>
      </c>
    </row>
    <row r="6537" spans="1:3">
      <c r="A6537" t="s">
        <v>17000</v>
      </c>
      <c r="B6537" t="s">
        <v>17001</v>
      </c>
      <c r="C6537">
        <v>274.75798400908536</v>
      </c>
    </row>
    <row r="6538" spans="1:3">
      <c r="A6538" t="s">
        <v>17002</v>
      </c>
      <c r="B6538" t="s">
        <v>16996</v>
      </c>
      <c r="C6538">
        <v>8.4451686491771234</v>
      </c>
    </row>
    <row r="6539" spans="1:3">
      <c r="A6539" t="s">
        <v>17000</v>
      </c>
      <c r="B6539" t="s">
        <v>17001</v>
      </c>
      <c r="C6539">
        <v>45.792997334847563</v>
      </c>
    </row>
    <row r="6540" spans="1:3">
      <c r="A6540" t="s">
        <v>17000</v>
      </c>
      <c r="B6540" t="s">
        <v>16996</v>
      </c>
      <c r="C6540">
        <v>119.04347587166971</v>
      </c>
    </row>
    <row r="6541" spans="1:3">
      <c r="A6541" t="s">
        <v>17000</v>
      </c>
      <c r="B6541" t="s">
        <v>16996</v>
      </c>
      <c r="C6541">
        <v>64.110196268786581</v>
      </c>
    </row>
    <row r="6542" spans="1:3">
      <c r="A6542" t="s">
        <v>16997</v>
      </c>
      <c r="B6542" t="s">
        <v>16996</v>
      </c>
      <c r="C6542">
        <v>48.500881834215171</v>
      </c>
    </row>
    <row r="6543" spans="1:3">
      <c r="A6543" t="s">
        <v>16998</v>
      </c>
      <c r="B6543" t="s">
        <v>16999</v>
      </c>
      <c r="C6543">
        <v>105.89854918987609</v>
      </c>
    </row>
    <row r="6544" spans="1:3">
      <c r="A6544" t="s">
        <v>16998</v>
      </c>
      <c r="B6544" t="s">
        <v>16999</v>
      </c>
      <c r="C6544">
        <v>188.49941755797943</v>
      </c>
    </row>
    <row r="6545" spans="1:3">
      <c r="A6545" t="s">
        <v>17000</v>
      </c>
      <c r="B6545" t="s">
        <v>16999</v>
      </c>
      <c r="C6545">
        <v>1.3737899200454268E-4</v>
      </c>
    </row>
    <row r="6546" spans="1:3">
      <c r="A6546" t="s">
        <v>17000</v>
      </c>
      <c r="B6546" t="s">
        <v>16996</v>
      </c>
      <c r="C6546">
        <v>73.2687957357561</v>
      </c>
    </row>
    <row r="6547" spans="1:3">
      <c r="A6547" t="s">
        <v>17000</v>
      </c>
      <c r="B6547" t="s">
        <v>17001</v>
      </c>
      <c r="C6547">
        <v>274.75798400908536</v>
      </c>
    </row>
    <row r="6548" spans="1:3">
      <c r="A6548" t="s">
        <v>17000</v>
      </c>
      <c r="B6548" t="s">
        <v>16996</v>
      </c>
      <c r="C6548">
        <v>274.75798400908536</v>
      </c>
    </row>
    <row r="6549" spans="1:3">
      <c r="A6549" t="s">
        <v>17000</v>
      </c>
      <c r="B6549" t="s">
        <v>16996</v>
      </c>
      <c r="C6549">
        <v>91.585994669695125</v>
      </c>
    </row>
    <row r="6550" spans="1:3">
      <c r="A6550" t="s">
        <v>17000</v>
      </c>
      <c r="B6550" t="s">
        <v>16996</v>
      </c>
      <c r="C6550">
        <v>274.75798400908536</v>
      </c>
    </row>
    <row r="6551" spans="1:3">
      <c r="A6551" t="s">
        <v>16997</v>
      </c>
      <c r="B6551" t="s">
        <v>16999</v>
      </c>
      <c r="C6551">
        <v>66.137566137566139</v>
      </c>
    </row>
    <row r="6552" spans="1:3">
      <c r="A6552" t="s">
        <v>16995</v>
      </c>
      <c r="B6552" t="s">
        <v>17001</v>
      </c>
      <c r="C6552">
        <v>231.05360443622922</v>
      </c>
    </row>
    <row r="6553" spans="1:3">
      <c r="A6553" t="s">
        <v>16995</v>
      </c>
      <c r="B6553" t="s">
        <v>16996</v>
      </c>
      <c r="C6553">
        <v>431.30006161429452</v>
      </c>
    </row>
    <row r="6554" spans="1:3">
      <c r="A6554" t="s">
        <v>16995</v>
      </c>
      <c r="B6554" t="s">
        <v>17001</v>
      </c>
      <c r="C6554">
        <v>616.14294516327789</v>
      </c>
    </row>
    <row r="6555" spans="1:3">
      <c r="A6555" t="s">
        <v>16995</v>
      </c>
      <c r="B6555" t="s">
        <v>16996</v>
      </c>
      <c r="C6555">
        <v>61.614294516327789</v>
      </c>
    </row>
    <row r="6556" spans="1:3">
      <c r="A6556" t="s">
        <v>16995</v>
      </c>
      <c r="B6556" t="s">
        <v>17001</v>
      </c>
      <c r="C6556">
        <v>77.017868145409736</v>
      </c>
    </row>
    <row r="6557" spans="1:3">
      <c r="A6557" t="s">
        <v>16995</v>
      </c>
      <c r="B6557" t="s">
        <v>16996</v>
      </c>
      <c r="C6557">
        <v>46.210720887245841</v>
      </c>
    </row>
    <row r="6558" spans="1:3">
      <c r="A6558" t="s">
        <v>16995</v>
      </c>
      <c r="B6558" t="s">
        <v>16996</v>
      </c>
      <c r="C6558">
        <v>38.508934072704868</v>
      </c>
    </row>
    <row r="6559" spans="1:3">
      <c r="A6559" t="s">
        <v>16995</v>
      </c>
      <c r="B6559" t="s">
        <v>16996</v>
      </c>
      <c r="C6559">
        <v>34.470872113064452</v>
      </c>
    </row>
    <row r="6560" spans="1:3">
      <c r="A6560" t="s">
        <v>16997</v>
      </c>
      <c r="B6560" t="s">
        <v>16996</v>
      </c>
      <c r="C6560">
        <v>391.73686067019401</v>
      </c>
    </row>
    <row r="6561" spans="1:3">
      <c r="A6561" t="s">
        <v>16997</v>
      </c>
      <c r="B6561" t="s">
        <v>17001</v>
      </c>
      <c r="C6561">
        <v>264.55026455026456</v>
      </c>
    </row>
    <row r="6562" spans="1:3">
      <c r="A6562" t="s">
        <v>16997</v>
      </c>
      <c r="B6562" t="s">
        <v>16999</v>
      </c>
      <c r="C6562">
        <v>44.091710758377424</v>
      </c>
    </row>
    <row r="6563" spans="1:3">
      <c r="A6563" t="s">
        <v>17002</v>
      </c>
      <c r="B6563" t="s">
        <v>17001</v>
      </c>
      <c r="C6563">
        <v>100</v>
      </c>
    </row>
    <row r="6564" spans="1:3">
      <c r="A6564" t="s">
        <v>17002</v>
      </c>
      <c r="B6564" t="s">
        <v>16999</v>
      </c>
      <c r="C6564">
        <v>5.8660583346912167</v>
      </c>
    </row>
    <row r="6565" spans="1:3">
      <c r="A6565" t="s">
        <v>17002</v>
      </c>
      <c r="B6565" t="s">
        <v>16996</v>
      </c>
      <c r="C6565">
        <v>61.75</v>
      </c>
    </row>
    <row r="6566" spans="1:3">
      <c r="A6566" t="s">
        <v>16995</v>
      </c>
      <c r="B6566" t="s">
        <v>17001</v>
      </c>
      <c r="C6566">
        <v>13.788348845225784</v>
      </c>
    </row>
    <row r="6567" spans="1:3">
      <c r="A6567" t="s">
        <v>16995</v>
      </c>
      <c r="B6567" t="s">
        <v>16999</v>
      </c>
      <c r="C6567">
        <v>107.82501540357363</v>
      </c>
    </row>
    <row r="6568" spans="1:3">
      <c r="A6568" t="s">
        <v>16995</v>
      </c>
      <c r="B6568" t="s">
        <v>16999</v>
      </c>
      <c r="C6568">
        <v>123.22858903265558</v>
      </c>
    </row>
    <row r="6569" spans="1:3">
      <c r="A6569" t="s">
        <v>16995</v>
      </c>
      <c r="B6569" t="s">
        <v>16996</v>
      </c>
      <c r="C6569">
        <v>43.425668515095502</v>
      </c>
    </row>
    <row r="6570" spans="1:3">
      <c r="A6570" t="s">
        <v>16995</v>
      </c>
      <c r="B6570" t="s">
        <v>17001</v>
      </c>
      <c r="C6570">
        <v>107.82501540357363</v>
      </c>
    </row>
    <row r="6571" spans="1:3">
      <c r="A6571" t="s">
        <v>16995</v>
      </c>
      <c r="B6571" t="s">
        <v>16996</v>
      </c>
      <c r="C6571">
        <v>27.576697690451567</v>
      </c>
    </row>
    <row r="6572" spans="1:3">
      <c r="A6572" t="s">
        <v>16998</v>
      </c>
      <c r="B6572" t="s">
        <v>16999</v>
      </c>
      <c r="C6572">
        <v>20.257677659833075</v>
      </c>
    </row>
    <row r="6573" spans="1:3">
      <c r="A6573" t="s">
        <v>16998</v>
      </c>
      <c r="B6573" t="s">
        <v>16999</v>
      </c>
      <c r="C6573">
        <v>20.257677659833075</v>
      </c>
    </row>
    <row r="6574" spans="1:3">
      <c r="A6574" t="s">
        <v>16998</v>
      </c>
      <c r="B6574" t="s">
        <v>16999</v>
      </c>
      <c r="C6574">
        <v>40.515355319666149</v>
      </c>
    </row>
    <row r="6575" spans="1:3">
      <c r="A6575" t="s">
        <v>16997</v>
      </c>
      <c r="B6575" t="s">
        <v>17001</v>
      </c>
      <c r="C6575">
        <v>94.841534391534395</v>
      </c>
    </row>
    <row r="6576" spans="1:3">
      <c r="A6576" t="s">
        <v>16998</v>
      </c>
      <c r="B6576" t="s">
        <v>16999</v>
      </c>
      <c r="C6576">
        <v>52.949274594938046</v>
      </c>
    </row>
    <row r="6577" spans="1:3">
      <c r="A6577" t="s">
        <v>16997</v>
      </c>
      <c r="B6577" t="s">
        <v>16996</v>
      </c>
      <c r="C6577">
        <v>97.934215167548501</v>
      </c>
    </row>
    <row r="6578" spans="1:3">
      <c r="A6578" t="s">
        <v>17002</v>
      </c>
      <c r="B6578" t="s">
        <v>16996</v>
      </c>
      <c r="C6578">
        <v>95</v>
      </c>
    </row>
    <row r="6579" spans="1:3">
      <c r="A6579" t="s">
        <v>16995</v>
      </c>
      <c r="B6579" t="s">
        <v>16999</v>
      </c>
      <c r="C6579">
        <v>61.614294516327789</v>
      </c>
    </row>
    <row r="6580" spans="1:3">
      <c r="A6580" t="s">
        <v>16995</v>
      </c>
      <c r="B6580" t="s">
        <v>16996</v>
      </c>
      <c r="C6580">
        <v>184.84288354898337</v>
      </c>
    </row>
    <row r="6581" spans="1:3">
      <c r="A6581" t="s">
        <v>16997</v>
      </c>
      <c r="B6581" t="s">
        <v>16996</v>
      </c>
      <c r="C6581">
        <v>66.137566137566139</v>
      </c>
    </row>
    <row r="6582" spans="1:3">
      <c r="A6582" t="s">
        <v>16997</v>
      </c>
      <c r="B6582" t="s">
        <v>16996</v>
      </c>
      <c r="C6582">
        <v>73.996538800705466</v>
      </c>
    </row>
    <row r="6583" spans="1:3">
      <c r="A6583" t="s">
        <v>16997</v>
      </c>
      <c r="B6583" t="s">
        <v>16996</v>
      </c>
      <c r="C6583">
        <v>379.36507936507934</v>
      </c>
    </row>
    <row r="6584" spans="1:3">
      <c r="A6584" t="s">
        <v>16995</v>
      </c>
      <c r="B6584" t="s">
        <v>17003</v>
      </c>
      <c r="C6584">
        <v>77.088124574409321</v>
      </c>
    </row>
    <row r="6585" spans="1:3">
      <c r="A6585" t="s">
        <v>16995</v>
      </c>
      <c r="B6585" t="s">
        <v>17003</v>
      </c>
      <c r="C6585">
        <v>19.27203114360233</v>
      </c>
    </row>
    <row r="6586" spans="1:3">
      <c r="A6586" t="s">
        <v>16997</v>
      </c>
      <c r="B6586" t="s">
        <v>16999</v>
      </c>
      <c r="C6586">
        <v>220.45855379188714</v>
      </c>
    </row>
    <row r="6587" spans="1:3">
      <c r="A6587" t="s">
        <v>16995</v>
      </c>
      <c r="B6587" t="s">
        <v>16996</v>
      </c>
      <c r="C6587">
        <v>15.370408438580037</v>
      </c>
    </row>
    <row r="6588" spans="1:3">
      <c r="A6588" t="s">
        <v>16998</v>
      </c>
      <c r="B6588" t="s">
        <v>16999</v>
      </c>
      <c r="C6588">
        <v>211.79709837975219</v>
      </c>
    </row>
    <row r="6589" spans="1:3">
      <c r="A6589" t="s">
        <v>17002</v>
      </c>
      <c r="B6589" t="s">
        <v>16996</v>
      </c>
      <c r="C6589">
        <v>65.178425941013529</v>
      </c>
    </row>
    <row r="6590" spans="1:3">
      <c r="A6590" t="s">
        <v>17002</v>
      </c>
      <c r="B6590" t="s">
        <v>16999</v>
      </c>
      <c r="C6590">
        <v>45.994</v>
      </c>
    </row>
    <row r="6591" spans="1:3">
      <c r="A6591" t="s">
        <v>17002</v>
      </c>
      <c r="B6591" t="s">
        <v>16999</v>
      </c>
      <c r="C6591">
        <v>300</v>
      </c>
    </row>
    <row r="6592" spans="1:3">
      <c r="A6592" t="s">
        <v>17002</v>
      </c>
      <c r="B6592" t="s">
        <v>16999</v>
      </c>
      <c r="C6592">
        <v>50</v>
      </c>
    </row>
    <row r="6593" spans="1:3">
      <c r="A6593" t="s">
        <v>17002</v>
      </c>
      <c r="B6593" t="s">
        <v>16999</v>
      </c>
      <c r="C6593">
        <v>300</v>
      </c>
    </row>
    <row r="6594" spans="1:3">
      <c r="A6594" t="s">
        <v>16995</v>
      </c>
      <c r="B6594" t="s">
        <v>16996</v>
      </c>
      <c r="C6594">
        <v>25.696041524803107</v>
      </c>
    </row>
    <row r="6595" spans="1:3">
      <c r="A6595" t="s">
        <v>16995</v>
      </c>
      <c r="B6595" t="s">
        <v>17003</v>
      </c>
      <c r="C6595">
        <v>192.72031143602331</v>
      </c>
    </row>
    <row r="6596" spans="1:3">
      <c r="A6596" t="s">
        <v>17002</v>
      </c>
      <c r="B6596" t="s">
        <v>16996</v>
      </c>
      <c r="C6596">
        <v>97.767638911520294</v>
      </c>
    </row>
    <row r="6597" spans="1:3">
      <c r="A6597" t="s">
        <v>16997</v>
      </c>
      <c r="B6597" t="s">
        <v>16996</v>
      </c>
      <c r="C6597">
        <v>194.00352733686069</v>
      </c>
    </row>
    <row r="6598" spans="1:3">
      <c r="A6598" t="s">
        <v>17002</v>
      </c>
      <c r="B6598" t="s">
        <v>16996</v>
      </c>
      <c r="C6598">
        <v>500</v>
      </c>
    </row>
    <row r="6599" spans="1:3">
      <c r="A6599" t="s">
        <v>16997</v>
      </c>
      <c r="B6599" t="s">
        <v>16996</v>
      </c>
      <c r="C6599">
        <v>132.27513227513228</v>
      </c>
    </row>
    <row r="6600" spans="1:3">
      <c r="A6600" t="s">
        <v>16995</v>
      </c>
      <c r="B6600" t="s">
        <v>16999</v>
      </c>
      <c r="C6600">
        <v>36.198398028342574</v>
      </c>
    </row>
    <row r="6601" spans="1:3">
      <c r="A6601" t="s">
        <v>16995</v>
      </c>
      <c r="B6601" t="s">
        <v>17001</v>
      </c>
      <c r="C6601">
        <v>64.24010381200776</v>
      </c>
    </row>
    <row r="6602" spans="1:3">
      <c r="A6602" t="s">
        <v>16995</v>
      </c>
      <c r="B6602" t="s">
        <v>16999</v>
      </c>
      <c r="C6602">
        <v>123.22858903265558</v>
      </c>
    </row>
    <row r="6603" spans="1:3">
      <c r="A6603" t="s">
        <v>16995</v>
      </c>
      <c r="B6603" t="s">
        <v>17001</v>
      </c>
      <c r="C6603">
        <v>34.689656058484196</v>
      </c>
    </row>
    <row r="6604" spans="1:3">
      <c r="A6604" t="s">
        <v>16998</v>
      </c>
      <c r="B6604" t="s">
        <v>16996</v>
      </c>
      <c r="C6604">
        <v>1E-3</v>
      </c>
    </row>
    <row r="6605" spans="1:3">
      <c r="A6605" t="s">
        <v>16995</v>
      </c>
      <c r="B6605" t="s">
        <v>16996</v>
      </c>
      <c r="C6605">
        <v>12.064805239572561</v>
      </c>
    </row>
    <row r="6606" spans="1:3">
      <c r="A6606" t="s">
        <v>16995</v>
      </c>
      <c r="B6606" t="s">
        <v>16996</v>
      </c>
      <c r="C6606">
        <v>107.70596346087555</v>
      </c>
    </row>
    <row r="6607" spans="1:3">
      <c r="A6607" t="s">
        <v>17000</v>
      </c>
      <c r="B6607" t="s">
        <v>17004</v>
      </c>
      <c r="C6607">
        <v>91.585994669695125</v>
      </c>
    </row>
    <row r="6608" spans="1:3">
      <c r="A6608" t="s">
        <v>17000</v>
      </c>
      <c r="B6608" t="s">
        <v>17001</v>
      </c>
      <c r="C6608">
        <v>9.1585994669695125</v>
      </c>
    </row>
    <row r="6609" spans="1:3">
      <c r="A6609" t="s">
        <v>16998</v>
      </c>
      <c r="B6609" t="s">
        <v>17001</v>
      </c>
      <c r="C6609">
        <v>211.79709837975219</v>
      </c>
    </row>
    <row r="6610" spans="1:3">
      <c r="A6610" t="s">
        <v>16997</v>
      </c>
      <c r="B6610" t="s">
        <v>16996</v>
      </c>
      <c r="C6610">
        <v>220.45855379188714</v>
      </c>
    </row>
    <row r="6611" spans="1:3">
      <c r="A6611" t="s">
        <v>16995</v>
      </c>
      <c r="B6611" t="s">
        <v>16999</v>
      </c>
      <c r="C6611">
        <v>128.48020762401552</v>
      </c>
    </row>
    <row r="6612" spans="1:3">
      <c r="A6612" t="s">
        <v>16997</v>
      </c>
      <c r="B6612" t="s">
        <v>16996</v>
      </c>
      <c r="C6612">
        <v>220.45855379188714</v>
      </c>
    </row>
    <row r="6613" spans="1:3">
      <c r="A6613" t="s">
        <v>16995</v>
      </c>
      <c r="B6613" t="s">
        <v>16996</v>
      </c>
      <c r="C6613">
        <v>68.941744226128904</v>
      </c>
    </row>
    <row r="6614" spans="1:3">
      <c r="A6614" t="s">
        <v>16995</v>
      </c>
      <c r="B6614" t="s">
        <v>17003</v>
      </c>
      <c r="C6614">
        <v>103.41261633919338</v>
      </c>
    </row>
    <row r="6615" spans="1:3">
      <c r="A6615" t="s">
        <v>16995</v>
      </c>
      <c r="B6615" t="s">
        <v>16996</v>
      </c>
      <c r="C6615">
        <v>206.82523267838675</v>
      </c>
    </row>
    <row r="6616" spans="1:3">
      <c r="A6616" t="s">
        <v>16995</v>
      </c>
      <c r="B6616" t="s">
        <v>17001</v>
      </c>
      <c r="C6616">
        <v>246.45717806531115</v>
      </c>
    </row>
    <row r="6617" spans="1:3">
      <c r="A6617" t="s">
        <v>16995</v>
      </c>
      <c r="B6617" t="s">
        <v>16996</v>
      </c>
      <c r="C6617">
        <v>308.07147258163894</v>
      </c>
    </row>
    <row r="6618" spans="1:3">
      <c r="A6618" t="s">
        <v>17002</v>
      </c>
      <c r="B6618" t="s">
        <v>16999</v>
      </c>
      <c r="C6618">
        <v>200</v>
      </c>
    </row>
    <row r="6619" spans="1:3">
      <c r="A6619" t="s">
        <v>17000</v>
      </c>
      <c r="B6619" t="s">
        <v>16996</v>
      </c>
      <c r="C6619">
        <v>73.2687957357561</v>
      </c>
    </row>
    <row r="6620" spans="1:3">
      <c r="A6620" t="s">
        <v>17000</v>
      </c>
      <c r="B6620" t="s">
        <v>16999</v>
      </c>
      <c r="C6620">
        <v>137.37899200454268</v>
      </c>
    </row>
    <row r="6621" spans="1:3">
      <c r="A6621" t="s">
        <v>16995</v>
      </c>
      <c r="B6621" t="s">
        <v>16996</v>
      </c>
      <c r="C6621">
        <v>34.470872113064452</v>
      </c>
    </row>
    <row r="6622" spans="1:3">
      <c r="A6622" t="s">
        <v>16995</v>
      </c>
      <c r="B6622" t="s">
        <v>16996</v>
      </c>
      <c r="C6622">
        <v>5385.2981730437778</v>
      </c>
    </row>
    <row r="6623" spans="1:3">
      <c r="A6623" t="s">
        <v>16995</v>
      </c>
      <c r="B6623" t="s">
        <v>16996</v>
      </c>
      <c r="C6623">
        <v>34.470872113064452</v>
      </c>
    </row>
    <row r="6624" spans="1:3">
      <c r="A6624" t="s">
        <v>17002</v>
      </c>
      <c r="B6624" t="s">
        <v>16996</v>
      </c>
      <c r="C6624">
        <v>32.675999999999995</v>
      </c>
    </row>
    <row r="6625" spans="1:3">
      <c r="A6625" t="s">
        <v>16997</v>
      </c>
      <c r="B6625" t="s">
        <v>16999</v>
      </c>
      <c r="C6625">
        <v>10</v>
      </c>
    </row>
    <row r="6626" spans="1:3">
      <c r="A6626" t="s">
        <v>16998</v>
      </c>
      <c r="B6626" t="s">
        <v>16999</v>
      </c>
      <c r="C6626">
        <v>105.89854918987609</v>
      </c>
    </row>
    <row r="6627" spans="1:3">
      <c r="A6627" t="s">
        <v>16995</v>
      </c>
      <c r="B6627" t="s">
        <v>16996</v>
      </c>
      <c r="C6627">
        <v>537.74560496380548</v>
      </c>
    </row>
    <row r="6628" spans="1:3">
      <c r="A6628" t="s">
        <v>16995</v>
      </c>
      <c r="B6628" t="s">
        <v>16996</v>
      </c>
      <c r="C6628">
        <v>3.4470872113064459</v>
      </c>
    </row>
    <row r="6629" spans="1:3">
      <c r="A6629" t="s">
        <v>16995</v>
      </c>
      <c r="B6629" t="s">
        <v>16996</v>
      </c>
      <c r="C6629">
        <v>107.70596346087555</v>
      </c>
    </row>
    <row r="6630" spans="1:3">
      <c r="A6630" t="s">
        <v>16995</v>
      </c>
      <c r="B6630" t="s">
        <v>16996</v>
      </c>
      <c r="C6630">
        <v>107.70596346087555</v>
      </c>
    </row>
    <row r="6631" spans="1:3">
      <c r="A6631" t="s">
        <v>16995</v>
      </c>
      <c r="B6631" t="s">
        <v>17001</v>
      </c>
      <c r="C6631">
        <v>53.912507701786815</v>
      </c>
    </row>
    <row r="6632" spans="1:3">
      <c r="A6632" t="s">
        <v>16995</v>
      </c>
      <c r="B6632" t="s">
        <v>16999</v>
      </c>
      <c r="C6632">
        <v>123.22858903265558</v>
      </c>
    </row>
    <row r="6633" spans="1:3">
      <c r="A6633" t="s">
        <v>16997</v>
      </c>
      <c r="B6633" t="s">
        <v>16996</v>
      </c>
      <c r="C6633">
        <v>187.38977072310408</v>
      </c>
    </row>
    <row r="6634" spans="1:3">
      <c r="A6634" t="s">
        <v>16998</v>
      </c>
      <c r="B6634" t="s">
        <v>16999</v>
      </c>
      <c r="C6634">
        <v>26.474637297469023</v>
      </c>
    </row>
    <row r="6635" spans="1:3">
      <c r="A6635" t="s">
        <v>16997</v>
      </c>
      <c r="B6635" t="s">
        <v>16999</v>
      </c>
      <c r="C6635">
        <v>220.45855379188714</v>
      </c>
    </row>
    <row r="6636" spans="1:3">
      <c r="A6636" t="s">
        <v>17002</v>
      </c>
      <c r="B6636" t="s">
        <v>16999</v>
      </c>
      <c r="C6636">
        <v>88.45</v>
      </c>
    </row>
    <row r="6637" spans="1:3">
      <c r="A6637" t="s">
        <v>16995</v>
      </c>
      <c r="B6637" t="s">
        <v>16996</v>
      </c>
      <c r="C6637">
        <v>68.941744226128904</v>
      </c>
    </row>
    <row r="6638" spans="1:3">
      <c r="A6638" t="s">
        <v>16995</v>
      </c>
      <c r="B6638" t="s">
        <v>16996</v>
      </c>
      <c r="C6638">
        <v>58.60048259220958</v>
      </c>
    </row>
    <row r="6639" spans="1:3">
      <c r="A6639" t="s">
        <v>16995</v>
      </c>
      <c r="B6639" t="s">
        <v>17003</v>
      </c>
      <c r="C6639">
        <v>19.27203114360233</v>
      </c>
    </row>
    <row r="6640" spans="1:3">
      <c r="A6640" t="s">
        <v>16995</v>
      </c>
      <c r="B6640" t="s">
        <v>17003</v>
      </c>
      <c r="C6640">
        <v>38.54406228720466</v>
      </c>
    </row>
    <row r="6641" spans="1:3">
      <c r="A6641" t="s">
        <v>16997</v>
      </c>
      <c r="B6641" t="s">
        <v>17004</v>
      </c>
      <c r="C6641">
        <v>440.91710758377428</v>
      </c>
    </row>
    <row r="6642" spans="1:3">
      <c r="A6642" t="s">
        <v>16997</v>
      </c>
      <c r="B6642" t="s">
        <v>16996</v>
      </c>
      <c r="C6642">
        <v>154.32098765432099</v>
      </c>
    </row>
    <row r="6643" spans="1:3">
      <c r="A6643" t="s">
        <v>16997</v>
      </c>
      <c r="B6643" t="s">
        <v>16999</v>
      </c>
      <c r="C6643">
        <v>110.22927689594357</v>
      </c>
    </row>
    <row r="6644" spans="1:3">
      <c r="A6644" t="s">
        <v>16997</v>
      </c>
      <c r="B6644" t="s">
        <v>16996</v>
      </c>
      <c r="C6644">
        <v>110.22927689594357</v>
      </c>
    </row>
    <row r="6645" spans="1:3">
      <c r="A6645" t="s">
        <v>16995</v>
      </c>
      <c r="B6645" t="s">
        <v>16996</v>
      </c>
      <c r="C6645">
        <v>150.78834884522578</v>
      </c>
    </row>
    <row r="6646" spans="1:3">
      <c r="A6646" t="s">
        <v>16995</v>
      </c>
      <c r="B6646" t="s">
        <v>16996</v>
      </c>
      <c r="C6646">
        <v>141.71837297483626</v>
      </c>
    </row>
    <row r="6647" spans="1:3">
      <c r="A6647" t="s">
        <v>16995</v>
      </c>
      <c r="B6647" t="s">
        <v>16999</v>
      </c>
      <c r="C6647">
        <v>127.54653567735262</v>
      </c>
    </row>
    <row r="6648" spans="1:3">
      <c r="A6648" t="s">
        <v>16995</v>
      </c>
      <c r="B6648" t="s">
        <v>16996</v>
      </c>
      <c r="C6648">
        <v>308.07147258163894</v>
      </c>
    </row>
    <row r="6649" spans="1:3">
      <c r="A6649" t="s">
        <v>16995</v>
      </c>
      <c r="B6649" t="s">
        <v>16996</v>
      </c>
      <c r="C6649">
        <v>1232.2858903265558</v>
      </c>
    </row>
    <row r="6650" spans="1:3">
      <c r="A6650" t="s">
        <v>16997</v>
      </c>
      <c r="B6650" t="s">
        <v>16996</v>
      </c>
      <c r="C6650">
        <v>66.137566137566139</v>
      </c>
    </row>
    <row r="6651" spans="1:3">
      <c r="A6651" t="s">
        <v>16998</v>
      </c>
      <c r="B6651" t="s">
        <v>17001</v>
      </c>
      <c r="C6651">
        <v>211.79709837975219</v>
      </c>
    </row>
    <row r="6652" spans="1:3">
      <c r="A6652" t="s">
        <v>16995</v>
      </c>
      <c r="B6652" t="s">
        <v>16996</v>
      </c>
      <c r="C6652">
        <v>103.41261633919338</v>
      </c>
    </row>
    <row r="6653" spans="1:3">
      <c r="A6653" t="s">
        <v>16995</v>
      </c>
      <c r="B6653" t="s">
        <v>16999</v>
      </c>
      <c r="C6653">
        <v>61.614294516327789</v>
      </c>
    </row>
    <row r="6654" spans="1:3">
      <c r="A6654" t="s">
        <v>16995</v>
      </c>
      <c r="B6654" t="s">
        <v>16996</v>
      </c>
      <c r="C6654">
        <v>123.22858903265558</v>
      </c>
    </row>
    <row r="6655" spans="1:3">
      <c r="A6655" t="s">
        <v>16995</v>
      </c>
      <c r="B6655" t="s">
        <v>16996</v>
      </c>
      <c r="C6655">
        <v>77.017868145409736</v>
      </c>
    </row>
    <row r="6656" spans="1:3">
      <c r="A6656" t="s">
        <v>16995</v>
      </c>
      <c r="B6656" t="s">
        <v>16999</v>
      </c>
      <c r="C6656">
        <v>46.210720887245841</v>
      </c>
    </row>
    <row r="6657" spans="1:3">
      <c r="A6657" t="s">
        <v>16995</v>
      </c>
      <c r="B6657" t="s">
        <v>16999</v>
      </c>
      <c r="C6657">
        <v>77.017868145409736</v>
      </c>
    </row>
    <row r="6658" spans="1:3">
      <c r="A6658" t="s">
        <v>16998</v>
      </c>
      <c r="B6658" t="s">
        <v>16996</v>
      </c>
      <c r="C6658">
        <v>84.718839351900883</v>
      </c>
    </row>
    <row r="6659" spans="1:3">
      <c r="A6659" t="s">
        <v>16998</v>
      </c>
      <c r="B6659" t="s">
        <v>17003</v>
      </c>
      <c r="C6659">
        <v>6353.9129513925654</v>
      </c>
    </row>
    <row r="6660" spans="1:3">
      <c r="A6660" t="s">
        <v>16995</v>
      </c>
      <c r="B6660" t="s">
        <v>16999</v>
      </c>
      <c r="C6660">
        <v>77.017868145409736</v>
      </c>
    </row>
    <row r="6661" spans="1:3">
      <c r="A6661" t="s">
        <v>16995</v>
      </c>
      <c r="B6661" t="s">
        <v>16999</v>
      </c>
      <c r="C6661">
        <v>308.07147258163894</v>
      </c>
    </row>
    <row r="6662" spans="1:3">
      <c r="A6662" t="s">
        <v>16995</v>
      </c>
      <c r="B6662" t="s">
        <v>16996</v>
      </c>
      <c r="C6662">
        <v>74.871842267406038</v>
      </c>
    </row>
    <row r="6663" spans="1:3">
      <c r="A6663" t="s">
        <v>16995</v>
      </c>
      <c r="B6663" t="s">
        <v>17001</v>
      </c>
      <c r="C6663">
        <v>70.931146025877993</v>
      </c>
    </row>
    <row r="6664" spans="1:3">
      <c r="A6664" t="s">
        <v>16995</v>
      </c>
      <c r="B6664" t="s">
        <v>16999</v>
      </c>
      <c r="C6664">
        <v>92.88354898336415</v>
      </c>
    </row>
    <row r="6665" spans="1:3">
      <c r="A6665" t="s">
        <v>16997</v>
      </c>
      <c r="B6665" t="s">
        <v>16996</v>
      </c>
      <c r="C6665">
        <v>44.091710758377424</v>
      </c>
    </row>
    <row r="6666" spans="1:3">
      <c r="A6666" t="s">
        <v>16997</v>
      </c>
      <c r="B6666" t="s">
        <v>16996</v>
      </c>
      <c r="C6666">
        <v>88.183421516754848</v>
      </c>
    </row>
    <row r="6667" spans="1:3">
      <c r="A6667" t="s">
        <v>16997</v>
      </c>
      <c r="B6667" t="s">
        <v>16996</v>
      </c>
      <c r="C6667">
        <v>88.183421516754848</v>
      </c>
    </row>
    <row r="6668" spans="1:3">
      <c r="A6668" t="s">
        <v>17002</v>
      </c>
      <c r="B6668" t="s">
        <v>16999</v>
      </c>
      <c r="C6668">
        <v>40.121970791205264</v>
      </c>
    </row>
    <row r="6669" spans="1:3">
      <c r="A6669" t="s">
        <v>16997</v>
      </c>
      <c r="B6669" t="s">
        <v>16996</v>
      </c>
      <c r="C6669">
        <v>1543.2098765432099</v>
      </c>
    </row>
    <row r="6670" spans="1:3">
      <c r="A6670" t="s">
        <v>17002</v>
      </c>
      <c r="B6670" t="s">
        <v>17003</v>
      </c>
      <c r="C6670">
        <v>9.7767638911520294</v>
      </c>
    </row>
    <row r="6671" spans="1:3">
      <c r="A6671" t="s">
        <v>16998</v>
      </c>
      <c r="B6671" t="s">
        <v>16999</v>
      </c>
      <c r="C6671">
        <v>317.69564756962825</v>
      </c>
    </row>
    <row r="6672" spans="1:3">
      <c r="A6672" t="s">
        <v>16998</v>
      </c>
      <c r="B6672" t="s">
        <v>16999</v>
      </c>
      <c r="C6672">
        <v>40.515355319666149</v>
      </c>
    </row>
    <row r="6673" spans="1:3">
      <c r="A6673" t="s">
        <v>17002</v>
      </c>
      <c r="B6673" t="s">
        <v>17003</v>
      </c>
      <c r="C6673">
        <v>136.87469447612841</v>
      </c>
    </row>
    <row r="6674" spans="1:3">
      <c r="A6674" t="s">
        <v>16995</v>
      </c>
      <c r="B6674" t="s">
        <v>17003</v>
      </c>
      <c r="C6674">
        <v>7.5835918648741805</v>
      </c>
    </row>
    <row r="6675" spans="1:3">
      <c r="A6675" t="s">
        <v>16995</v>
      </c>
      <c r="B6675" t="s">
        <v>17001</v>
      </c>
      <c r="C6675">
        <v>16.546018614270938</v>
      </c>
    </row>
    <row r="6676" spans="1:3">
      <c r="A6676" t="s">
        <v>16995</v>
      </c>
      <c r="B6676" t="s">
        <v>16996</v>
      </c>
      <c r="C6676">
        <v>224.06066873491898</v>
      </c>
    </row>
    <row r="6677" spans="1:3">
      <c r="A6677" t="s">
        <v>16998</v>
      </c>
      <c r="B6677" t="s">
        <v>16996</v>
      </c>
      <c r="C6677">
        <v>120</v>
      </c>
    </row>
    <row r="6678" spans="1:3">
      <c r="A6678" t="s">
        <v>16998</v>
      </c>
      <c r="B6678" t="s">
        <v>16996</v>
      </c>
      <c r="C6678">
        <v>211.79709837975219</v>
      </c>
    </row>
    <row r="6679" spans="1:3">
      <c r="A6679" t="s">
        <v>16997</v>
      </c>
      <c r="B6679" t="s">
        <v>16996</v>
      </c>
      <c r="C6679">
        <v>40.343915343915349</v>
      </c>
    </row>
    <row r="6680" spans="1:3">
      <c r="A6680" t="s">
        <v>17000</v>
      </c>
      <c r="B6680" t="s">
        <v>16996</v>
      </c>
      <c r="C6680">
        <v>27.475798400908538</v>
      </c>
    </row>
    <row r="6681" spans="1:3">
      <c r="A6681" t="s">
        <v>16995</v>
      </c>
      <c r="B6681" t="s">
        <v>16996</v>
      </c>
      <c r="C6681">
        <v>146.33394947627849</v>
      </c>
    </row>
    <row r="6682" spans="1:3">
      <c r="A6682" t="s">
        <v>16995</v>
      </c>
      <c r="B6682" t="s">
        <v>17004</v>
      </c>
      <c r="C6682">
        <v>462.10720887245844</v>
      </c>
    </row>
    <row r="6683" spans="1:3">
      <c r="A6683" t="s">
        <v>16995</v>
      </c>
      <c r="B6683" t="s">
        <v>17004</v>
      </c>
      <c r="C6683">
        <v>462.10720887245844</v>
      </c>
    </row>
    <row r="6684" spans="1:3">
      <c r="A6684" t="s">
        <v>16995</v>
      </c>
      <c r="B6684" t="s">
        <v>16996</v>
      </c>
      <c r="C6684">
        <v>924.21441774491689</v>
      </c>
    </row>
    <row r="6685" spans="1:3">
      <c r="A6685" t="s">
        <v>16995</v>
      </c>
      <c r="B6685" t="s">
        <v>16996</v>
      </c>
      <c r="C6685">
        <v>616.14294516327789</v>
      </c>
    </row>
    <row r="6686" spans="1:3">
      <c r="A6686" t="s">
        <v>16997</v>
      </c>
      <c r="B6686" t="s">
        <v>16996</v>
      </c>
      <c r="C6686">
        <v>145</v>
      </c>
    </row>
    <row r="6687" spans="1:3">
      <c r="A6687" t="s">
        <v>16997</v>
      </c>
      <c r="B6687" t="s">
        <v>16996</v>
      </c>
      <c r="C6687">
        <v>165</v>
      </c>
    </row>
    <row r="6688" spans="1:3">
      <c r="A6688" t="s">
        <v>16997</v>
      </c>
      <c r="B6688" t="s">
        <v>16999</v>
      </c>
      <c r="C6688">
        <v>104.76190476190476</v>
      </c>
    </row>
    <row r="6689" spans="1:3">
      <c r="A6689" t="s">
        <v>16995</v>
      </c>
      <c r="B6689" t="s">
        <v>16996</v>
      </c>
      <c r="C6689">
        <v>46.210720887245841</v>
      </c>
    </row>
    <row r="6690" spans="1:3">
      <c r="A6690" t="s">
        <v>16998</v>
      </c>
      <c r="B6690" t="s">
        <v>16996</v>
      </c>
      <c r="C6690">
        <v>105.89854918987609</v>
      </c>
    </row>
    <row r="6691" spans="1:3">
      <c r="A6691" t="s">
        <v>16995</v>
      </c>
      <c r="B6691" t="s">
        <v>16999</v>
      </c>
      <c r="C6691">
        <v>77.017868145409736</v>
      </c>
    </row>
    <row r="6692" spans="1:3">
      <c r="A6692" t="s">
        <v>17002</v>
      </c>
      <c r="B6692" t="s">
        <v>16996</v>
      </c>
      <c r="C6692">
        <v>37.850875178021781</v>
      </c>
    </row>
    <row r="6693" spans="1:3">
      <c r="A6693" t="s">
        <v>16997</v>
      </c>
      <c r="B6693" t="s">
        <v>16996</v>
      </c>
      <c r="C6693">
        <v>195.868430335097</v>
      </c>
    </row>
    <row r="6694" spans="1:3">
      <c r="A6694" t="s">
        <v>17002</v>
      </c>
      <c r="B6694" t="s">
        <v>16999</v>
      </c>
      <c r="C6694">
        <v>0</v>
      </c>
    </row>
    <row r="6695" spans="1:3">
      <c r="A6695" t="s">
        <v>16997</v>
      </c>
      <c r="B6695" t="s">
        <v>16996</v>
      </c>
      <c r="C6695">
        <v>66.137566137566139</v>
      </c>
    </row>
    <row r="6696" spans="1:3">
      <c r="A6696" t="s">
        <v>16998</v>
      </c>
      <c r="B6696" t="s">
        <v>16999</v>
      </c>
      <c r="C6696">
        <v>52.949274594938046</v>
      </c>
    </row>
    <row r="6697" spans="1:3">
      <c r="A6697" t="s">
        <v>16995</v>
      </c>
      <c r="B6697" t="s">
        <v>16999</v>
      </c>
      <c r="C6697">
        <v>68.993871494096339</v>
      </c>
    </row>
    <row r="6698" spans="1:3">
      <c r="A6698" t="s">
        <v>16995</v>
      </c>
      <c r="B6698" t="s">
        <v>16996</v>
      </c>
      <c r="C6698">
        <v>77.017868145409736</v>
      </c>
    </row>
    <row r="6699" spans="1:3">
      <c r="A6699" t="s">
        <v>16995</v>
      </c>
      <c r="B6699" t="s">
        <v>16996</v>
      </c>
      <c r="C6699">
        <v>123.22858903265558</v>
      </c>
    </row>
    <row r="6700" spans="1:3">
      <c r="A6700" t="s">
        <v>16997</v>
      </c>
      <c r="B6700" t="s">
        <v>16996</v>
      </c>
      <c r="C6700">
        <v>110.22927689594357</v>
      </c>
    </row>
    <row r="6701" spans="1:3">
      <c r="A6701" t="s">
        <v>16995</v>
      </c>
      <c r="B6701" t="s">
        <v>16996</v>
      </c>
      <c r="C6701">
        <v>170.87867613994067</v>
      </c>
    </row>
    <row r="6702" spans="1:3">
      <c r="A6702" t="s">
        <v>16998</v>
      </c>
      <c r="B6702" t="s">
        <v>16999</v>
      </c>
      <c r="C6702">
        <v>162.0614212786646</v>
      </c>
    </row>
    <row r="6703" spans="1:3">
      <c r="A6703" t="s">
        <v>16998</v>
      </c>
      <c r="B6703" t="s">
        <v>16996</v>
      </c>
      <c r="C6703">
        <v>529.49274594938049</v>
      </c>
    </row>
    <row r="6704" spans="1:3">
      <c r="A6704" t="s">
        <v>16995</v>
      </c>
      <c r="B6704" t="s">
        <v>16999</v>
      </c>
      <c r="C6704">
        <v>92.88354898336415</v>
      </c>
    </row>
    <row r="6705" spans="1:3">
      <c r="A6705" t="s">
        <v>16995</v>
      </c>
      <c r="B6705" t="s">
        <v>16999</v>
      </c>
      <c r="C6705">
        <v>539.12507701786819</v>
      </c>
    </row>
    <row r="6706" spans="1:3">
      <c r="A6706" t="s">
        <v>16995</v>
      </c>
      <c r="B6706" t="s">
        <v>16996</v>
      </c>
      <c r="C6706">
        <v>770.17868145409739</v>
      </c>
    </row>
    <row r="6707" spans="1:3">
      <c r="A6707" t="s">
        <v>16997</v>
      </c>
      <c r="B6707" t="s">
        <v>16996</v>
      </c>
      <c r="C6707">
        <v>68.342151675485013</v>
      </c>
    </row>
    <row r="6708" spans="1:3">
      <c r="A6708" t="s">
        <v>16995</v>
      </c>
      <c r="B6708" t="s">
        <v>17001</v>
      </c>
      <c r="C6708">
        <v>38.83262883352819</v>
      </c>
    </row>
    <row r="6709" spans="1:3">
      <c r="A6709" t="s">
        <v>16995</v>
      </c>
      <c r="B6709" t="s">
        <v>16996</v>
      </c>
      <c r="C6709">
        <v>6.2047569803516023</v>
      </c>
    </row>
    <row r="6710" spans="1:3">
      <c r="A6710" t="s">
        <v>17002</v>
      </c>
      <c r="B6710" t="s">
        <v>16996</v>
      </c>
      <c r="C6710">
        <v>2.204585537918871</v>
      </c>
    </row>
    <row r="6711" spans="1:3">
      <c r="A6711" t="s">
        <v>16998</v>
      </c>
      <c r="B6711" t="s">
        <v>16999</v>
      </c>
      <c r="C6711">
        <v>211.79709837975219</v>
      </c>
    </row>
    <row r="6712" spans="1:3">
      <c r="A6712" t="s">
        <v>16995</v>
      </c>
      <c r="B6712" t="s">
        <v>16996</v>
      </c>
      <c r="C6712">
        <v>26.542571527059632</v>
      </c>
    </row>
    <row r="6713" spans="1:3">
      <c r="A6713" t="s">
        <v>16997</v>
      </c>
      <c r="B6713" t="s">
        <v>16996</v>
      </c>
      <c r="C6713">
        <v>66.137566137566139</v>
      </c>
    </row>
    <row r="6714" spans="1:3">
      <c r="A6714" t="s">
        <v>17000</v>
      </c>
      <c r="B6714" t="s">
        <v>16996</v>
      </c>
      <c r="C6714">
        <v>64.110196268786581</v>
      </c>
    </row>
    <row r="6715" spans="1:3">
      <c r="A6715" t="s">
        <v>17000</v>
      </c>
      <c r="B6715" t="s">
        <v>16996</v>
      </c>
      <c r="C6715">
        <v>366.3439786787805</v>
      </c>
    </row>
    <row r="6716" spans="1:3">
      <c r="A6716" t="s">
        <v>17000</v>
      </c>
      <c r="B6716" t="s">
        <v>17001</v>
      </c>
      <c r="C6716">
        <v>137.37899200454268</v>
      </c>
    </row>
    <row r="6717" spans="1:3">
      <c r="A6717" t="s">
        <v>17000</v>
      </c>
      <c r="B6717" t="s">
        <v>16996</v>
      </c>
      <c r="C6717">
        <v>73.2687957357561</v>
      </c>
    </row>
    <row r="6718" spans="1:3">
      <c r="A6718" t="s">
        <v>17000</v>
      </c>
      <c r="B6718" t="s">
        <v>16996</v>
      </c>
      <c r="C6718">
        <v>366.3439786787805</v>
      </c>
    </row>
    <row r="6719" spans="1:3">
      <c r="A6719" t="s">
        <v>16997</v>
      </c>
      <c r="B6719" t="s">
        <v>16996</v>
      </c>
      <c r="C6719">
        <v>110.22927689594357</v>
      </c>
    </row>
    <row r="6720" spans="1:3">
      <c r="A6720" t="s">
        <v>16995</v>
      </c>
      <c r="B6720" t="s">
        <v>16999</v>
      </c>
      <c r="C6720">
        <v>0</v>
      </c>
    </row>
    <row r="6721" spans="1:3">
      <c r="A6721" t="s">
        <v>16997</v>
      </c>
      <c r="B6721" t="s">
        <v>16999</v>
      </c>
      <c r="C6721">
        <v>1.5432098765432098</v>
      </c>
    </row>
    <row r="6722" spans="1:3">
      <c r="A6722" t="s">
        <v>16998</v>
      </c>
      <c r="B6722" t="s">
        <v>16999</v>
      </c>
      <c r="C6722">
        <v>21.179709837975221</v>
      </c>
    </row>
    <row r="6723" spans="1:3">
      <c r="A6723" t="s">
        <v>16998</v>
      </c>
      <c r="B6723" t="s">
        <v>16999</v>
      </c>
      <c r="C6723">
        <v>1058.985491898761</v>
      </c>
    </row>
    <row r="6724" spans="1:3">
      <c r="A6724" t="s">
        <v>16995</v>
      </c>
      <c r="B6724" t="s">
        <v>16996</v>
      </c>
      <c r="C6724">
        <v>205.56833219842486</v>
      </c>
    </row>
    <row r="6725" spans="1:3">
      <c r="A6725" t="s">
        <v>16998</v>
      </c>
      <c r="B6725" t="s">
        <v>16999</v>
      </c>
      <c r="C6725">
        <v>741.28984432913273</v>
      </c>
    </row>
    <row r="6726" spans="1:3">
      <c r="A6726" t="s">
        <v>16998</v>
      </c>
      <c r="B6726" t="s">
        <v>16999</v>
      </c>
      <c r="C6726">
        <v>52.949274594938046</v>
      </c>
    </row>
    <row r="6727" spans="1:3">
      <c r="A6727" t="s">
        <v>16995</v>
      </c>
      <c r="B6727" t="s">
        <v>16996</v>
      </c>
      <c r="C6727">
        <v>77.017868145409736</v>
      </c>
    </row>
    <row r="6728" spans="1:3">
      <c r="A6728" t="s">
        <v>16998</v>
      </c>
      <c r="B6728" t="s">
        <v>16999</v>
      </c>
      <c r="C6728">
        <v>52.949274594938046</v>
      </c>
    </row>
    <row r="6729" spans="1:3">
      <c r="A6729" t="s">
        <v>16997</v>
      </c>
      <c r="B6729" t="s">
        <v>16996</v>
      </c>
      <c r="C6729">
        <v>132.27513227513228</v>
      </c>
    </row>
    <row r="6730" spans="1:3">
      <c r="A6730" t="s">
        <v>16995</v>
      </c>
      <c r="B6730" t="s">
        <v>16999</v>
      </c>
      <c r="C6730">
        <v>75.803322498169166</v>
      </c>
    </row>
    <row r="6731" spans="1:3">
      <c r="A6731" t="s">
        <v>16998</v>
      </c>
      <c r="B6731" t="s">
        <v>16999</v>
      </c>
      <c r="C6731">
        <v>105.89854918987609</v>
      </c>
    </row>
    <row r="6732" spans="1:3">
      <c r="A6732" t="s">
        <v>16995</v>
      </c>
      <c r="B6732" t="s">
        <v>17003</v>
      </c>
      <c r="C6732">
        <v>12.848020762401553</v>
      </c>
    </row>
    <row r="6733" spans="1:3">
      <c r="A6733" t="s">
        <v>17002</v>
      </c>
      <c r="B6733" t="s">
        <v>16996</v>
      </c>
      <c r="C6733">
        <v>498.82140000000004</v>
      </c>
    </row>
    <row r="6734" spans="1:3">
      <c r="A6734" t="s">
        <v>17002</v>
      </c>
      <c r="B6734" t="s">
        <v>16999</v>
      </c>
      <c r="C6734">
        <v>3.1598500896203361</v>
      </c>
    </row>
    <row r="6735" spans="1:3">
      <c r="A6735" t="s">
        <v>16998</v>
      </c>
      <c r="B6735" t="s">
        <v>16999</v>
      </c>
      <c r="C6735">
        <v>211.79709837975219</v>
      </c>
    </row>
    <row r="6736" spans="1:3">
      <c r="A6736" t="s">
        <v>16998</v>
      </c>
      <c r="B6736" t="s">
        <v>16999</v>
      </c>
      <c r="C6736">
        <v>158.84782378481412</v>
      </c>
    </row>
    <row r="6737" spans="1:3">
      <c r="A6737" t="s">
        <v>16997</v>
      </c>
      <c r="B6737" t="s">
        <v>16999</v>
      </c>
      <c r="C6737">
        <v>6.3932980599647271</v>
      </c>
    </row>
    <row r="6738" spans="1:3">
      <c r="A6738" t="s">
        <v>16998</v>
      </c>
      <c r="B6738" t="s">
        <v>16999</v>
      </c>
      <c r="C6738">
        <v>21.179709837975221</v>
      </c>
    </row>
    <row r="6739" spans="1:3">
      <c r="A6739" t="s">
        <v>16995</v>
      </c>
      <c r="B6739" t="s">
        <v>16996</v>
      </c>
      <c r="C6739">
        <v>616.14294516327789</v>
      </c>
    </row>
    <row r="6740" spans="1:3">
      <c r="A6740" t="s">
        <v>17002</v>
      </c>
      <c r="B6740" t="s">
        <v>16996</v>
      </c>
      <c r="C6740">
        <v>15.968714355548315</v>
      </c>
    </row>
    <row r="6741" spans="1:3">
      <c r="A6741" t="s">
        <v>16997</v>
      </c>
      <c r="B6741" t="s">
        <v>16996</v>
      </c>
      <c r="C6741">
        <v>1.1946649029982364</v>
      </c>
    </row>
    <row r="6742" spans="1:3">
      <c r="A6742" t="s">
        <v>16997</v>
      </c>
      <c r="B6742" t="s">
        <v>16999</v>
      </c>
      <c r="C6742">
        <v>20</v>
      </c>
    </row>
    <row r="6743" spans="1:3">
      <c r="A6743" t="s">
        <v>17002</v>
      </c>
      <c r="B6743" t="s">
        <v>16996</v>
      </c>
      <c r="C6743">
        <v>150</v>
      </c>
    </row>
    <row r="6744" spans="1:3">
      <c r="A6744" t="s">
        <v>16995</v>
      </c>
      <c r="B6744" t="s">
        <v>16999</v>
      </c>
      <c r="C6744">
        <v>23.126437372322794</v>
      </c>
    </row>
    <row r="6745" spans="1:3">
      <c r="A6745" t="s">
        <v>16995</v>
      </c>
      <c r="B6745" t="s">
        <v>16999</v>
      </c>
      <c r="C6745">
        <v>81.330868761552694</v>
      </c>
    </row>
    <row r="6746" spans="1:3">
      <c r="A6746" t="s">
        <v>16998</v>
      </c>
      <c r="B6746" t="s">
        <v>17001</v>
      </c>
      <c r="C6746">
        <v>317.69564756962825</v>
      </c>
    </row>
    <row r="6747" spans="1:3">
      <c r="A6747" t="s">
        <v>16995</v>
      </c>
      <c r="B6747" t="s">
        <v>16996</v>
      </c>
      <c r="C6747">
        <v>134.43640124095137</v>
      </c>
    </row>
    <row r="6748" spans="1:3">
      <c r="A6748" t="s">
        <v>16995</v>
      </c>
      <c r="B6748" t="s">
        <v>16996</v>
      </c>
      <c r="C6748">
        <v>308.07147258163894</v>
      </c>
    </row>
    <row r="6749" spans="1:3">
      <c r="A6749" t="s">
        <v>16995</v>
      </c>
      <c r="B6749" t="s">
        <v>16996</v>
      </c>
      <c r="C6749">
        <v>308.07147258163894</v>
      </c>
    </row>
    <row r="6750" spans="1:3">
      <c r="A6750" t="s">
        <v>16995</v>
      </c>
      <c r="B6750" t="s">
        <v>16999</v>
      </c>
      <c r="C6750">
        <v>154.03573629081947</v>
      </c>
    </row>
    <row r="6751" spans="1:3">
      <c r="A6751" t="s">
        <v>17002</v>
      </c>
      <c r="B6751" t="s">
        <v>16996</v>
      </c>
      <c r="C6751">
        <v>8.2260113058299389</v>
      </c>
    </row>
    <row r="6752" spans="1:3">
      <c r="A6752" t="s">
        <v>16997</v>
      </c>
      <c r="B6752" t="s">
        <v>16996</v>
      </c>
      <c r="C6752">
        <v>391.73677248677251</v>
      </c>
    </row>
    <row r="6753" spans="1:3">
      <c r="A6753" t="s">
        <v>16995</v>
      </c>
      <c r="B6753" t="s">
        <v>17004</v>
      </c>
      <c r="C6753">
        <v>616.14294516327789</v>
      </c>
    </row>
    <row r="6754" spans="1:3">
      <c r="A6754" t="s">
        <v>16995</v>
      </c>
      <c r="B6754" t="s">
        <v>16999</v>
      </c>
      <c r="C6754">
        <v>308.07147258163894</v>
      </c>
    </row>
    <row r="6755" spans="1:3">
      <c r="A6755" t="s">
        <v>16995</v>
      </c>
      <c r="B6755" t="s">
        <v>16999</v>
      </c>
      <c r="C6755">
        <v>354.28219346888477</v>
      </c>
    </row>
    <row r="6756" spans="1:3">
      <c r="A6756" t="s">
        <v>16995</v>
      </c>
      <c r="B6756" t="s">
        <v>16996</v>
      </c>
      <c r="C6756">
        <v>115.52680221811461</v>
      </c>
    </row>
    <row r="6757" spans="1:3">
      <c r="A6757" t="s">
        <v>16995</v>
      </c>
      <c r="B6757" t="s">
        <v>16999</v>
      </c>
      <c r="C6757">
        <v>59.23875539125077</v>
      </c>
    </row>
    <row r="6758" spans="1:3">
      <c r="A6758" t="s">
        <v>16995</v>
      </c>
      <c r="B6758" t="s">
        <v>16999</v>
      </c>
      <c r="C6758">
        <v>25.783117683302528</v>
      </c>
    </row>
    <row r="6759" spans="1:3">
      <c r="A6759" t="s">
        <v>16995</v>
      </c>
      <c r="B6759" t="s">
        <v>17004</v>
      </c>
      <c r="C6759">
        <v>30.807147258163894</v>
      </c>
    </row>
    <row r="6760" spans="1:3">
      <c r="A6760" t="s">
        <v>16997</v>
      </c>
      <c r="B6760" t="s">
        <v>16996</v>
      </c>
      <c r="C6760">
        <v>48.500881834215171</v>
      </c>
    </row>
    <row r="6761" spans="1:3">
      <c r="A6761" t="s">
        <v>16995</v>
      </c>
      <c r="B6761" t="s">
        <v>16996</v>
      </c>
      <c r="C6761">
        <v>1034.1261633919337</v>
      </c>
    </row>
    <row r="6762" spans="1:3">
      <c r="A6762" t="s">
        <v>16995</v>
      </c>
      <c r="B6762" t="s">
        <v>16996</v>
      </c>
      <c r="C6762">
        <v>149.41466420209488</v>
      </c>
    </row>
    <row r="6763" spans="1:3">
      <c r="A6763" t="s">
        <v>17000</v>
      </c>
      <c r="B6763" t="s">
        <v>16996</v>
      </c>
      <c r="C6763">
        <v>137.37899200454268</v>
      </c>
    </row>
    <row r="6764" spans="1:3">
      <c r="A6764" t="s">
        <v>17002</v>
      </c>
      <c r="B6764" t="s">
        <v>16999</v>
      </c>
      <c r="C6764">
        <v>78.461250000000007</v>
      </c>
    </row>
    <row r="6765" spans="1:3">
      <c r="A6765" t="s">
        <v>16997</v>
      </c>
      <c r="B6765" t="s">
        <v>16999</v>
      </c>
      <c r="C6765">
        <v>110.22927689594357</v>
      </c>
    </row>
    <row r="6766" spans="1:3">
      <c r="A6766" t="s">
        <v>16995</v>
      </c>
      <c r="B6766" t="s">
        <v>16999</v>
      </c>
      <c r="C6766">
        <v>92.421441774491683</v>
      </c>
    </row>
    <row r="6767" spans="1:3">
      <c r="A6767" t="s">
        <v>17002</v>
      </c>
      <c r="B6767" t="s">
        <v>16999</v>
      </c>
      <c r="C6767">
        <v>0</v>
      </c>
    </row>
    <row r="6768" spans="1:3">
      <c r="A6768" t="s">
        <v>16995</v>
      </c>
      <c r="B6768" t="s">
        <v>16999</v>
      </c>
      <c r="C6768">
        <v>123.22858903265558</v>
      </c>
    </row>
    <row r="6769" spans="1:3">
      <c r="A6769" t="s">
        <v>17002</v>
      </c>
      <c r="B6769" t="s">
        <v>16996</v>
      </c>
      <c r="C6769">
        <v>97.112856444516879</v>
      </c>
    </row>
    <row r="6770" spans="1:3">
      <c r="A6770" t="s">
        <v>17002</v>
      </c>
      <c r="B6770" t="s">
        <v>16996</v>
      </c>
      <c r="C6770">
        <v>1.0911012082510221</v>
      </c>
    </row>
    <row r="6771" spans="1:3">
      <c r="A6771" t="s">
        <v>16995</v>
      </c>
      <c r="B6771" t="s">
        <v>17001</v>
      </c>
      <c r="C6771">
        <v>107.82501540357363</v>
      </c>
    </row>
    <row r="6772" spans="1:3">
      <c r="A6772" t="s">
        <v>16995</v>
      </c>
      <c r="B6772" t="s">
        <v>17001</v>
      </c>
      <c r="C6772">
        <v>123.22858903265558</v>
      </c>
    </row>
    <row r="6773" spans="1:3">
      <c r="A6773" t="s">
        <v>17002</v>
      </c>
      <c r="B6773" t="s">
        <v>16996</v>
      </c>
      <c r="C6773">
        <v>325.89212970506765</v>
      </c>
    </row>
    <row r="6774" spans="1:3">
      <c r="A6774" t="s">
        <v>16997</v>
      </c>
      <c r="B6774" t="s">
        <v>16996</v>
      </c>
      <c r="C6774">
        <v>176.3668430335097</v>
      </c>
    </row>
    <row r="6775" spans="1:3">
      <c r="A6775" t="s">
        <v>16995</v>
      </c>
      <c r="B6775" t="s">
        <v>17003</v>
      </c>
      <c r="C6775">
        <v>38.54406228720466</v>
      </c>
    </row>
    <row r="6776" spans="1:3">
      <c r="A6776" t="s">
        <v>17000</v>
      </c>
      <c r="B6776" t="s">
        <v>16996</v>
      </c>
      <c r="C6776">
        <v>137.37899200454268</v>
      </c>
    </row>
    <row r="6777" spans="1:3">
      <c r="A6777" t="s">
        <v>16995</v>
      </c>
      <c r="B6777" t="s">
        <v>16996</v>
      </c>
      <c r="C6777">
        <v>27.726432532347506</v>
      </c>
    </row>
    <row r="6778" spans="1:3">
      <c r="A6778" t="s">
        <v>16995</v>
      </c>
      <c r="B6778" t="s">
        <v>16996</v>
      </c>
      <c r="C6778">
        <v>1.5403573629081948</v>
      </c>
    </row>
    <row r="6779" spans="1:3">
      <c r="A6779" t="s">
        <v>16997</v>
      </c>
      <c r="B6779" t="s">
        <v>16996</v>
      </c>
      <c r="C6779">
        <v>55.114638447971785</v>
      </c>
    </row>
    <row r="6780" spans="1:3">
      <c r="A6780" t="s">
        <v>16997</v>
      </c>
      <c r="B6780" t="s">
        <v>16996</v>
      </c>
      <c r="C6780">
        <v>88.183421516754848</v>
      </c>
    </row>
    <row r="6781" spans="1:3">
      <c r="A6781" t="s">
        <v>16997</v>
      </c>
      <c r="B6781" t="s">
        <v>16996</v>
      </c>
      <c r="C6781">
        <v>77.160493827160494</v>
      </c>
    </row>
    <row r="6782" spans="1:3">
      <c r="A6782" t="s">
        <v>16997</v>
      </c>
      <c r="B6782" t="s">
        <v>16999</v>
      </c>
      <c r="C6782">
        <v>110.22927689594357</v>
      </c>
    </row>
    <row r="6783" spans="1:3">
      <c r="A6783" t="s">
        <v>17002</v>
      </c>
      <c r="B6783" t="s">
        <v>16999</v>
      </c>
      <c r="C6783">
        <v>0</v>
      </c>
    </row>
    <row r="6784" spans="1:3">
      <c r="A6784" t="s">
        <v>16997</v>
      </c>
      <c r="B6784" t="s">
        <v>16999</v>
      </c>
      <c r="C6784">
        <v>55.114638447971785</v>
      </c>
    </row>
    <row r="6785" spans="1:3">
      <c r="A6785" t="s">
        <v>16995</v>
      </c>
      <c r="B6785" t="s">
        <v>17003</v>
      </c>
      <c r="C6785">
        <v>385.44062287204662</v>
      </c>
    </row>
    <row r="6786" spans="1:3">
      <c r="A6786" t="s">
        <v>16995</v>
      </c>
      <c r="B6786" t="s">
        <v>16996</v>
      </c>
      <c r="C6786">
        <v>3.4470872113064459</v>
      </c>
    </row>
    <row r="6787" spans="1:3">
      <c r="A6787" t="s">
        <v>17002</v>
      </c>
      <c r="B6787" t="s">
        <v>16999</v>
      </c>
      <c r="C6787">
        <v>0</v>
      </c>
    </row>
    <row r="6788" spans="1:3">
      <c r="A6788" t="s">
        <v>16995</v>
      </c>
      <c r="B6788" t="s">
        <v>16999</v>
      </c>
      <c r="C6788">
        <v>154.03573629081947</v>
      </c>
    </row>
    <row r="6789" spans="1:3">
      <c r="A6789" t="s">
        <v>16995</v>
      </c>
      <c r="B6789" t="s">
        <v>16999</v>
      </c>
      <c r="C6789">
        <v>154.03573629081947</v>
      </c>
    </row>
    <row r="6790" spans="1:3">
      <c r="A6790" t="s">
        <v>16995</v>
      </c>
      <c r="B6790" t="s">
        <v>16999</v>
      </c>
      <c r="C6790">
        <v>154.03573629081947</v>
      </c>
    </row>
    <row r="6791" spans="1:3">
      <c r="A6791" t="s">
        <v>16995</v>
      </c>
      <c r="B6791" t="s">
        <v>17001</v>
      </c>
      <c r="C6791">
        <v>1.0782501540357363</v>
      </c>
    </row>
    <row r="6792" spans="1:3">
      <c r="A6792" t="s">
        <v>16995</v>
      </c>
      <c r="B6792" t="s">
        <v>16996</v>
      </c>
      <c r="C6792">
        <v>9.7042513863216264</v>
      </c>
    </row>
    <row r="6793" spans="1:3">
      <c r="A6793" t="s">
        <v>16995</v>
      </c>
      <c r="B6793" t="s">
        <v>17001</v>
      </c>
      <c r="C6793">
        <v>214.41</v>
      </c>
    </row>
    <row r="6794" spans="1:3">
      <c r="A6794" t="s">
        <v>16995</v>
      </c>
      <c r="B6794" t="s">
        <v>16999</v>
      </c>
      <c r="C6794">
        <v>642.4010381200776</v>
      </c>
    </row>
    <row r="6795" spans="1:3">
      <c r="A6795" t="s">
        <v>16998</v>
      </c>
      <c r="B6795" t="s">
        <v>16999</v>
      </c>
      <c r="C6795">
        <v>73.361153877319509</v>
      </c>
    </row>
    <row r="6796" spans="1:3">
      <c r="A6796" t="s">
        <v>16998</v>
      </c>
      <c r="B6796" t="s">
        <v>16999</v>
      </c>
      <c r="C6796">
        <v>24.309213191799692</v>
      </c>
    </row>
    <row r="6797" spans="1:3">
      <c r="A6797" t="s">
        <v>16998</v>
      </c>
      <c r="B6797" t="s">
        <v>16999</v>
      </c>
      <c r="C6797">
        <v>11.344299489506524</v>
      </c>
    </row>
    <row r="6798" spans="1:3">
      <c r="A6798" t="s">
        <v>16998</v>
      </c>
      <c r="B6798" t="s">
        <v>16999</v>
      </c>
      <c r="C6798">
        <v>14.220889717202821</v>
      </c>
    </row>
    <row r="6799" spans="1:3">
      <c r="A6799" t="s">
        <v>16998</v>
      </c>
      <c r="B6799" t="s">
        <v>16999</v>
      </c>
      <c r="C6799">
        <v>44.554898306458149</v>
      </c>
    </row>
    <row r="6800" spans="1:3">
      <c r="A6800" t="s">
        <v>16998</v>
      </c>
      <c r="B6800" t="s">
        <v>16999</v>
      </c>
      <c r="C6800">
        <v>162.0614212786646</v>
      </c>
    </row>
    <row r="6801" spans="1:3">
      <c r="A6801" t="s">
        <v>16995</v>
      </c>
      <c r="B6801" t="s">
        <v>16999</v>
      </c>
      <c r="C6801">
        <v>154.03573629081947</v>
      </c>
    </row>
    <row r="6802" spans="1:3">
      <c r="A6802" t="s">
        <v>16995</v>
      </c>
      <c r="B6802" t="s">
        <v>16999</v>
      </c>
      <c r="C6802">
        <v>123.22858903265558</v>
      </c>
    </row>
    <row r="6803" spans="1:3">
      <c r="A6803" t="s">
        <v>16995</v>
      </c>
      <c r="B6803" t="s">
        <v>16999</v>
      </c>
      <c r="C6803">
        <v>130.93037584719656</v>
      </c>
    </row>
    <row r="6804" spans="1:3">
      <c r="A6804" t="s">
        <v>16995</v>
      </c>
      <c r="B6804" t="s">
        <v>16999</v>
      </c>
      <c r="C6804">
        <v>200.24645717806533</v>
      </c>
    </row>
    <row r="6805" spans="1:3">
      <c r="A6805" t="s">
        <v>16995</v>
      </c>
      <c r="B6805" t="s">
        <v>16999</v>
      </c>
      <c r="C6805">
        <v>207.94824399260631</v>
      </c>
    </row>
    <row r="6806" spans="1:3">
      <c r="A6806" t="s">
        <v>16995</v>
      </c>
      <c r="B6806" t="s">
        <v>16999</v>
      </c>
      <c r="C6806">
        <v>130.93037584719656</v>
      </c>
    </row>
    <row r="6807" spans="1:3">
      <c r="A6807" t="s">
        <v>16995</v>
      </c>
      <c r="B6807" t="s">
        <v>16999</v>
      </c>
      <c r="C6807">
        <v>150.95502156500308</v>
      </c>
    </row>
    <row r="6808" spans="1:3">
      <c r="A6808" t="s">
        <v>16995</v>
      </c>
      <c r="B6808" t="s">
        <v>16999</v>
      </c>
      <c r="C6808">
        <v>184.84288354898337</v>
      </c>
    </row>
    <row r="6809" spans="1:3">
      <c r="A6809" t="s">
        <v>16995</v>
      </c>
      <c r="B6809" t="s">
        <v>16996</v>
      </c>
      <c r="C6809">
        <v>308.07147258163894</v>
      </c>
    </row>
    <row r="6810" spans="1:3">
      <c r="A6810" t="s">
        <v>16995</v>
      </c>
      <c r="B6810" t="s">
        <v>16996</v>
      </c>
      <c r="C6810">
        <v>6.1614294516327792</v>
      </c>
    </row>
    <row r="6811" spans="1:3">
      <c r="A6811" t="s">
        <v>16995</v>
      </c>
      <c r="B6811" t="s">
        <v>16996</v>
      </c>
      <c r="C6811">
        <v>61.614294516327789</v>
      </c>
    </row>
    <row r="6812" spans="1:3">
      <c r="A6812" t="s">
        <v>16998</v>
      </c>
      <c r="B6812" t="s">
        <v>16999</v>
      </c>
      <c r="C6812">
        <v>20.257677659833075</v>
      </c>
    </row>
    <row r="6813" spans="1:3">
      <c r="A6813" t="s">
        <v>16998</v>
      </c>
      <c r="B6813" t="s">
        <v>16999</v>
      </c>
      <c r="C6813">
        <v>202.57677659833075</v>
      </c>
    </row>
    <row r="6814" spans="1:3">
      <c r="A6814" t="s">
        <v>16995</v>
      </c>
      <c r="B6814" t="s">
        <v>16996</v>
      </c>
      <c r="C6814">
        <v>15.88</v>
      </c>
    </row>
    <row r="6815" spans="1:3">
      <c r="A6815" t="s">
        <v>16995</v>
      </c>
      <c r="B6815" t="s">
        <v>16996</v>
      </c>
      <c r="C6815">
        <v>127.056</v>
      </c>
    </row>
    <row r="6816" spans="1:3">
      <c r="A6816" t="s">
        <v>16995</v>
      </c>
      <c r="B6816" t="s">
        <v>16996</v>
      </c>
      <c r="C6816">
        <v>127.056</v>
      </c>
    </row>
    <row r="6817" spans="1:3">
      <c r="A6817" t="s">
        <v>16995</v>
      </c>
      <c r="B6817" t="s">
        <v>16996</v>
      </c>
      <c r="C6817">
        <v>117.06715958102281</v>
      </c>
    </row>
    <row r="6818" spans="1:3">
      <c r="A6818" t="s">
        <v>16995</v>
      </c>
      <c r="B6818" t="s">
        <v>16999</v>
      </c>
      <c r="C6818">
        <v>154.03573629081947</v>
      </c>
    </row>
    <row r="6819" spans="1:3">
      <c r="A6819" t="s">
        <v>16995</v>
      </c>
      <c r="B6819" t="s">
        <v>16999</v>
      </c>
      <c r="C6819">
        <v>192.54467036352435</v>
      </c>
    </row>
    <row r="6820" spans="1:3">
      <c r="A6820" t="s">
        <v>16995</v>
      </c>
      <c r="B6820" t="s">
        <v>16996</v>
      </c>
      <c r="C6820">
        <v>30.807147258163894</v>
      </c>
    </row>
    <row r="6821" spans="1:3">
      <c r="A6821" t="s">
        <v>16995</v>
      </c>
      <c r="B6821" t="s">
        <v>16996</v>
      </c>
      <c r="C6821">
        <v>770.17868145409739</v>
      </c>
    </row>
    <row r="6822" spans="1:3">
      <c r="A6822" t="s">
        <v>16995</v>
      </c>
      <c r="B6822" t="s">
        <v>16996</v>
      </c>
      <c r="C6822">
        <v>92.421441774491683</v>
      </c>
    </row>
    <row r="6823" spans="1:3">
      <c r="A6823" t="s">
        <v>17000</v>
      </c>
      <c r="B6823" t="s">
        <v>16996</v>
      </c>
      <c r="C6823">
        <v>91.585994669695125</v>
      </c>
    </row>
    <row r="6824" spans="1:3">
      <c r="A6824" t="s">
        <v>17000</v>
      </c>
      <c r="B6824" t="s">
        <v>16996</v>
      </c>
      <c r="C6824">
        <v>54.951596801817075</v>
      </c>
    </row>
    <row r="6825" spans="1:3">
      <c r="A6825" t="s">
        <v>17000</v>
      </c>
      <c r="B6825" t="s">
        <v>16996</v>
      </c>
      <c r="C6825">
        <v>348.02677974484146</v>
      </c>
    </row>
    <row r="6826" spans="1:3">
      <c r="A6826" t="s">
        <v>16997</v>
      </c>
      <c r="B6826" t="s">
        <v>16996</v>
      </c>
      <c r="C6826">
        <v>10</v>
      </c>
    </row>
    <row r="6827" spans="1:3">
      <c r="A6827" t="s">
        <v>16997</v>
      </c>
      <c r="B6827" t="s">
        <v>16996</v>
      </c>
      <c r="C6827">
        <v>1</v>
      </c>
    </row>
    <row r="6828" spans="1:3">
      <c r="A6828" t="s">
        <v>16997</v>
      </c>
      <c r="B6828" t="s">
        <v>16996</v>
      </c>
      <c r="C6828">
        <v>206.71296296296299</v>
      </c>
    </row>
    <row r="6829" spans="1:3">
      <c r="A6829" t="s">
        <v>16995</v>
      </c>
      <c r="B6829" t="s">
        <v>16999</v>
      </c>
      <c r="C6829">
        <v>164.81823783117684</v>
      </c>
    </row>
    <row r="6830" spans="1:3">
      <c r="A6830" t="s">
        <v>16998</v>
      </c>
      <c r="B6830" t="s">
        <v>16996</v>
      </c>
      <c r="C6830">
        <v>529.49274594938049</v>
      </c>
    </row>
    <row r="6831" spans="1:3">
      <c r="A6831" t="s">
        <v>17002</v>
      </c>
      <c r="B6831" t="s">
        <v>16999</v>
      </c>
      <c r="C6831">
        <v>47.397751344305043</v>
      </c>
    </row>
    <row r="6832" spans="1:3">
      <c r="A6832" t="s">
        <v>16995</v>
      </c>
      <c r="B6832" t="s">
        <v>17003</v>
      </c>
      <c r="C6832">
        <v>18.269562219924161</v>
      </c>
    </row>
    <row r="6833" spans="1:3">
      <c r="A6833" t="s">
        <v>17002</v>
      </c>
      <c r="B6833" t="s">
        <v>16996</v>
      </c>
      <c r="C6833">
        <v>10.053120417141926</v>
      </c>
    </row>
    <row r="6834" spans="1:3">
      <c r="A6834" t="s">
        <v>16995</v>
      </c>
      <c r="B6834" t="s">
        <v>16999</v>
      </c>
      <c r="C6834">
        <v>77.345084989657352</v>
      </c>
    </row>
    <row r="6835" spans="1:3">
      <c r="A6835" t="s">
        <v>17002</v>
      </c>
      <c r="B6835" t="s">
        <v>16999</v>
      </c>
      <c r="C6835">
        <v>31.598500896203358</v>
      </c>
    </row>
    <row r="6836" spans="1:3">
      <c r="A6836" t="s">
        <v>17000</v>
      </c>
      <c r="B6836" t="s">
        <v>17003</v>
      </c>
      <c r="C6836">
        <v>2564.4078507514632</v>
      </c>
    </row>
    <row r="6837" spans="1:3">
      <c r="A6837" t="s">
        <v>16995</v>
      </c>
      <c r="B6837" t="s">
        <v>16996</v>
      </c>
      <c r="C6837">
        <v>25.696041524803107</v>
      </c>
    </row>
    <row r="6838" spans="1:3">
      <c r="A6838" t="s">
        <v>17002</v>
      </c>
      <c r="B6838" t="s">
        <v>16996</v>
      </c>
      <c r="C6838">
        <v>98.339601690632605</v>
      </c>
    </row>
    <row r="6839" spans="1:3">
      <c r="A6839" t="s">
        <v>17002</v>
      </c>
      <c r="B6839" t="s">
        <v>16999</v>
      </c>
      <c r="C6839">
        <v>6.2115989801075022</v>
      </c>
    </row>
    <row r="6840" spans="1:3">
      <c r="A6840" t="s">
        <v>16997</v>
      </c>
      <c r="B6840" t="s">
        <v>16996</v>
      </c>
      <c r="C6840">
        <v>176.3668430335097</v>
      </c>
    </row>
    <row r="6841" spans="1:3">
      <c r="A6841" t="s">
        <v>17000</v>
      </c>
      <c r="B6841" t="s">
        <v>16996</v>
      </c>
      <c r="C6841">
        <v>137.37899200454268</v>
      </c>
    </row>
    <row r="6842" spans="1:3">
      <c r="A6842" t="s">
        <v>16995</v>
      </c>
      <c r="B6842" t="s">
        <v>16999</v>
      </c>
      <c r="C6842">
        <v>77.017868145409736</v>
      </c>
    </row>
    <row r="6843" spans="1:3">
      <c r="A6843" t="s">
        <v>16995</v>
      </c>
      <c r="B6843" t="s">
        <v>16999</v>
      </c>
      <c r="C6843">
        <v>154.03573629081947</v>
      </c>
    </row>
    <row r="6844" spans="1:3">
      <c r="A6844" t="s">
        <v>16995</v>
      </c>
      <c r="B6844" t="s">
        <v>16999</v>
      </c>
      <c r="C6844">
        <v>154.03573629081947</v>
      </c>
    </row>
    <row r="6845" spans="1:3">
      <c r="A6845" t="s">
        <v>16995</v>
      </c>
      <c r="B6845" t="s">
        <v>16999</v>
      </c>
      <c r="C6845">
        <v>231.05360443622922</v>
      </c>
    </row>
    <row r="6846" spans="1:3">
      <c r="A6846" t="s">
        <v>16995</v>
      </c>
      <c r="B6846" t="s">
        <v>16999</v>
      </c>
      <c r="C6846">
        <v>154.03573629081947</v>
      </c>
    </row>
    <row r="6847" spans="1:3">
      <c r="A6847" t="s">
        <v>16995</v>
      </c>
      <c r="B6847" t="s">
        <v>16999</v>
      </c>
      <c r="C6847">
        <v>92.421441774491683</v>
      </c>
    </row>
    <row r="6848" spans="1:3">
      <c r="A6848" t="s">
        <v>16995</v>
      </c>
      <c r="B6848" t="s">
        <v>16999</v>
      </c>
      <c r="C6848">
        <v>46.210720887245841</v>
      </c>
    </row>
    <row r="6849" spans="1:3">
      <c r="A6849" t="s">
        <v>16995</v>
      </c>
      <c r="B6849" t="s">
        <v>16996</v>
      </c>
      <c r="C6849">
        <v>92.421441774491683</v>
      </c>
    </row>
    <row r="6850" spans="1:3">
      <c r="A6850" t="s">
        <v>16995</v>
      </c>
      <c r="B6850" t="s">
        <v>16996</v>
      </c>
      <c r="C6850">
        <v>30.807147258163894</v>
      </c>
    </row>
    <row r="6851" spans="1:3">
      <c r="A6851" t="s">
        <v>16995</v>
      </c>
      <c r="B6851" t="s">
        <v>16999</v>
      </c>
      <c r="C6851">
        <v>41.148798521256936</v>
      </c>
    </row>
    <row r="6852" spans="1:3">
      <c r="A6852" t="s">
        <v>16997</v>
      </c>
      <c r="B6852" t="s">
        <v>16996</v>
      </c>
      <c r="C6852">
        <v>176.3668430335097</v>
      </c>
    </row>
    <row r="6853" spans="1:3">
      <c r="A6853" t="s">
        <v>16995</v>
      </c>
      <c r="B6853" t="s">
        <v>17001</v>
      </c>
      <c r="C6853">
        <v>256.96041524803104</v>
      </c>
    </row>
    <row r="6854" spans="1:3">
      <c r="A6854" t="s">
        <v>16995</v>
      </c>
      <c r="B6854" t="s">
        <v>16996</v>
      </c>
      <c r="C6854">
        <v>15.511892450879007</v>
      </c>
    </row>
    <row r="6855" spans="1:3">
      <c r="A6855" t="s">
        <v>17002</v>
      </c>
      <c r="B6855" t="s">
        <v>16999</v>
      </c>
      <c r="C6855">
        <v>75</v>
      </c>
    </row>
    <row r="6856" spans="1:3">
      <c r="A6856" t="s">
        <v>16995</v>
      </c>
      <c r="B6856" t="s">
        <v>16996</v>
      </c>
      <c r="C6856">
        <v>9.4574861367837322</v>
      </c>
    </row>
    <row r="6857" spans="1:3">
      <c r="A6857" t="s">
        <v>16995</v>
      </c>
      <c r="B6857" t="s">
        <v>16996</v>
      </c>
      <c r="C6857">
        <v>44.923105360443621</v>
      </c>
    </row>
    <row r="6858" spans="1:3">
      <c r="A6858" t="s">
        <v>16995</v>
      </c>
      <c r="B6858" t="s">
        <v>16996</v>
      </c>
      <c r="C6858">
        <v>22.461552680221811</v>
      </c>
    </row>
    <row r="6859" spans="1:3">
      <c r="A6859" t="s">
        <v>16995</v>
      </c>
      <c r="B6859" t="s">
        <v>16996</v>
      </c>
      <c r="C6859">
        <v>1.723543605653223</v>
      </c>
    </row>
    <row r="6860" spans="1:3">
      <c r="A6860" t="s">
        <v>16995</v>
      </c>
      <c r="B6860" t="s">
        <v>17003</v>
      </c>
      <c r="C6860">
        <v>34.470872113064452</v>
      </c>
    </row>
    <row r="6861" spans="1:3">
      <c r="A6861" t="s">
        <v>16995</v>
      </c>
      <c r="B6861" t="s">
        <v>16996</v>
      </c>
      <c r="C6861">
        <v>5.8600482592209584</v>
      </c>
    </row>
    <row r="6862" spans="1:3">
      <c r="A6862" t="s">
        <v>16997</v>
      </c>
      <c r="B6862" t="s">
        <v>16996</v>
      </c>
      <c r="C6862">
        <v>20</v>
      </c>
    </row>
    <row r="6863" spans="1:3">
      <c r="A6863" t="s">
        <v>16995</v>
      </c>
      <c r="B6863" t="s">
        <v>16996</v>
      </c>
      <c r="C6863">
        <v>154.03573629081947</v>
      </c>
    </row>
    <row r="6864" spans="1:3">
      <c r="A6864" t="s">
        <v>16995</v>
      </c>
      <c r="B6864" t="s">
        <v>16996</v>
      </c>
      <c r="C6864">
        <v>38.607376766632193</v>
      </c>
    </row>
    <row r="6865" spans="1:3">
      <c r="A6865" t="s">
        <v>16995</v>
      </c>
      <c r="B6865" t="s">
        <v>16996</v>
      </c>
      <c r="C6865">
        <v>100.12322858903266</v>
      </c>
    </row>
    <row r="6866" spans="1:3">
      <c r="A6866" t="s">
        <v>16995</v>
      </c>
      <c r="B6866" t="s">
        <v>16996</v>
      </c>
      <c r="C6866">
        <v>77.017868145409736</v>
      </c>
    </row>
    <row r="6867" spans="1:3">
      <c r="A6867" t="s">
        <v>16995</v>
      </c>
      <c r="B6867" t="s">
        <v>17001</v>
      </c>
      <c r="C6867">
        <v>77.017868145409736</v>
      </c>
    </row>
    <row r="6868" spans="1:3">
      <c r="A6868" t="s">
        <v>16995</v>
      </c>
      <c r="B6868" t="s">
        <v>16996</v>
      </c>
      <c r="C6868">
        <v>6.2047569803516023</v>
      </c>
    </row>
    <row r="6869" spans="1:3">
      <c r="A6869" t="s">
        <v>16997</v>
      </c>
      <c r="B6869" t="s">
        <v>16996</v>
      </c>
      <c r="C6869">
        <v>33.06878306878307</v>
      </c>
    </row>
    <row r="6870" spans="1:3">
      <c r="A6870" t="s">
        <v>16997</v>
      </c>
      <c r="B6870" t="s">
        <v>16996</v>
      </c>
      <c r="C6870">
        <v>110.22927689594357</v>
      </c>
    </row>
    <row r="6871" spans="1:3">
      <c r="A6871" t="s">
        <v>16997</v>
      </c>
      <c r="B6871" t="s">
        <v>16996</v>
      </c>
      <c r="C6871">
        <v>198.4126984126984</v>
      </c>
    </row>
    <row r="6872" spans="1:3">
      <c r="A6872" t="s">
        <v>16997</v>
      </c>
      <c r="B6872" t="s">
        <v>16996</v>
      </c>
      <c r="C6872">
        <v>198.4126984126984</v>
      </c>
    </row>
    <row r="6873" spans="1:3">
      <c r="A6873" t="s">
        <v>16997</v>
      </c>
      <c r="B6873" t="s">
        <v>16996</v>
      </c>
      <c r="C6873">
        <v>220.45855379188714</v>
      </c>
    </row>
    <row r="6874" spans="1:3">
      <c r="A6874" t="s">
        <v>16997</v>
      </c>
      <c r="B6874" t="s">
        <v>16996</v>
      </c>
      <c r="C6874">
        <v>88.183421516754848</v>
      </c>
    </row>
    <row r="6875" spans="1:3">
      <c r="A6875" t="s">
        <v>17002</v>
      </c>
      <c r="B6875" t="s">
        <v>16999</v>
      </c>
      <c r="C6875">
        <v>120</v>
      </c>
    </row>
    <row r="6876" spans="1:3">
      <c r="A6876" t="s">
        <v>16995</v>
      </c>
      <c r="B6876" t="s">
        <v>16996</v>
      </c>
      <c r="C6876">
        <v>11.396194416250177</v>
      </c>
    </row>
    <row r="6877" spans="1:3">
      <c r="A6877" t="s">
        <v>17000</v>
      </c>
      <c r="B6877" t="s">
        <v>17001</v>
      </c>
      <c r="C6877">
        <v>91.585994669695125</v>
      </c>
    </row>
    <row r="6878" spans="1:3">
      <c r="A6878" t="s">
        <v>16997</v>
      </c>
      <c r="B6878" t="s">
        <v>16996</v>
      </c>
      <c r="C6878">
        <v>59.006900352733687</v>
      </c>
    </row>
    <row r="6879" spans="1:3">
      <c r="A6879" t="s">
        <v>17002</v>
      </c>
      <c r="B6879" t="s">
        <v>16999</v>
      </c>
      <c r="C6879">
        <v>20</v>
      </c>
    </row>
    <row r="6880" spans="1:3">
      <c r="A6880" t="s">
        <v>16995</v>
      </c>
      <c r="B6880" t="s">
        <v>17003</v>
      </c>
      <c r="C6880">
        <v>12.064805239572561</v>
      </c>
    </row>
    <row r="6881" spans="1:3">
      <c r="A6881" t="s">
        <v>16995</v>
      </c>
      <c r="B6881" t="s">
        <v>17003</v>
      </c>
      <c r="C6881">
        <v>6.8941744226128918</v>
      </c>
    </row>
    <row r="6882" spans="1:3">
      <c r="A6882" t="s">
        <v>17002</v>
      </c>
      <c r="B6882" t="s">
        <v>16999</v>
      </c>
      <c r="C6882">
        <v>10</v>
      </c>
    </row>
    <row r="6883" spans="1:3">
      <c r="A6883" t="s">
        <v>16995</v>
      </c>
      <c r="B6883" t="s">
        <v>16999</v>
      </c>
      <c r="C6883">
        <v>150.18484288354898</v>
      </c>
    </row>
    <row r="6884" spans="1:3">
      <c r="A6884" t="s">
        <v>16995</v>
      </c>
      <c r="B6884" t="s">
        <v>16996</v>
      </c>
      <c r="C6884">
        <v>69.316081330868769</v>
      </c>
    </row>
    <row r="6885" spans="1:3">
      <c r="A6885" t="s">
        <v>16995</v>
      </c>
      <c r="B6885" t="s">
        <v>16999</v>
      </c>
      <c r="C6885">
        <v>150.18484288354898</v>
      </c>
    </row>
    <row r="6886" spans="1:3">
      <c r="A6886" t="s">
        <v>16995</v>
      </c>
      <c r="B6886" t="s">
        <v>16996</v>
      </c>
      <c r="C6886">
        <v>61.614294516327789</v>
      </c>
    </row>
    <row r="6887" spans="1:3">
      <c r="A6887" t="s">
        <v>16995</v>
      </c>
      <c r="B6887" t="s">
        <v>16996</v>
      </c>
      <c r="C6887">
        <v>92.421441774491683</v>
      </c>
    </row>
    <row r="6888" spans="1:3">
      <c r="A6888" t="s">
        <v>16995</v>
      </c>
      <c r="B6888" t="s">
        <v>16996</v>
      </c>
      <c r="C6888">
        <v>61.614294516327789</v>
      </c>
    </row>
    <row r="6889" spans="1:3">
      <c r="A6889" t="s">
        <v>16995</v>
      </c>
      <c r="B6889" t="s">
        <v>16996</v>
      </c>
      <c r="C6889">
        <v>98.582871226124468</v>
      </c>
    </row>
    <row r="6890" spans="1:3">
      <c r="A6890" t="s">
        <v>16995</v>
      </c>
      <c r="B6890" t="s">
        <v>16999</v>
      </c>
      <c r="C6890">
        <v>77.017868145409736</v>
      </c>
    </row>
    <row r="6891" spans="1:3">
      <c r="A6891" t="s">
        <v>16995</v>
      </c>
      <c r="B6891" t="s">
        <v>17004</v>
      </c>
      <c r="C6891">
        <v>77.017868145409736</v>
      </c>
    </row>
    <row r="6892" spans="1:3">
      <c r="A6892" t="s">
        <v>16995</v>
      </c>
      <c r="B6892" t="s">
        <v>16996</v>
      </c>
      <c r="C6892">
        <v>61.614294516327789</v>
      </c>
    </row>
    <row r="6893" spans="1:3">
      <c r="A6893" t="s">
        <v>17000</v>
      </c>
      <c r="B6893" t="s">
        <v>16996</v>
      </c>
      <c r="C6893">
        <v>137.37899200454268</v>
      </c>
    </row>
    <row r="6894" spans="1:3">
      <c r="A6894" t="s">
        <v>16995</v>
      </c>
      <c r="B6894" t="s">
        <v>16996</v>
      </c>
      <c r="C6894">
        <v>6.8941744226128918</v>
      </c>
    </row>
    <row r="6895" spans="1:3">
      <c r="A6895" t="s">
        <v>16995</v>
      </c>
      <c r="B6895" t="s">
        <v>16996</v>
      </c>
      <c r="C6895">
        <v>86.177180282661155</v>
      </c>
    </row>
    <row r="6896" spans="1:3">
      <c r="A6896" t="s">
        <v>16995</v>
      </c>
      <c r="B6896" t="s">
        <v>17003</v>
      </c>
      <c r="C6896">
        <v>13.788348845225784</v>
      </c>
    </row>
    <row r="6897" spans="1:3">
      <c r="A6897" t="s">
        <v>16995</v>
      </c>
      <c r="B6897" t="s">
        <v>17001</v>
      </c>
      <c r="C6897">
        <v>45.022233712512929</v>
      </c>
    </row>
    <row r="6898" spans="1:3">
      <c r="A6898" t="s">
        <v>17000</v>
      </c>
      <c r="B6898" t="s">
        <v>17001</v>
      </c>
      <c r="C6898">
        <v>91.585994669695125</v>
      </c>
    </row>
    <row r="6899" spans="1:3">
      <c r="A6899" t="s">
        <v>17000</v>
      </c>
      <c r="B6899" t="s">
        <v>16996</v>
      </c>
      <c r="C6899">
        <v>54.951596801817075</v>
      </c>
    </row>
    <row r="6900" spans="1:3">
      <c r="A6900" t="s">
        <v>16998</v>
      </c>
      <c r="B6900" t="s">
        <v>16996</v>
      </c>
      <c r="C6900">
        <v>529.49274594938049</v>
      </c>
    </row>
    <row r="6901" spans="1:3">
      <c r="A6901" t="s">
        <v>16995</v>
      </c>
      <c r="B6901" t="s">
        <v>16996</v>
      </c>
      <c r="C6901">
        <v>13.788348845225784</v>
      </c>
    </row>
    <row r="6902" spans="1:3">
      <c r="A6902" t="s">
        <v>16995</v>
      </c>
      <c r="B6902" t="s">
        <v>16996</v>
      </c>
      <c r="C6902">
        <v>10.341261633919338</v>
      </c>
    </row>
    <row r="6903" spans="1:3">
      <c r="A6903" t="s">
        <v>17002</v>
      </c>
      <c r="B6903" t="s">
        <v>17001</v>
      </c>
      <c r="C6903">
        <v>26.655369072836894</v>
      </c>
    </row>
    <row r="6904" spans="1:3">
      <c r="A6904" t="s">
        <v>16997</v>
      </c>
      <c r="B6904" t="s">
        <v>16996</v>
      </c>
      <c r="C6904">
        <v>1102.2927689594355</v>
      </c>
    </row>
    <row r="6905" spans="1:3">
      <c r="A6905" t="s">
        <v>16997</v>
      </c>
      <c r="B6905" t="s">
        <v>16996</v>
      </c>
      <c r="C6905">
        <v>66.137566137566139</v>
      </c>
    </row>
    <row r="6906" spans="1:3">
      <c r="A6906" t="s">
        <v>17000</v>
      </c>
      <c r="B6906" t="s">
        <v>16996</v>
      </c>
      <c r="C6906">
        <v>293.0751829430244</v>
      </c>
    </row>
    <row r="6907" spans="1:3">
      <c r="A6907" t="s">
        <v>17000</v>
      </c>
      <c r="B6907" t="s">
        <v>16999</v>
      </c>
      <c r="C6907">
        <v>183.17198933939025</v>
      </c>
    </row>
    <row r="6908" spans="1:3">
      <c r="A6908" t="s">
        <v>16995</v>
      </c>
      <c r="B6908" t="s">
        <v>16996</v>
      </c>
      <c r="C6908">
        <v>10.782501540357364</v>
      </c>
    </row>
    <row r="6909" spans="1:3">
      <c r="A6909" t="s">
        <v>16997</v>
      </c>
      <c r="B6909" t="s">
        <v>16996</v>
      </c>
      <c r="C6909">
        <v>35.273368606701936</v>
      </c>
    </row>
    <row r="6910" spans="1:3">
      <c r="A6910" t="s">
        <v>17002</v>
      </c>
      <c r="B6910" t="s">
        <v>16999</v>
      </c>
      <c r="C6910">
        <v>24.846395920430009</v>
      </c>
    </row>
    <row r="6911" spans="1:3">
      <c r="A6911" t="s">
        <v>16995</v>
      </c>
      <c r="B6911" t="s">
        <v>16996</v>
      </c>
      <c r="C6911">
        <v>30.807147258163894</v>
      </c>
    </row>
    <row r="6912" spans="1:3">
      <c r="A6912" t="s">
        <v>16995</v>
      </c>
      <c r="B6912" t="s">
        <v>16996</v>
      </c>
      <c r="C6912">
        <v>30.807147258163894</v>
      </c>
    </row>
    <row r="6913" spans="1:3">
      <c r="A6913" t="s">
        <v>16998</v>
      </c>
      <c r="B6913" t="s">
        <v>16996</v>
      </c>
      <c r="C6913">
        <v>7.4128984432913265</v>
      </c>
    </row>
    <row r="6914" spans="1:3">
      <c r="A6914" t="s">
        <v>16995</v>
      </c>
      <c r="B6914" t="s">
        <v>16996</v>
      </c>
      <c r="C6914">
        <v>23.105360443622921</v>
      </c>
    </row>
    <row r="6915" spans="1:3">
      <c r="A6915" t="s">
        <v>16997</v>
      </c>
      <c r="B6915" t="s">
        <v>16996</v>
      </c>
      <c r="C6915">
        <v>66.137566137566139</v>
      </c>
    </row>
    <row r="6916" spans="1:3">
      <c r="A6916" t="s">
        <v>16995</v>
      </c>
      <c r="B6916" t="s">
        <v>16996</v>
      </c>
      <c r="C6916">
        <v>12.848020762401553</v>
      </c>
    </row>
    <row r="6917" spans="1:3">
      <c r="A6917" t="s">
        <v>17002</v>
      </c>
      <c r="B6917" t="s">
        <v>16996</v>
      </c>
      <c r="C6917">
        <v>6.5178425941013529</v>
      </c>
    </row>
    <row r="6918" spans="1:3">
      <c r="A6918" t="s">
        <v>16997</v>
      </c>
      <c r="B6918" t="s">
        <v>16996</v>
      </c>
      <c r="C6918">
        <v>66.137566137566139</v>
      </c>
    </row>
    <row r="6919" spans="1:3">
      <c r="A6919" t="s">
        <v>16997</v>
      </c>
      <c r="B6919" t="s">
        <v>16996</v>
      </c>
      <c r="C6919">
        <v>34.277006172839506</v>
      </c>
    </row>
    <row r="6920" spans="1:3">
      <c r="A6920" t="s">
        <v>16998</v>
      </c>
      <c r="B6920" t="s">
        <v>16996</v>
      </c>
      <c r="C6920">
        <v>52.949274594938046</v>
      </c>
    </row>
    <row r="6921" spans="1:3">
      <c r="A6921" t="s">
        <v>16998</v>
      </c>
      <c r="B6921" t="s">
        <v>16996</v>
      </c>
      <c r="C6921">
        <v>264.74637297469025</v>
      </c>
    </row>
    <row r="6922" spans="1:3">
      <c r="A6922" t="s">
        <v>16995</v>
      </c>
      <c r="B6922" t="s">
        <v>16996</v>
      </c>
      <c r="C6922">
        <v>28.955532574974146</v>
      </c>
    </row>
    <row r="6923" spans="1:3">
      <c r="A6923" t="s">
        <v>17002</v>
      </c>
      <c r="B6923" t="s">
        <v>16996</v>
      </c>
      <c r="C6923">
        <v>16.294606485253382</v>
      </c>
    </row>
    <row r="6924" spans="1:3">
      <c r="A6924" t="s">
        <v>16997</v>
      </c>
      <c r="B6924" t="s">
        <v>16996</v>
      </c>
      <c r="C6924">
        <v>48.963844797178126</v>
      </c>
    </row>
    <row r="6925" spans="1:3">
      <c r="A6925" t="s">
        <v>17000</v>
      </c>
      <c r="B6925" t="s">
        <v>16996</v>
      </c>
      <c r="C6925">
        <v>118.14593312390672</v>
      </c>
    </row>
    <row r="6926" spans="1:3">
      <c r="A6926" t="s">
        <v>16998</v>
      </c>
      <c r="B6926" t="s">
        <v>16999</v>
      </c>
      <c r="C6926">
        <v>370.64492216456637</v>
      </c>
    </row>
    <row r="6927" spans="1:3">
      <c r="A6927" t="s">
        <v>16998</v>
      </c>
      <c r="B6927" t="s">
        <v>16996</v>
      </c>
      <c r="C6927">
        <v>26.474637297469023</v>
      </c>
    </row>
    <row r="6928" spans="1:3">
      <c r="A6928" t="s">
        <v>16998</v>
      </c>
      <c r="B6928" t="s">
        <v>16999</v>
      </c>
      <c r="C6928">
        <v>63.539129513925651</v>
      </c>
    </row>
    <row r="6929" spans="1:3">
      <c r="A6929" t="s">
        <v>16997</v>
      </c>
      <c r="B6929" t="s">
        <v>16996</v>
      </c>
      <c r="C6929">
        <v>88.183421516754848</v>
      </c>
    </row>
    <row r="6930" spans="1:3">
      <c r="A6930" t="s">
        <v>16995</v>
      </c>
      <c r="B6930" t="s">
        <v>16996</v>
      </c>
      <c r="C6930">
        <v>123.22858903265558</v>
      </c>
    </row>
    <row r="6931" spans="1:3">
      <c r="A6931" t="s">
        <v>16995</v>
      </c>
      <c r="B6931" t="s">
        <v>16999</v>
      </c>
      <c r="C6931">
        <v>92.421441774491683</v>
      </c>
    </row>
    <row r="6932" spans="1:3">
      <c r="A6932" t="s">
        <v>16995</v>
      </c>
      <c r="B6932" t="s">
        <v>16996</v>
      </c>
      <c r="C6932">
        <v>123.22858903265558</v>
      </c>
    </row>
    <row r="6933" spans="1:3">
      <c r="A6933" t="s">
        <v>16995</v>
      </c>
      <c r="B6933" t="s">
        <v>16996</v>
      </c>
      <c r="C6933">
        <v>100.12322858903266</v>
      </c>
    </row>
    <row r="6934" spans="1:3">
      <c r="A6934" t="s">
        <v>16997</v>
      </c>
      <c r="B6934" t="s">
        <v>16996</v>
      </c>
      <c r="C6934">
        <v>39.173721340388006</v>
      </c>
    </row>
    <row r="6935" spans="1:3">
      <c r="A6935" t="s">
        <v>17002</v>
      </c>
      <c r="B6935" t="s">
        <v>16996</v>
      </c>
      <c r="C6935">
        <v>66.779758349795557</v>
      </c>
    </row>
    <row r="6936" spans="1:3">
      <c r="A6936" t="s">
        <v>17002</v>
      </c>
      <c r="B6936" t="s">
        <v>16996</v>
      </c>
      <c r="C6936">
        <v>7.5701750356043558</v>
      </c>
    </row>
    <row r="6937" spans="1:3">
      <c r="A6937" t="s">
        <v>16998</v>
      </c>
      <c r="B6937" t="s">
        <v>16996</v>
      </c>
      <c r="C6937">
        <v>370.64492216456637</v>
      </c>
    </row>
    <row r="6938" spans="1:3">
      <c r="A6938" t="s">
        <v>17002</v>
      </c>
      <c r="B6938" t="s">
        <v>16996</v>
      </c>
      <c r="C6938">
        <v>200</v>
      </c>
    </row>
    <row r="6939" spans="1:3">
      <c r="A6939" t="s">
        <v>16997</v>
      </c>
      <c r="B6939" t="s">
        <v>16999</v>
      </c>
      <c r="C6939">
        <v>154.32098765432099</v>
      </c>
    </row>
    <row r="6940" spans="1:3">
      <c r="A6940" t="s">
        <v>16995</v>
      </c>
      <c r="B6940" t="s">
        <v>16996</v>
      </c>
      <c r="C6940">
        <v>25</v>
      </c>
    </row>
    <row r="6941" spans="1:3">
      <c r="A6941" t="s">
        <v>16995</v>
      </c>
      <c r="B6941" t="s">
        <v>17001</v>
      </c>
      <c r="C6941">
        <v>308.07147258163894</v>
      </c>
    </row>
    <row r="6942" spans="1:3">
      <c r="A6942" t="s">
        <v>16995</v>
      </c>
      <c r="B6942" t="s">
        <v>16999</v>
      </c>
      <c r="C6942">
        <v>231.05360443622922</v>
      </c>
    </row>
    <row r="6943" spans="1:3">
      <c r="A6943" t="s">
        <v>17002</v>
      </c>
      <c r="B6943" t="s">
        <v>16996</v>
      </c>
      <c r="C6943">
        <v>97.767638911520294</v>
      </c>
    </row>
    <row r="6944" spans="1:3">
      <c r="A6944" t="s">
        <v>16997</v>
      </c>
      <c r="B6944" t="s">
        <v>16996</v>
      </c>
      <c r="C6944">
        <v>194.00352733686069</v>
      </c>
    </row>
    <row r="6945" spans="1:3">
      <c r="A6945" t="s">
        <v>16997</v>
      </c>
      <c r="B6945" t="s">
        <v>16996</v>
      </c>
      <c r="C6945">
        <v>551.14638447971777</v>
      </c>
    </row>
    <row r="6946" spans="1:3">
      <c r="A6946" t="s">
        <v>16997</v>
      </c>
      <c r="B6946" t="s">
        <v>16999</v>
      </c>
      <c r="C6946">
        <v>99.206349206349202</v>
      </c>
    </row>
    <row r="6947" spans="1:3">
      <c r="A6947" t="s">
        <v>16995</v>
      </c>
      <c r="B6947" t="s">
        <v>17003</v>
      </c>
      <c r="C6947">
        <v>12.848020762401553</v>
      </c>
    </row>
    <row r="6948" spans="1:3">
      <c r="A6948" t="s">
        <v>16997</v>
      </c>
      <c r="B6948" t="s">
        <v>16996</v>
      </c>
      <c r="C6948">
        <v>97.001763668430343</v>
      </c>
    </row>
    <row r="6949" spans="1:3">
      <c r="A6949" t="s">
        <v>16997</v>
      </c>
      <c r="B6949" t="s">
        <v>16996</v>
      </c>
      <c r="C6949">
        <v>143.29805996472663</v>
      </c>
    </row>
    <row r="6950" spans="1:3">
      <c r="A6950" t="s">
        <v>16998</v>
      </c>
      <c r="B6950" t="s">
        <v>16996</v>
      </c>
      <c r="C6950">
        <v>47.654347135444247</v>
      </c>
    </row>
    <row r="6951" spans="1:3">
      <c r="A6951" t="s">
        <v>16998</v>
      </c>
      <c r="B6951" t="s">
        <v>16999</v>
      </c>
      <c r="C6951">
        <v>127.0782590278513</v>
      </c>
    </row>
    <row r="6952" spans="1:3">
      <c r="A6952" t="s">
        <v>16998</v>
      </c>
      <c r="B6952" t="s">
        <v>16996</v>
      </c>
      <c r="C6952">
        <v>264.74637297469025</v>
      </c>
    </row>
    <row r="6953" spans="1:3">
      <c r="A6953" t="s">
        <v>17002</v>
      </c>
      <c r="B6953" t="s">
        <v>16996</v>
      </c>
      <c r="C6953">
        <v>1.4013361577317907</v>
      </c>
    </row>
    <row r="6954" spans="1:3">
      <c r="A6954" t="s">
        <v>17002</v>
      </c>
      <c r="B6954" t="s">
        <v>16996</v>
      </c>
      <c r="C6954">
        <v>308.21426930674875</v>
      </c>
    </row>
    <row r="6955" spans="1:3">
      <c r="A6955" t="s">
        <v>17000</v>
      </c>
      <c r="B6955" t="s">
        <v>17001</v>
      </c>
      <c r="C6955">
        <v>10.990319360363413</v>
      </c>
    </row>
    <row r="6956" spans="1:3">
      <c r="A6956" t="s">
        <v>16995</v>
      </c>
      <c r="B6956" t="s">
        <v>16996</v>
      </c>
      <c r="C6956">
        <v>184.84288354898337</v>
      </c>
    </row>
    <row r="6957" spans="1:3">
      <c r="A6957" t="s">
        <v>16998</v>
      </c>
      <c r="B6957" t="s">
        <v>16999</v>
      </c>
      <c r="C6957">
        <v>52.949274594938046</v>
      </c>
    </row>
    <row r="6958" spans="1:3">
      <c r="A6958" t="s">
        <v>16998</v>
      </c>
      <c r="B6958" t="s">
        <v>16999</v>
      </c>
      <c r="C6958">
        <v>1058.985491898761</v>
      </c>
    </row>
    <row r="6959" spans="1:3">
      <c r="A6959" t="s">
        <v>16995</v>
      </c>
      <c r="B6959" t="s">
        <v>16996</v>
      </c>
      <c r="C6959">
        <v>13.11</v>
      </c>
    </row>
    <row r="6960" spans="1:3">
      <c r="A6960" t="s">
        <v>16995</v>
      </c>
      <c r="B6960" t="s">
        <v>16996</v>
      </c>
      <c r="C6960">
        <v>92.421441774491683</v>
      </c>
    </row>
    <row r="6961" spans="1:3">
      <c r="A6961" t="s">
        <v>16995</v>
      </c>
      <c r="B6961" t="s">
        <v>17001</v>
      </c>
      <c r="C6961">
        <v>80.171649557385678</v>
      </c>
    </row>
    <row r="6962" spans="1:3">
      <c r="A6962" t="s">
        <v>17002</v>
      </c>
      <c r="B6962" t="s">
        <v>17001</v>
      </c>
      <c r="C6962">
        <v>60</v>
      </c>
    </row>
    <row r="6963" spans="1:3">
      <c r="A6963" t="s">
        <v>17002</v>
      </c>
      <c r="B6963" t="s">
        <v>16999</v>
      </c>
      <c r="C6963">
        <v>73.2</v>
      </c>
    </row>
    <row r="6964" spans="1:3">
      <c r="A6964" t="s">
        <v>16995</v>
      </c>
      <c r="B6964" t="s">
        <v>17001</v>
      </c>
      <c r="C6964">
        <v>15.403573629081947</v>
      </c>
    </row>
    <row r="6965" spans="1:3">
      <c r="A6965" t="s">
        <v>16995</v>
      </c>
      <c r="B6965" t="s">
        <v>16999</v>
      </c>
      <c r="C6965">
        <v>38.508934072704868</v>
      </c>
    </row>
    <row r="6966" spans="1:3">
      <c r="A6966" t="s">
        <v>16995</v>
      </c>
      <c r="B6966" t="s">
        <v>16999</v>
      </c>
      <c r="C6966">
        <v>38.508934072704868</v>
      </c>
    </row>
    <row r="6967" spans="1:3">
      <c r="A6967" t="s">
        <v>16995</v>
      </c>
      <c r="B6967" t="s">
        <v>16999</v>
      </c>
      <c r="C6967">
        <v>38.508934072704868</v>
      </c>
    </row>
    <row r="6968" spans="1:3">
      <c r="A6968" t="s">
        <v>16995</v>
      </c>
      <c r="B6968" t="s">
        <v>16999</v>
      </c>
      <c r="C6968">
        <v>38.508934072704868</v>
      </c>
    </row>
    <row r="6969" spans="1:3">
      <c r="A6969" t="s">
        <v>16995</v>
      </c>
      <c r="B6969" t="s">
        <v>16999</v>
      </c>
      <c r="C6969">
        <v>38.508934072704868</v>
      </c>
    </row>
    <row r="6970" spans="1:3">
      <c r="A6970" t="s">
        <v>16997</v>
      </c>
      <c r="B6970" t="s">
        <v>16996</v>
      </c>
      <c r="C6970">
        <v>195.868430335097</v>
      </c>
    </row>
    <row r="6971" spans="1:3">
      <c r="A6971" t="s">
        <v>16995</v>
      </c>
      <c r="B6971" t="s">
        <v>17003</v>
      </c>
      <c r="C6971">
        <v>34.470872113064452</v>
      </c>
    </row>
    <row r="6972" spans="1:3">
      <c r="A6972" t="s">
        <v>16997</v>
      </c>
      <c r="B6972" t="s">
        <v>16999</v>
      </c>
      <c r="C6972">
        <v>94.832716049382711</v>
      </c>
    </row>
    <row r="6973" spans="1:3">
      <c r="A6973" t="s">
        <v>16997</v>
      </c>
      <c r="B6973" t="s">
        <v>17001</v>
      </c>
      <c r="C6973">
        <v>56.701940035273374</v>
      </c>
    </row>
    <row r="6974" spans="1:3">
      <c r="A6974" t="s">
        <v>17002</v>
      </c>
      <c r="B6974" t="s">
        <v>17003</v>
      </c>
      <c r="C6974">
        <v>16.294606485253382</v>
      </c>
    </row>
    <row r="6975" spans="1:3">
      <c r="A6975" t="s">
        <v>17002</v>
      </c>
      <c r="B6975" t="s">
        <v>17001</v>
      </c>
      <c r="C6975">
        <v>171.76503177448265</v>
      </c>
    </row>
    <row r="6976" spans="1:3">
      <c r="A6976" t="s">
        <v>16997</v>
      </c>
      <c r="B6976" t="s">
        <v>16996</v>
      </c>
      <c r="C6976">
        <v>132.27513227513228</v>
      </c>
    </row>
    <row r="6977" spans="1:3">
      <c r="A6977" t="s">
        <v>16998</v>
      </c>
      <c r="B6977" t="s">
        <v>17003</v>
      </c>
      <c r="C6977">
        <v>31.769564756962826</v>
      </c>
    </row>
    <row r="6978" spans="1:3">
      <c r="A6978" t="s">
        <v>16997</v>
      </c>
      <c r="B6978" t="s">
        <v>16996</v>
      </c>
      <c r="C6978">
        <v>88.183421516754848</v>
      </c>
    </row>
    <row r="6979" spans="1:3">
      <c r="A6979" t="s">
        <v>16995</v>
      </c>
      <c r="B6979" t="s">
        <v>16996</v>
      </c>
      <c r="C6979">
        <v>12.322858903265558</v>
      </c>
    </row>
    <row r="6980" spans="1:3">
      <c r="A6980" t="s">
        <v>16995</v>
      </c>
      <c r="B6980" t="s">
        <v>16996</v>
      </c>
      <c r="C6980">
        <v>77.017868145409736</v>
      </c>
    </row>
    <row r="6981" spans="1:3">
      <c r="A6981" t="s">
        <v>16995</v>
      </c>
      <c r="B6981" t="s">
        <v>16996</v>
      </c>
      <c r="C6981">
        <v>46.210720887245841</v>
      </c>
    </row>
    <row r="6982" spans="1:3">
      <c r="A6982" t="s">
        <v>16995</v>
      </c>
      <c r="B6982" t="s">
        <v>16999</v>
      </c>
      <c r="C6982">
        <v>277.26432532347508</v>
      </c>
    </row>
    <row r="6983" spans="1:3">
      <c r="A6983" t="s">
        <v>16995</v>
      </c>
      <c r="B6983" t="s">
        <v>16999</v>
      </c>
      <c r="C6983">
        <v>462.10720887245844</v>
      </c>
    </row>
    <row r="6984" spans="1:3">
      <c r="A6984" t="s">
        <v>16995</v>
      </c>
      <c r="B6984" t="s">
        <v>16999</v>
      </c>
      <c r="C6984">
        <v>199.93838570548368</v>
      </c>
    </row>
    <row r="6985" spans="1:3">
      <c r="A6985" t="s">
        <v>16995</v>
      </c>
      <c r="B6985" t="s">
        <v>16999</v>
      </c>
      <c r="C6985">
        <v>308.07147258163894</v>
      </c>
    </row>
    <row r="6986" spans="1:3">
      <c r="A6986" t="s">
        <v>16995</v>
      </c>
      <c r="B6986" t="s">
        <v>16999</v>
      </c>
      <c r="C6986">
        <v>308.07147258163894</v>
      </c>
    </row>
    <row r="6987" spans="1:3">
      <c r="A6987" t="s">
        <v>16995</v>
      </c>
      <c r="B6987" t="s">
        <v>16996</v>
      </c>
      <c r="C6987">
        <v>154.03573629081947</v>
      </c>
    </row>
    <row r="6988" spans="1:3">
      <c r="A6988" t="s">
        <v>16995</v>
      </c>
      <c r="B6988" t="s">
        <v>16999</v>
      </c>
      <c r="C6988">
        <v>770.17868145409739</v>
      </c>
    </row>
    <row r="6989" spans="1:3">
      <c r="A6989" t="s">
        <v>16995</v>
      </c>
      <c r="B6989" t="s">
        <v>17001</v>
      </c>
      <c r="C6989">
        <v>7.7017868145409736</v>
      </c>
    </row>
    <row r="6990" spans="1:3">
      <c r="A6990" t="s">
        <v>16995</v>
      </c>
      <c r="B6990" t="s">
        <v>16996</v>
      </c>
      <c r="C6990">
        <v>44.670363524337645</v>
      </c>
    </row>
    <row r="6991" spans="1:3">
      <c r="A6991" t="s">
        <v>16995</v>
      </c>
      <c r="B6991" t="s">
        <v>16996</v>
      </c>
      <c r="C6991">
        <v>44.670363524337645</v>
      </c>
    </row>
    <row r="6992" spans="1:3">
      <c r="A6992" t="s">
        <v>16995</v>
      </c>
      <c r="B6992" t="s">
        <v>16999</v>
      </c>
      <c r="C6992">
        <v>77.017868145409736</v>
      </c>
    </row>
    <row r="6993" spans="1:3">
      <c r="A6993" t="s">
        <v>16995</v>
      </c>
      <c r="B6993" t="s">
        <v>16999</v>
      </c>
      <c r="C6993">
        <v>77.017868145409736</v>
      </c>
    </row>
    <row r="6994" spans="1:3">
      <c r="A6994" t="s">
        <v>17002</v>
      </c>
      <c r="B6994" t="s">
        <v>16999</v>
      </c>
      <c r="C6994">
        <v>32.158772453714342</v>
      </c>
    </row>
    <row r="6995" spans="1:3">
      <c r="A6995" t="s">
        <v>17002</v>
      </c>
      <c r="B6995" t="s">
        <v>16999</v>
      </c>
      <c r="C6995">
        <v>22.970551752653101</v>
      </c>
    </row>
    <row r="6996" spans="1:3">
      <c r="A6996" t="s">
        <v>17002</v>
      </c>
      <c r="B6996" t="s">
        <v>16999</v>
      </c>
      <c r="C6996">
        <v>22.970551752653101</v>
      </c>
    </row>
    <row r="6997" spans="1:3">
      <c r="A6997" t="s">
        <v>16995</v>
      </c>
      <c r="B6997" t="s">
        <v>16996</v>
      </c>
      <c r="C6997">
        <v>61.614294516327789</v>
      </c>
    </row>
    <row r="6998" spans="1:3">
      <c r="A6998" t="s">
        <v>16995</v>
      </c>
      <c r="B6998" t="s">
        <v>16999</v>
      </c>
      <c r="C6998">
        <v>8.617718028266113</v>
      </c>
    </row>
    <row r="6999" spans="1:3">
      <c r="A6999" t="s">
        <v>16998</v>
      </c>
      <c r="B6999" t="s">
        <v>16996</v>
      </c>
      <c r="C6999">
        <v>529.49274594938049</v>
      </c>
    </row>
    <row r="7000" spans="1:3">
      <c r="A7000" t="s">
        <v>17002</v>
      </c>
      <c r="B7000" t="s">
        <v>16999</v>
      </c>
      <c r="C7000">
        <v>114.85275876326548</v>
      </c>
    </row>
    <row r="7001" spans="1:3">
      <c r="A7001" t="s">
        <v>16995</v>
      </c>
      <c r="B7001" t="s">
        <v>16996</v>
      </c>
      <c r="C7001">
        <v>154.03573629081947</v>
      </c>
    </row>
    <row r="7002" spans="1:3">
      <c r="A7002" t="s">
        <v>16995</v>
      </c>
      <c r="B7002" t="s">
        <v>16996</v>
      </c>
      <c r="C7002">
        <v>154.03573629081947</v>
      </c>
    </row>
    <row r="7003" spans="1:3">
      <c r="A7003" t="s">
        <v>16995</v>
      </c>
      <c r="B7003" t="s">
        <v>16999</v>
      </c>
      <c r="C7003">
        <v>41.365046535677351</v>
      </c>
    </row>
    <row r="7004" spans="1:3">
      <c r="A7004" t="s">
        <v>16995</v>
      </c>
      <c r="B7004" t="s">
        <v>16996</v>
      </c>
      <c r="C7004">
        <v>165.4601861427094</v>
      </c>
    </row>
    <row r="7005" spans="1:3">
      <c r="A7005" t="s">
        <v>16995</v>
      </c>
      <c r="B7005" t="s">
        <v>16996</v>
      </c>
      <c r="C7005">
        <v>179.24853498793519</v>
      </c>
    </row>
    <row r="7006" spans="1:3">
      <c r="A7006" t="s">
        <v>16995</v>
      </c>
      <c r="B7006" t="s">
        <v>16996</v>
      </c>
      <c r="C7006">
        <v>179.24853498793519</v>
      </c>
    </row>
    <row r="7007" spans="1:3">
      <c r="A7007" t="s">
        <v>16995</v>
      </c>
      <c r="B7007" t="s">
        <v>16996</v>
      </c>
      <c r="C7007">
        <v>103.41261633919338</v>
      </c>
    </row>
    <row r="7008" spans="1:3">
      <c r="A7008" t="s">
        <v>16995</v>
      </c>
      <c r="B7008" t="s">
        <v>16996</v>
      </c>
      <c r="C7008">
        <v>151.67183729748362</v>
      </c>
    </row>
    <row r="7009" spans="1:3">
      <c r="A7009" t="s">
        <v>16995</v>
      </c>
      <c r="B7009" t="s">
        <v>16996</v>
      </c>
      <c r="C7009">
        <v>38.54406228720466</v>
      </c>
    </row>
    <row r="7010" spans="1:3">
      <c r="A7010" t="s">
        <v>16997</v>
      </c>
      <c r="B7010" t="s">
        <v>16996</v>
      </c>
      <c r="C7010">
        <v>158.73015873015873</v>
      </c>
    </row>
    <row r="7011" spans="1:3">
      <c r="A7011" t="s">
        <v>16997</v>
      </c>
      <c r="B7011" t="s">
        <v>16996</v>
      </c>
      <c r="C7011">
        <v>18.040564373897709</v>
      </c>
    </row>
    <row r="7012" spans="1:3">
      <c r="A7012" t="s">
        <v>16997</v>
      </c>
      <c r="B7012" t="s">
        <v>16999</v>
      </c>
      <c r="C7012">
        <v>55.114638447971785</v>
      </c>
    </row>
    <row r="7013" spans="1:3">
      <c r="A7013" t="s">
        <v>16997</v>
      </c>
      <c r="B7013" t="s">
        <v>16999</v>
      </c>
      <c r="C7013">
        <v>6.6137566137566139</v>
      </c>
    </row>
    <row r="7014" spans="1:3">
      <c r="A7014" t="s">
        <v>16997</v>
      </c>
      <c r="B7014" t="s">
        <v>16999</v>
      </c>
      <c r="C7014">
        <v>6.6137566137566139</v>
      </c>
    </row>
    <row r="7015" spans="1:3">
      <c r="A7015" t="s">
        <v>16998</v>
      </c>
      <c r="B7015" t="s">
        <v>16996</v>
      </c>
      <c r="C7015">
        <v>81.030710639332298</v>
      </c>
    </row>
    <row r="7016" spans="1:3">
      <c r="A7016" t="s">
        <v>16998</v>
      </c>
      <c r="B7016" t="s">
        <v>16999</v>
      </c>
      <c r="C7016">
        <v>423.59419675950437</v>
      </c>
    </row>
    <row r="7017" spans="1:3">
      <c r="A7017" t="s">
        <v>16997</v>
      </c>
      <c r="B7017" t="s">
        <v>17001</v>
      </c>
      <c r="C7017">
        <v>189.68306878306879</v>
      </c>
    </row>
    <row r="7018" spans="1:3">
      <c r="A7018" t="s">
        <v>17002</v>
      </c>
      <c r="B7018" t="s">
        <v>16996</v>
      </c>
      <c r="C7018">
        <v>2.0107544402802673</v>
      </c>
    </row>
    <row r="7019" spans="1:3">
      <c r="A7019" t="s">
        <v>16995</v>
      </c>
      <c r="B7019" t="s">
        <v>16996</v>
      </c>
      <c r="C7019">
        <v>172.35436056532231</v>
      </c>
    </row>
    <row r="7020" spans="1:3">
      <c r="A7020" t="s">
        <v>16995</v>
      </c>
      <c r="B7020" t="s">
        <v>16999</v>
      </c>
      <c r="C7020">
        <v>77.017868145409736</v>
      </c>
    </row>
    <row r="7021" spans="1:3">
      <c r="A7021" t="s">
        <v>16995</v>
      </c>
      <c r="B7021" t="s">
        <v>16996</v>
      </c>
      <c r="C7021">
        <v>23.105360443622921</v>
      </c>
    </row>
    <row r="7022" spans="1:3">
      <c r="A7022" t="s">
        <v>16995</v>
      </c>
      <c r="B7022" t="s">
        <v>16999</v>
      </c>
      <c r="C7022">
        <v>27.110289587184226</v>
      </c>
    </row>
    <row r="7023" spans="1:3">
      <c r="A7023" t="s">
        <v>16995</v>
      </c>
      <c r="B7023" t="s">
        <v>16996</v>
      </c>
      <c r="C7023">
        <v>154.03573629081947</v>
      </c>
    </row>
    <row r="7024" spans="1:3">
      <c r="A7024" t="s">
        <v>16995</v>
      </c>
      <c r="B7024" t="s">
        <v>16999</v>
      </c>
      <c r="C7024">
        <v>462.10720887245844</v>
      </c>
    </row>
    <row r="7025" spans="1:3">
      <c r="A7025" t="s">
        <v>16995</v>
      </c>
      <c r="B7025" t="s">
        <v>16999</v>
      </c>
      <c r="C7025">
        <v>1540.3573629081948</v>
      </c>
    </row>
    <row r="7026" spans="1:3">
      <c r="A7026" t="s">
        <v>16997</v>
      </c>
      <c r="B7026" t="s">
        <v>16999</v>
      </c>
      <c r="C7026">
        <v>77.160493827160494</v>
      </c>
    </row>
    <row r="7027" spans="1:3">
      <c r="A7027" t="s">
        <v>17002</v>
      </c>
      <c r="B7027" t="s">
        <v>16999</v>
      </c>
      <c r="C7027">
        <v>81.473032426266911</v>
      </c>
    </row>
    <row r="7028" spans="1:3">
      <c r="A7028" t="s">
        <v>16997</v>
      </c>
      <c r="B7028" t="s">
        <v>16999</v>
      </c>
      <c r="C7028">
        <v>66.137566137566139</v>
      </c>
    </row>
    <row r="7029" spans="1:3">
      <c r="A7029" t="s">
        <v>16998</v>
      </c>
      <c r="B7029" t="s">
        <v>16996</v>
      </c>
      <c r="C7029">
        <v>158.84782378481412</v>
      </c>
    </row>
    <row r="7030" spans="1:3">
      <c r="A7030" t="s">
        <v>16997</v>
      </c>
      <c r="B7030" t="s">
        <v>16999</v>
      </c>
      <c r="C7030">
        <v>55.114638447971785</v>
      </c>
    </row>
    <row r="7031" spans="1:3">
      <c r="A7031" t="s">
        <v>16998</v>
      </c>
      <c r="B7031" t="s">
        <v>16996</v>
      </c>
      <c r="C7031">
        <v>8.1030710639332302</v>
      </c>
    </row>
    <row r="7032" spans="1:3">
      <c r="A7032" t="s">
        <v>16995</v>
      </c>
      <c r="B7032" t="s">
        <v>17004</v>
      </c>
      <c r="C7032">
        <v>1232.2858903265558</v>
      </c>
    </row>
    <row r="7033" spans="1:3">
      <c r="A7033" t="s">
        <v>16995</v>
      </c>
      <c r="B7033" t="s">
        <v>16996</v>
      </c>
      <c r="C7033">
        <v>19.254467036352434</v>
      </c>
    </row>
    <row r="7034" spans="1:3">
      <c r="A7034" t="s">
        <v>16998</v>
      </c>
      <c r="B7034" t="s">
        <v>16996</v>
      </c>
      <c r="C7034">
        <v>8.1030710639332302</v>
      </c>
    </row>
    <row r="7035" spans="1:3">
      <c r="A7035" t="s">
        <v>16998</v>
      </c>
      <c r="B7035" t="s">
        <v>16996</v>
      </c>
      <c r="C7035">
        <v>8.1030710639332302</v>
      </c>
    </row>
    <row r="7036" spans="1:3">
      <c r="A7036" t="s">
        <v>16995</v>
      </c>
      <c r="B7036" t="s">
        <v>17001</v>
      </c>
      <c r="C7036">
        <v>68.941744226128904</v>
      </c>
    </row>
    <row r="7037" spans="1:3">
      <c r="A7037" t="s">
        <v>16995</v>
      </c>
      <c r="B7037" t="s">
        <v>17003</v>
      </c>
      <c r="C7037">
        <v>17.235436056532226</v>
      </c>
    </row>
    <row r="7038" spans="1:3">
      <c r="A7038" t="s">
        <v>16995</v>
      </c>
      <c r="B7038" t="s">
        <v>17001</v>
      </c>
      <c r="C7038">
        <v>6.8941744226128918</v>
      </c>
    </row>
    <row r="7039" spans="1:3">
      <c r="A7039" t="s">
        <v>16998</v>
      </c>
      <c r="B7039" t="s">
        <v>16996</v>
      </c>
      <c r="C7039">
        <v>8.1030710639332302</v>
      </c>
    </row>
    <row r="7040" spans="1:3">
      <c r="A7040" t="s">
        <v>16997</v>
      </c>
      <c r="B7040" t="s">
        <v>16996</v>
      </c>
      <c r="C7040">
        <v>66.137566137566139</v>
      </c>
    </row>
    <row r="7041" spans="1:3">
      <c r="A7041" t="s">
        <v>16997</v>
      </c>
      <c r="B7041" t="s">
        <v>16996</v>
      </c>
      <c r="C7041">
        <v>55.114638447971785</v>
      </c>
    </row>
    <row r="7042" spans="1:3">
      <c r="A7042" t="s">
        <v>16995</v>
      </c>
      <c r="B7042" t="s">
        <v>16996</v>
      </c>
      <c r="C7042">
        <v>77.017868145409736</v>
      </c>
    </row>
    <row r="7043" spans="1:3">
      <c r="A7043" t="s">
        <v>16995</v>
      </c>
      <c r="B7043" t="s">
        <v>16996</v>
      </c>
      <c r="C7043">
        <v>770.17868145409739</v>
      </c>
    </row>
    <row r="7044" spans="1:3">
      <c r="A7044" t="s">
        <v>16995</v>
      </c>
      <c r="B7044" t="s">
        <v>16999</v>
      </c>
      <c r="C7044">
        <v>61.614294516327789</v>
      </c>
    </row>
    <row r="7045" spans="1:3">
      <c r="A7045" t="s">
        <v>16995</v>
      </c>
      <c r="B7045" t="s">
        <v>16999</v>
      </c>
      <c r="C7045">
        <v>154.03573629081947</v>
      </c>
    </row>
    <row r="7046" spans="1:3">
      <c r="A7046" t="s">
        <v>16995</v>
      </c>
      <c r="B7046" t="s">
        <v>16999</v>
      </c>
      <c r="C7046">
        <v>77.017868145409736</v>
      </c>
    </row>
    <row r="7047" spans="1:3">
      <c r="A7047" t="s">
        <v>17002</v>
      </c>
      <c r="B7047" t="s">
        <v>16999</v>
      </c>
      <c r="C7047">
        <v>12.633803463959204</v>
      </c>
    </row>
    <row r="7048" spans="1:3">
      <c r="A7048" t="s">
        <v>16997</v>
      </c>
      <c r="B7048" t="s">
        <v>16999</v>
      </c>
      <c r="C7048">
        <v>44.091710758377424</v>
      </c>
    </row>
    <row r="7049" spans="1:3">
      <c r="A7049" t="s">
        <v>17002</v>
      </c>
      <c r="B7049" t="s">
        <v>16996</v>
      </c>
      <c r="C7049">
        <v>7.5</v>
      </c>
    </row>
    <row r="7050" spans="1:3">
      <c r="A7050" t="s">
        <v>17002</v>
      </c>
      <c r="B7050" t="s">
        <v>16996</v>
      </c>
      <c r="C7050">
        <v>28.5</v>
      </c>
    </row>
    <row r="7051" spans="1:3">
      <c r="A7051" t="s">
        <v>17002</v>
      </c>
      <c r="B7051" t="s">
        <v>16996</v>
      </c>
      <c r="C7051">
        <v>50</v>
      </c>
    </row>
    <row r="7052" spans="1:3">
      <c r="A7052" t="s">
        <v>17002</v>
      </c>
      <c r="B7052" t="s">
        <v>16996</v>
      </c>
      <c r="C7052">
        <v>95</v>
      </c>
    </row>
    <row r="7053" spans="1:3">
      <c r="A7053" t="s">
        <v>17002</v>
      </c>
      <c r="B7053" t="s">
        <v>16996</v>
      </c>
      <c r="C7053">
        <v>50</v>
      </c>
    </row>
    <row r="7054" spans="1:3">
      <c r="A7054" t="s">
        <v>17002</v>
      </c>
      <c r="B7054" t="s">
        <v>16996</v>
      </c>
      <c r="C7054">
        <v>10</v>
      </c>
    </row>
    <row r="7055" spans="1:3">
      <c r="A7055" t="s">
        <v>17002</v>
      </c>
      <c r="B7055" t="s">
        <v>16996</v>
      </c>
      <c r="C7055">
        <v>30</v>
      </c>
    </row>
    <row r="7056" spans="1:3">
      <c r="A7056" t="s">
        <v>17002</v>
      </c>
      <c r="B7056" t="s">
        <v>16996</v>
      </c>
      <c r="C7056">
        <v>25</v>
      </c>
    </row>
    <row r="7057" spans="1:3">
      <c r="A7057" t="s">
        <v>17002</v>
      </c>
      <c r="B7057" t="s">
        <v>16996</v>
      </c>
      <c r="C7057">
        <v>50</v>
      </c>
    </row>
    <row r="7058" spans="1:3">
      <c r="A7058" t="s">
        <v>16998</v>
      </c>
      <c r="B7058" t="s">
        <v>17003</v>
      </c>
      <c r="C7058">
        <v>264.74637297469025</v>
      </c>
    </row>
    <row r="7059" spans="1:3">
      <c r="A7059" t="s">
        <v>16995</v>
      </c>
      <c r="B7059" t="s">
        <v>16996</v>
      </c>
      <c r="C7059">
        <v>15.403573629081947</v>
      </c>
    </row>
    <row r="7060" spans="1:3">
      <c r="A7060" t="s">
        <v>17002</v>
      </c>
      <c r="B7060" t="s">
        <v>16996</v>
      </c>
      <c r="C7060">
        <v>7.5914457665273121</v>
      </c>
    </row>
    <row r="7061" spans="1:3">
      <c r="A7061" t="s">
        <v>16998</v>
      </c>
      <c r="B7061" t="s">
        <v>16999</v>
      </c>
      <c r="C7061">
        <v>81.030710639332298</v>
      </c>
    </row>
    <row r="7062" spans="1:3">
      <c r="A7062" t="s">
        <v>16995</v>
      </c>
      <c r="B7062" t="s">
        <v>16996</v>
      </c>
      <c r="C7062">
        <v>3850.8934072704869</v>
      </c>
    </row>
    <row r="7063" spans="1:3">
      <c r="A7063" t="s">
        <v>16995</v>
      </c>
      <c r="B7063" t="s">
        <v>16996</v>
      </c>
      <c r="C7063">
        <v>1.0782501540357363</v>
      </c>
    </row>
    <row r="7064" spans="1:3">
      <c r="A7064" t="s">
        <v>16995</v>
      </c>
      <c r="B7064" t="s">
        <v>16996</v>
      </c>
      <c r="C7064">
        <v>46.210720887245841</v>
      </c>
    </row>
    <row r="7065" spans="1:3">
      <c r="A7065" t="s">
        <v>16995</v>
      </c>
      <c r="B7065" t="s">
        <v>16996</v>
      </c>
      <c r="C7065">
        <v>23.105360443622921</v>
      </c>
    </row>
    <row r="7066" spans="1:3">
      <c r="A7066" t="s">
        <v>16995</v>
      </c>
      <c r="B7066" t="s">
        <v>16996</v>
      </c>
      <c r="C7066">
        <v>7.7017868145409736</v>
      </c>
    </row>
    <row r="7067" spans="1:3">
      <c r="A7067" t="s">
        <v>16995</v>
      </c>
      <c r="B7067" t="s">
        <v>16996</v>
      </c>
      <c r="C7067">
        <v>7.7017868145409736</v>
      </c>
    </row>
    <row r="7068" spans="1:3">
      <c r="A7068" t="s">
        <v>16995</v>
      </c>
      <c r="B7068" t="s">
        <v>16996</v>
      </c>
      <c r="C7068">
        <v>12.322858903265558</v>
      </c>
    </row>
    <row r="7069" spans="1:3">
      <c r="A7069" t="s">
        <v>16995</v>
      </c>
      <c r="B7069" t="s">
        <v>16996</v>
      </c>
      <c r="C7069">
        <v>12.322858903265558</v>
      </c>
    </row>
    <row r="7070" spans="1:3">
      <c r="A7070" t="s">
        <v>17002</v>
      </c>
      <c r="B7070" t="s">
        <v>16996</v>
      </c>
      <c r="C7070">
        <v>390.4993797951027</v>
      </c>
    </row>
    <row r="7071" spans="1:3">
      <c r="A7071" t="s">
        <v>16995</v>
      </c>
      <c r="B7071" t="s">
        <v>17001</v>
      </c>
      <c r="C7071">
        <v>20.682523267838675</v>
      </c>
    </row>
    <row r="7072" spans="1:3">
      <c r="A7072" t="s">
        <v>16995</v>
      </c>
      <c r="B7072" t="s">
        <v>16996</v>
      </c>
      <c r="C7072">
        <v>34.470872113064452</v>
      </c>
    </row>
    <row r="7073" spans="1:3">
      <c r="A7073" t="s">
        <v>16995</v>
      </c>
      <c r="B7073" t="s">
        <v>16996</v>
      </c>
      <c r="C7073">
        <v>34.470872113064452</v>
      </c>
    </row>
    <row r="7074" spans="1:3">
      <c r="A7074" t="s">
        <v>16995</v>
      </c>
      <c r="B7074" t="s">
        <v>16996</v>
      </c>
      <c r="C7074">
        <v>34.470872113064452</v>
      </c>
    </row>
    <row r="7075" spans="1:3">
      <c r="A7075" t="s">
        <v>16995</v>
      </c>
      <c r="B7075" t="s">
        <v>17001</v>
      </c>
      <c r="C7075">
        <v>68.941744226128904</v>
      </c>
    </row>
    <row r="7076" spans="1:3">
      <c r="A7076" t="s">
        <v>16995</v>
      </c>
      <c r="B7076" t="s">
        <v>17001</v>
      </c>
      <c r="C7076">
        <v>34.470872113064452</v>
      </c>
    </row>
    <row r="7077" spans="1:3">
      <c r="A7077" t="s">
        <v>16995</v>
      </c>
      <c r="B7077" t="s">
        <v>16996</v>
      </c>
      <c r="C7077">
        <v>68.941744226128904</v>
      </c>
    </row>
    <row r="7078" spans="1:3">
      <c r="A7078" t="s">
        <v>16995</v>
      </c>
      <c r="B7078" t="s">
        <v>16996</v>
      </c>
      <c r="C7078">
        <v>51.706308169596689</v>
      </c>
    </row>
    <row r="7079" spans="1:3">
      <c r="A7079" t="s">
        <v>16995</v>
      </c>
      <c r="B7079" t="s">
        <v>17004</v>
      </c>
      <c r="C7079">
        <v>30.807147258163894</v>
      </c>
    </row>
    <row r="7080" spans="1:3">
      <c r="A7080" t="s">
        <v>16995</v>
      </c>
      <c r="B7080" t="s">
        <v>16999</v>
      </c>
      <c r="C7080">
        <v>61.614294516327789</v>
      </c>
    </row>
    <row r="7081" spans="1:3">
      <c r="A7081" t="s">
        <v>16995</v>
      </c>
      <c r="B7081" t="s">
        <v>16999</v>
      </c>
      <c r="C7081">
        <v>77.017868145409736</v>
      </c>
    </row>
    <row r="7082" spans="1:3">
      <c r="A7082" t="s">
        <v>16995</v>
      </c>
      <c r="B7082" t="s">
        <v>16999</v>
      </c>
      <c r="C7082">
        <v>77.017868145409736</v>
      </c>
    </row>
    <row r="7083" spans="1:3">
      <c r="A7083" t="s">
        <v>16995</v>
      </c>
      <c r="B7083" t="s">
        <v>16999</v>
      </c>
      <c r="C7083">
        <v>77.017868145409736</v>
      </c>
    </row>
    <row r="7084" spans="1:3">
      <c r="A7084" t="s">
        <v>16995</v>
      </c>
      <c r="B7084" t="s">
        <v>16999</v>
      </c>
      <c r="C7084">
        <v>77.017868145409736</v>
      </c>
    </row>
    <row r="7085" spans="1:3">
      <c r="A7085" t="s">
        <v>16995</v>
      </c>
      <c r="B7085" t="s">
        <v>16999</v>
      </c>
      <c r="C7085">
        <v>92.421441774491683</v>
      </c>
    </row>
    <row r="7086" spans="1:3">
      <c r="A7086" t="s">
        <v>16995</v>
      </c>
      <c r="B7086" t="s">
        <v>16999</v>
      </c>
      <c r="C7086">
        <v>77.017868145409736</v>
      </c>
    </row>
    <row r="7087" spans="1:3">
      <c r="A7087" t="s">
        <v>16997</v>
      </c>
      <c r="B7087" t="s">
        <v>16996</v>
      </c>
      <c r="C7087">
        <v>15.5</v>
      </c>
    </row>
    <row r="7088" spans="1:3">
      <c r="A7088" t="s">
        <v>16997</v>
      </c>
      <c r="B7088" t="s">
        <v>16996</v>
      </c>
      <c r="C7088">
        <v>352.73368606701939</v>
      </c>
    </row>
    <row r="7089" spans="1:3">
      <c r="A7089" t="s">
        <v>16995</v>
      </c>
      <c r="B7089" t="s">
        <v>16999</v>
      </c>
      <c r="C7089">
        <v>77.017868145409736</v>
      </c>
    </row>
    <row r="7090" spans="1:3">
      <c r="A7090" t="s">
        <v>17002</v>
      </c>
      <c r="B7090" t="s">
        <v>17003</v>
      </c>
      <c r="C7090">
        <v>500</v>
      </c>
    </row>
    <row r="7091" spans="1:3">
      <c r="A7091" t="s">
        <v>16997</v>
      </c>
      <c r="B7091" t="s">
        <v>16996</v>
      </c>
      <c r="C7091">
        <v>195.868430335097</v>
      </c>
    </row>
    <row r="7092" spans="1:3">
      <c r="A7092" t="s">
        <v>16998</v>
      </c>
      <c r="B7092" t="s">
        <v>16996</v>
      </c>
      <c r="C7092">
        <v>264.74637297469025</v>
      </c>
    </row>
    <row r="7093" spans="1:3">
      <c r="A7093" t="s">
        <v>16998</v>
      </c>
      <c r="B7093" t="s">
        <v>17003</v>
      </c>
      <c r="C7093">
        <v>317.69564756962825</v>
      </c>
    </row>
    <row r="7094" spans="1:3">
      <c r="A7094" t="s">
        <v>16998</v>
      </c>
      <c r="B7094" t="s">
        <v>16999</v>
      </c>
      <c r="C7094">
        <v>23.472413427936036</v>
      </c>
    </row>
    <row r="7095" spans="1:3">
      <c r="A7095" t="s">
        <v>16998</v>
      </c>
      <c r="B7095" t="s">
        <v>16999</v>
      </c>
      <c r="C7095">
        <v>51.195594620353702</v>
      </c>
    </row>
    <row r="7096" spans="1:3">
      <c r="A7096" t="s">
        <v>16997</v>
      </c>
      <c r="B7096" t="s">
        <v>16996</v>
      </c>
      <c r="C7096">
        <v>661.37566137566137</v>
      </c>
    </row>
    <row r="7097" spans="1:3">
      <c r="A7097" t="s">
        <v>16998</v>
      </c>
      <c r="B7097" t="s">
        <v>16999</v>
      </c>
      <c r="C7097">
        <v>10.58985491898761</v>
      </c>
    </row>
    <row r="7098" spans="1:3">
      <c r="A7098" t="s">
        <v>16998</v>
      </c>
      <c r="B7098" t="s">
        <v>16999</v>
      </c>
      <c r="C7098">
        <v>1323.7318648734513</v>
      </c>
    </row>
    <row r="7099" spans="1:3">
      <c r="A7099" t="s">
        <v>17002</v>
      </c>
      <c r="B7099" t="s">
        <v>16996</v>
      </c>
      <c r="C7099">
        <v>170.8</v>
      </c>
    </row>
    <row r="7100" spans="1:3">
      <c r="A7100" t="s">
        <v>16995</v>
      </c>
      <c r="B7100" t="s">
        <v>17003</v>
      </c>
      <c r="C7100">
        <v>206.82523267838675</v>
      </c>
    </row>
    <row r="7101" spans="1:3">
      <c r="A7101" t="s">
        <v>16997</v>
      </c>
      <c r="B7101" t="s">
        <v>16999</v>
      </c>
      <c r="C7101">
        <v>165.34391534391534</v>
      </c>
    </row>
    <row r="7102" spans="1:3">
      <c r="A7102" t="s">
        <v>17000</v>
      </c>
      <c r="B7102" t="s">
        <v>17003</v>
      </c>
      <c r="C7102">
        <v>18.317198933939025</v>
      </c>
    </row>
    <row r="7103" spans="1:3">
      <c r="A7103" t="s">
        <v>16995</v>
      </c>
      <c r="B7103" t="s">
        <v>16999</v>
      </c>
      <c r="C7103">
        <v>45.748613678373381</v>
      </c>
    </row>
    <row r="7104" spans="1:3">
      <c r="A7104" t="s">
        <v>16995</v>
      </c>
      <c r="B7104" t="s">
        <v>16999</v>
      </c>
      <c r="C7104">
        <v>50.83179297597043</v>
      </c>
    </row>
    <row r="7105" spans="1:3">
      <c r="A7105" t="s">
        <v>16995</v>
      </c>
      <c r="B7105" t="s">
        <v>16999</v>
      </c>
      <c r="C7105">
        <v>60.998151571164513</v>
      </c>
    </row>
    <row r="7106" spans="1:3">
      <c r="A7106" t="s">
        <v>16995</v>
      </c>
      <c r="B7106" t="s">
        <v>17003</v>
      </c>
      <c r="C7106">
        <v>12.848020762401553</v>
      </c>
    </row>
    <row r="7107" spans="1:3">
      <c r="A7107" t="s">
        <v>17002</v>
      </c>
      <c r="B7107" t="s">
        <v>16999</v>
      </c>
      <c r="C7107">
        <v>0</v>
      </c>
    </row>
    <row r="7108" spans="1:3">
      <c r="A7108" t="s">
        <v>16995</v>
      </c>
      <c r="B7108" t="s">
        <v>16996</v>
      </c>
      <c r="C7108">
        <v>61.614294516327789</v>
      </c>
    </row>
    <row r="7109" spans="1:3">
      <c r="A7109" t="s">
        <v>16997</v>
      </c>
      <c r="B7109" t="s">
        <v>16996</v>
      </c>
      <c r="C7109">
        <v>66.137566137566139</v>
      </c>
    </row>
    <row r="7110" spans="1:3">
      <c r="A7110" t="s">
        <v>16997</v>
      </c>
      <c r="B7110" t="s">
        <v>16996</v>
      </c>
      <c r="C7110">
        <v>110.22927689594357</v>
      </c>
    </row>
    <row r="7111" spans="1:3">
      <c r="A7111" t="s">
        <v>16997</v>
      </c>
      <c r="B7111" t="s">
        <v>16999</v>
      </c>
      <c r="C7111">
        <v>242.50440917107585</v>
      </c>
    </row>
    <row r="7112" spans="1:3">
      <c r="A7112" t="s">
        <v>16997</v>
      </c>
      <c r="B7112" t="s">
        <v>16996</v>
      </c>
      <c r="C7112">
        <v>638.00705467372131</v>
      </c>
    </row>
    <row r="7113" spans="1:3">
      <c r="A7113" t="s">
        <v>16997</v>
      </c>
      <c r="B7113" t="s">
        <v>16999</v>
      </c>
      <c r="C7113">
        <v>110.22927689594357</v>
      </c>
    </row>
    <row r="7114" spans="1:3">
      <c r="A7114" t="s">
        <v>16995</v>
      </c>
      <c r="B7114" t="s">
        <v>16996</v>
      </c>
      <c r="C7114">
        <v>77.017868145409736</v>
      </c>
    </row>
    <row r="7115" spans="1:3">
      <c r="A7115" t="s">
        <v>17000</v>
      </c>
      <c r="B7115" t="s">
        <v>16999</v>
      </c>
      <c r="C7115">
        <v>137.37899200454268</v>
      </c>
    </row>
    <row r="7116" spans="1:3">
      <c r="A7116" t="s">
        <v>16998</v>
      </c>
      <c r="B7116" t="s">
        <v>16996</v>
      </c>
      <c r="C7116">
        <v>423.59419675950437</v>
      </c>
    </row>
    <row r="7117" spans="1:3">
      <c r="A7117" t="s">
        <v>16998</v>
      </c>
      <c r="B7117" t="s">
        <v>17001</v>
      </c>
      <c r="C7117">
        <v>63.697977337710469</v>
      </c>
    </row>
    <row r="7118" spans="1:3">
      <c r="A7118" t="s">
        <v>17002</v>
      </c>
      <c r="B7118" t="s">
        <v>16996</v>
      </c>
      <c r="C7118">
        <v>102.73808976891625</v>
      </c>
    </row>
    <row r="7119" spans="1:3">
      <c r="A7119" t="s">
        <v>16995</v>
      </c>
      <c r="B7119" t="s">
        <v>16999</v>
      </c>
      <c r="C7119">
        <v>154.03573629081947</v>
      </c>
    </row>
    <row r="7120" spans="1:3">
      <c r="A7120" t="s">
        <v>16998</v>
      </c>
      <c r="B7120" t="s">
        <v>17003</v>
      </c>
      <c r="C7120">
        <v>158.84782378481412</v>
      </c>
    </row>
    <row r="7121" spans="1:3">
      <c r="A7121" t="s">
        <v>17002</v>
      </c>
      <c r="B7121" t="s">
        <v>16996</v>
      </c>
      <c r="C7121">
        <v>80.424963337135409</v>
      </c>
    </row>
    <row r="7122" spans="1:3">
      <c r="A7122" t="s">
        <v>16998</v>
      </c>
      <c r="B7122" t="s">
        <v>16999</v>
      </c>
      <c r="C7122">
        <v>158.84782378481412</v>
      </c>
    </row>
    <row r="7123" spans="1:3">
      <c r="A7123" t="s">
        <v>16995</v>
      </c>
      <c r="B7123" t="s">
        <v>16999</v>
      </c>
      <c r="C7123">
        <v>40.665434380776347</v>
      </c>
    </row>
    <row r="7124" spans="1:3">
      <c r="A7124" t="s">
        <v>16995</v>
      </c>
      <c r="B7124" t="s">
        <v>16996</v>
      </c>
      <c r="C7124">
        <v>61.614294516327789</v>
      </c>
    </row>
    <row r="7125" spans="1:3">
      <c r="A7125" t="s">
        <v>16995</v>
      </c>
      <c r="B7125" t="s">
        <v>16996</v>
      </c>
      <c r="C7125">
        <v>23.105360443622921</v>
      </c>
    </row>
    <row r="7126" spans="1:3">
      <c r="A7126" t="s">
        <v>16995</v>
      </c>
      <c r="B7126" t="s">
        <v>17001</v>
      </c>
      <c r="C7126">
        <v>27.726432532347506</v>
      </c>
    </row>
    <row r="7127" spans="1:3">
      <c r="A7127" t="s">
        <v>16995</v>
      </c>
      <c r="B7127" t="s">
        <v>17001</v>
      </c>
      <c r="C7127">
        <v>34.470872113064452</v>
      </c>
    </row>
    <row r="7128" spans="1:3">
      <c r="A7128" t="s">
        <v>17002</v>
      </c>
      <c r="B7128" t="s">
        <v>16996</v>
      </c>
      <c r="C7128">
        <v>2.0107544402802673</v>
      </c>
    </row>
    <row r="7129" spans="1:3">
      <c r="A7129" t="s">
        <v>16995</v>
      </c>
      <c r="B7129" t="s">
        <v>17003</v>
      </c>
      <c r="C7129">
        <v>1232.2858903265558</v>
      </c>
    </row>
    <row r="7130" spans="1:3">
      <c r="A7130" t="s">
        <v>16995</v>
      </c>
      <c r="B7130" t="s">
        <v>16999</v>
      </c>
      <c r="C7130">
        <v>246.45717806531115</v>
      </c>
    </row>
    <row r="7131" spans="1:3">
      <c r="A7131" t="s">
        <v>17000</v>
      </c>
      <c r="B7131" t="s">
        <v>16999</v>
      </c>
      <c r="C7131">
        <v>137.37899200454268</v>
      </c>
    </row>
    <row r="7132" spans="1:3">
      <c r="A7132" t="s">
        <v>16995</v>
      </c>
      <c r="B7132" t="s">
        <v>16999</v>
      </c>
      <c r="C7132">
        <v>45.748613678373381</v>
      </c>
    </row>
    <row r="7133" spans="1:3">
      <c r="A7133" t="s">
        <v>16995</v>
      </c>
      <c r="B7133" t="s">
        <v>16999</v>
      </c>
      <c r="C7133">
        <v>40.665434380776347</v>
      </c>
    </row>
    <row r="7134" spans="1:3">
      <c r="A7134" t="s">
        <v>16995</v>
      </c>
      <c r="B7134" t="s">
        <v>16999</v>
      </c>
      <c r="C7134">
        <v>81.330868761552694</v>
      </c>
    </row>
    <row r="7135" spans="1:3">
      <c r="A7135" t="s">
        <v>16995</v>
      </c>
      <c r="B7135" t="s">
        <v>16996</v>
      </c>
      <c r="C7135">
        <v>80.098582871226128</v>
      </c>
    </row>
    <row r="7136" spans="1:3">
      <c r="A7136" t="s">
        <v>16995</v>
      </c>
      <c r="B7136" t="s">
        <v>16999</v>
      </c>
      <c r="C7136">
        <v>154.03573629081947</v>
      </c>
    </row>
    <row r="7137" spans="1:3">
      <c r="A7137" t="s">
        <v>17000</v>
      </c>
      <c r="B7137" t="s">
        <v>16996</v>
      </c>
      <c r="C7137">
        <v>27.475798400908538</v>
      </c>
    </row>
    <row r="7138" spans="1:3">
      <c r="A7138" t="s">
        <v>16997</v>
      </c>
      <c r="B7138" t="s">
        <v>16996</v>
      </c>
      <c r="C7138">
        <v>132.27513227513228</v>
      </c>
    </row>
    <row r="7139" spans="1:3">
      <c r="A7139" t="s">
        <v>16998</v>
      </c>
      <c r="B7139" t="s">
        <v>17003</v>
      </c>
      <c r="C7139">
        <v>52.949274594938046</v>
      </c>
    </row>
    <row r="7140" spans="1:3">
      <c r="A7140" t="s">
        <v>16995</v>
      </c>
      <c r="B7140" t="s">
        <v>16996</v>
      </c>
      <c r="C7140">
        <v>23.105360443622921</v>
      </c>
    </row>
    <row r="7141" spans="1:3">
      <c r="A7141" t="s">
        <v>16995</v>
      </c>
      <c r="B7141" t="s">
        <v>16996</v>
      </c>
      <c r="C7141">
        <v>6.1614294516327792</v>
      </c>
    </row>
    <row r="7142" spans="1:3">
      <c r="A7142" t="s">
        <v>16997</v>
      </c>
      <c r="B7142" t="s">
        <v>16999</v>
      </c>
      <c r="C7142">
        <v>25</v>
      </c>
    </row>
    <row r="7143" spans="1:3">
      <c r="A7143" t="s">
        <v>16995</v>
      </c>
      <c r="B7143" t="s">
        <v>16996</v>
      </c>
      <c r="C7143">
        <v>27.726432532347506</v>
      </c>
    </row>
    <row r="7144" spans="1:3">
      <c r="A7144" t="s">
        <v>16995</v>
      </c>
      <c r="B7144" t="s">
        <v>16996</v>
      </c>
      <c r="C7144">
        <v>123.22858903265558</v>
      </c>
    </row>
    <row r="7145" spans="1:3">
      <c r="A7145" t="s">
        <v>16995</v>
      </c>
      <c r="B7145" t="s">
        <v>16996</v>
      </c>
      <c r="C7145">
        <v>92.421441774491683</v>
      </c>
    </row>
    <row r="7146" spans="1:3">
      <c r="A7146" t="s">
        <v>16997</v>
      </c>
      <c r="B7146" t="s">
        <v>16996</v>
      </c>
      <c r="C7146">
        <v>200</v>
      </c>
    </row>
    <row r="7147" spans="1:3">
      <c r="A7147" t="s">
        <v>16995</v>
      </c>
      <c r="B7147" t="s">
        <v>16996</v>
      </c>
      <c r="C7147">
        <v>231.05360443622922</v>
      </c>
    </row>
    <row r="7148" spans="1:3">
      <c r="A7148" t="s">
        <v>16995</v>
      </c>
      <c r="B7148" t="s">
        <v>16999</v>
      </c>
      <c r="C7148">
        <v>144.79359211337029</v>
      </c>
    </row>
    <row r="7149" spans="1:3">
      <c r="A7149" t="s">
        <v>16995</v>
      </c>
      <c r="B7149" t="s">
        <v>16996</v>
      </c>
      <c r="C7149">
        <v>53.912507701786815</v>
      </c>
    </row>
    <row r="7150" spans="1:3">
      <c r="A7150" t="s">
        <v>16995</v>
      </c>
      <c r="B7150" t="s">
        <v>16996</v>
      </c>
      <c r="C7150">
        <v>123.22858903265558</v>
      </c>
    </row>
    <row r="7151" spans="1:3">
      <c r="A7151" t="s">
        <v>16995</v>
      </c>
      <c r="B7151" t="s">
        <v>16996</v>
      </c>
      <c r="C7151">
        <v>69.316081330868769</v>
      </c>
    </row>
    <row r="7152" spans="1:3">
      <c r="A7152" t="s">
        <v>16995</v>
      </c>
      <c r="B7152" t="s">
        <v>16999</v>
      </c>
      <c r="C7152">
        <v>50.83179297597043</v>
      </c>
    </row>
    <row r="7153" spans="1:3">
      <c r="A7153" t="s">
        <v>16995</v>
      </c>
      <c r="B7153" t="s">
        <v>16999</v>
      </c>
      <c r="C7153">
        <v>50.83179297597043</v>
      </c>
    </row>
    <row r="7154" spans="1:3">
      <c r="A7154" t="s">
        <v>16995</v>
      </c>
      <c r="B7154" t="s">
        <v>17003</v>
      </c>
      <c r="C7154">
        <v>146.33394947627849</v>
      </c>
    </row>
    <row r="7155" spans="1:3">
      <c r="A7155" t="s">
        <v>16995</v>
      </c>
      <c r="B7155" t="s">
        <v>16996</v>
      </c>
      <c r="C7155">
        <v>46.210720887245841</v>
      </c>
    </row>
    <row r="7156" spans="1:3">
      <c r="A7156" t="s">
        <v>16995</v>
      </c>
      <c r="B7156" t="s">
        <v>16996</v>
      </c>
      <c r="C7156">
        <v>16.173752310536045</v>
      </c>
    </row>
    <row r="7157" spans="1:3">
      <c r="A7157" t="s">
        <v>16995</v>
      </c>
      <c r="B7157" t="s">
        <v>16996</v>
      </c>
      <c r="C7157">
        <v>16.173752310536045</v>
      </c>
    </row>
    <row r="7158" spans="1:3">
      <c r="A7158" t="s">
        <v>16995</v>
      </c>
      <c r="B7158" t="s">
        <v>16996</v>
      </c>
      <c r="C7158">
        <v>16.173752310536045</v>
      </c>
    </row>
    <row r="7159" spans="1:3">
      <c r="A7159" t="s">
        <v>16997</v>
      </c>
      <c r="B7159" t="s">
        <v>17001</v>
      </c>
      <c r="C7159">
        <v>200</v>
      </c>
    </row>
    <row r="7160" spans="1:3">
      <c r="A7160" t="s">
        <v>16998</v>
      </c>
      <c r="B7160" t="s">
        <v>17001</v>
      </c>
      <c r="C7160">
        <v>117.54738960076247</v>
      </c>
    </row>
    <row r="7161" spans="1:3">
      <c r="A7161" t="s">
        <v>16997</v>
      </c>
      <c r="B7161" t="s">
        <v>17003</v>
      </c>
      <c r="C7161">
        <v>44.091710758377424</v>
      </c>
    </row>
    <row r="7162" spans="1:3">
      <c r="A7162" t="s">
        <v>16998</v>
      </c>
      <c r="B7162" t="s">
        <v>16999</v>
      </c>
      <c r="C7162">
        <v>317.69564756962825</v>
      </c>
    </row>
    <row r="7163" spans="1:3">
      <c r="A7163" t="s">
        <v>16998</v>
      </c>
      <c r="B7163" t="s">
        <v>16999</v>
      </c>
      <c r="C7163">
        <v>105.89854918987609</v>
      </c>
    </row>
    <row r="7164" spans="1:3">
      <c r="A7164" t="s">
        <v>16995</v>
      </c>
      <c r="B7164" t="s">
        <v>16996</v>
      </c>
      <c r="C7164">
        <v>51.392083049606214</v>
      </c>
    </row>
    <row r="7165" spans="1:3">
      <c r="A7165" t="s">
        <v>16998</v>
      </c>
      <c r="B7165" t="s">
        <v>17001</v>
      </c>
      <c r="C7165">
        <v>105.89854918987609</v>
      </c>
    </row>
    <row r="7166" spans="1:3">
      <c r="A7166" t="s">
        <v>16995</v>
      </c>
      <c r="B7166" t="s">
        <v>16996</v>
      </c>
      <c r="C7166">
        <v>385.08934072704869</v>
      </c>
    </row>
    <row r="7167" spans="1:3">
      <c r="A7167" t="s">
        <v>16995</v>
      </c>
      <c r="B7167" t="s">
        <v>16996</v>
      </c>
      <c r="C7167">
        <v>25.696041524803107</v>
      </c>
    </row>
    <row r="7168" spans="1:3">
      <c r="A7168" t="s">
        <v>16997</v>
      </c>
      <c r="B7168" t="s">
        <v>16996</v>
      </c>
      <c r="C7168">
        <v>200.26455026455025</v>
      </c>
    </row>
    <row r="7169" spans="1:3">
      <c r="A7169" t="s">
        <v>16995</v>
      </c>
      <c r="B7169" t="s">
        <v>16999</v>
      </c>
      <c r="C7169">
        <v>154.03573629081947</v>
      </c>
    </row>
    <row r="7170" spans="1:3">
      <c r="A7170" t="s">
        <v>16995</v>
      </c>
      <c r="B7170" t="s">
        <v>16999</v>
      </c>
      <c r="C7170">
        <v>154.03573629081947</v>
      </c>
    </row>
    <row r="7171" spans="1:3">
      <c r="A7171" t="s">
        <v>16995</v>
      </c>
      <c r="B7171" t="s">
        <v>16999</v>
      </c>
      <c r="C7171">
        <v>154.03573629081947</v>
      </c>
    </row>
    <row r="7172" spans="1:3">
      <c r="A7172" t="s">
        <v>16995</v>
      </c>
      <c r="B7172" t="s">
        <v>16999</v>
      </c>
      <c r="C7172">
        <v>154.03573629081947</v>
      </c>
    </row>
    <row r="7173" spans="1:3">
      <c r="A7173" t="s">
        <v>16998</v>
      </c>
      <c r="B7173" t="s">
        <v>16999</v>
      </c>
      <c r="C7173">
        <v>211.79709837975219</v>
      </c>
    </row>
    <row r="7174" spans="1:3">
      <c r="A7174" t="s">
        <v>16995</v>
      </c>
      <c r="B7174" t="s">
        <v>16999</v>
      </c>
      <c r="C7174">
        <v>77.017868145409736</v>
      </c>
    </row>
    <row r="7175" spans="1:3">
      <c r="A7175" t="s">
        <v>17000</v>
      </c>
      <c r="B7175" t="s">
        <v>16999</v>
      </c>
      <c r="C7175">
        <v>274.75798400908536</v>
      </c>
    </row>
    <row r="7176" spans="1:3">
      <c r="A7176" t="s">
        <v>17000</v>
      </c>
      <c r="B7176" t="s">
        <v>16996</v>
      </c>
      <c r="C7176">
        <v>59.530896535301828</v>
      </c>
    </row>
    <row r="7177" spans="1:3">
      <c r="A7177" t="s">
        <v>16997</v>
      </c>
      <c r="B7177" t="s">
        <v>16996</v>
      </c>
      <c r="C7177">
        <v>22.045855379188712</v>
      </c>
    </row>
    <row r="7178" spans="1:3">
      <c r="A7178" t="s">
        <v>16995</v>
      </c>
      <c r="B7178" t="s">
        <v>17001</v>
      </c>
      <c r="C7178">
        <v>68.941744226128904</v>
      </c>
    </row>
    <row r="7179" spans="1:3">
      <c r="A7179" t="s">
        <v>16995</v>
      </c>
      <c r="B7179" t="s">
        <v>17001</v>
      </c>
      <c r="C7179">
        <v>86.177180282661155</v>
      </c>
    </row>
    <row r="7180" spans="1:3">
      <c r="A7180" t="s">
        <v>16995</v>
      </c>
      <c r="B7180" t="s">
        <v>16996</v>
      </c>
      <c r="C7180">
        <v>72.319889693209234</v>
      </c>
    </row>
    <row r="7181" spans="1:3">
      <c r="A7181" t="s">
        <v>16995</v>
      </c>
      <c r="B7181" t="s">
        <v>17001</v>
      </c>
      <c r="C7181">
        <v>456.39434677697346</v>
      </c>
    </row>
    <row r="7182" spans="1:3">
      <c r="A7182" t="s">
        <v>16995</v>
      </c>
      <c r="B7182" t="s">
        <v>16996</v>
      </c>
      <c r="C7182">
        <v>68.941744226128904</v>
      </c>
    </row>
    <row r="7183" spans="1:3">
      <c r="A7183" t="s">
        <v>16995</v>
      </c>
      <c r="B7183" t="s">
        <v>16996</v>
      </c>
      <c r="C7183">
        <v>92.421441774491683</v>
      </c>
    </row>
    <row r="7184" spans="1:3">
      <c r="A7184" t="s">
        <v>16995</v>
      </c>
      <c r="B7184" t="s">
        <v>16996</v>
      </c>
      <c r="C7184">
        <v>123.22858903265558</v>
      </c>
    </row>
    <row r="7185" spans="1:3">
      <c r="A7185" t="s">
        <v>16995</v>
      </c>
      <c r="B7185" t="s">
        <v>16996</v>
      </c>
      <c r="C7185">
        <v>61.614294516327789</v>
      </c>
    </row>
    <row r="7186" spans="1:3">
      <c r="A7186" t="s">
        <v>16995</v>
      </c>
      <c r="B7186" t="s">
        <v>16999</v>
      </c>
      <c r="C7186">
        <v>123.22858903265558</v>
      </c>
    </row>
    <row r="7187" spans="1:3">
      <c r="A7187" t="s">
        <v>17002</v>
      </c>
      <c r="B7187" t="s">
        <v>16996</v>
      </c>
      <c r="C7187">
        <v>263.27987320255437</v>
      </c>
    </row>
    <row r="7188" spans="1:3">
      <c r="A7188" t="s">
        <v>16995</v>
      </c>
      <c r="B7188" t="s">
        <v>16999</v>
      </c>
      <c r="C7188">
        <v>154.03573629081947</v>
      </c>
    </row>
    <row r="7189" spans="1:3">
      <c r="A7189" t="s">
        <v>16995</v>
      </c>
      <c r="B7189" t="s">
        <v>16999</v>
      </c>
      <c r="C7189">
        <v>154.03573629081947</v>
      </c>
    </row>
    <row r="7190" spans="1:3">
      <c r="A7190" t="s">
        <v>16995</v>
      </c>
      <c r="B7190" t="s">
        <v>16999</v>
      </c>
      <c r="C7190">
        <v>154.03573629081947</v>
      </c>
    </row>
    <row r="7191" spans="1:3">
      <c r="A7191" t="s">
        <v>16995</v>
      </c>
      <c r="B7191" t="s">
        <v>16999</v>
      </c>
      <c r="C7191">
        <v>154.03573629081947</v>
      </c>
    </row>
    <row r="7192" spans="1:3">
      <c r="A7192" t="s">
        <v>16995</v>
      </c>
      <c r="B7192" t="s">
        <v>16999</v>
      </c>
      <c r="C7192">
        <v>128.48020762401552</v>
      </c>
    </row>
    <row r="7193" spans="1:3">
      <c r="A7193" t="s">
        <v>16995</v>
      </c>
      <c r="B7193" t="s">
        <v>16999</v>
      </c>
      <c r="C7193">
        <v>50.107280973366052</v>
      </c>
    </row>
    <row r="7194" spans="1:3">
      <c r="A7194" t="s">
        <v>16995</v>
      </c>
      <c r="B7194" t="s">
        <v>16996</v>
      </c>
      <c r="C7194">
        <v>4.1365046535677346</v>
      </c>
    </row>
    <row r="7195" spans="1:3">
      <c r="A7195" t="s">
        <v>16995</v>
      </c>
      <c r="B7195" t="s">
        <v>16996</v>
      </c>
      <c r="C7195">
        <v>79.362288865908297</v>
      </c>
    </row>
    <row r="7196" spans="1:3">
      <c r="A7196" t="s">
        <v>16997</v>
      </c>
      <c r="B7196" t="s">
        <v>16996</v>
      </c>
      <c r="C7196">
        <v>110.22927689594357</v>
      </c>
    </row>
    <row r="7197" spans="1:3">
      <c r="A7197" t="s">
        <v>16995</v>
      </c>
      <c r="B7197" t="s">
        <v>16999</v>
      </c>
      <c r="C7197">
        <v>65.465187923598279</v>
      </c>
    </row>
    <row r="7198" spans="1:3">
      <c r="A7198" t="s">
        <v>16995</v>
      </c>
      <c r="B7198" t="s">
        <v>16996</v>
      </c>
      <c r="C7198">
        <v>30.807147258163894</v>
      </c>
    </row>
    <row r="7199" spans="1:3">
      <c r="A7199" t="s">
        <v>16997</v>
      </c>
      <c r="B7199" t="s">
        <v>16996</v>
      </c>
      <c r="C7199">
        <v>3.5273368606701943</v>
      </c>
    </row>
    <row r="7200" spans="1:3">
      <c r="A7200" t="s">
        <v>16995</v>
      </c>
      <c r="B7200" t="s">
        <v>16996</v>
      </c>
      <c r="C7200">
        <v>5.5153395380903127</v>
      </c>
    </row>
    <row r="7201" spans="1:3">
      <c r="A7201" t="s">
        <v>16995</v>
      </c>
      <c r="B7201" t="s">
        <v>17003</v>
      </c>
      <c r="C7201">
        <v>15.511892450879007</v>
      </c>
    </row>
    <row r="7202" spans="1:3">
      <c r="A7202" t="s">
        <v>16997</v>
      </c>
      <c r="B7202" t="s">
        <v>16999</v>
      </c>
      <c r="C7202">
        <v>55.114638447971785</v>
      </c>
    </row>
    <row r="7203" spans="1:3">
      <c r="A7203" t="s">
        <v>16997</v>
      </c>
      <c r="B7203" t="s">
        <v>17001</v>
      </c>
      <c r="C7203">
        <v>4.409171075837742</v>
      </c>
    </row>
    <row r="7204" spans="1:3">
      <c r="A7204" t="s">
        <v>16995</v>
      </c>
      <c r="B7204" t="s">
        <v>16996</v>
      </c>
      <c r="C7204">
        <v>61.614294516327789</v>
      </c>
    </row>
    <row r="7205" spans="1:3">
      <c r="A7205" t="s">
        <v>16995</v>
      </c>
      <c r="B7205" t="s">
        <v>16996</v>
      </c>
      <c r="C7205">
        <v>61.614294516327789</v>
      </c>
    </row>
    <row r="7206" spans="1:3">
      <c r="A7206" t="s">
        <v>16995</v>
      </c>
      <c r="B7206" t="s">
        <v>16996</v>
      </c>
      <c r="C7206">
        <v>61.614294516327789</v>
      </c>
    </row>
    <row r="7207" spans="1:3">
      <c r="A7207" t="s">
        <v>16995</v>
      </c>
      <c r="B7207" t="s">
        <v>16996</v>
      </c>
      <c r="C7207">
        <v>61.614294516327789</v>
      </c>
    </row>
    <row r="7208" spans="1:3">
      <c r="A7208" t="s">
        <v>16995</v>
      </c>
      <c r="B7208" t="s">
        <v>16999</v>
      </c>
      <c r="C7208">
        <v>92.421441774491683</v>
      </c>
    </row>
    <row r="7209" spans="1:3">
      <c r="A7209" t="s">
        <v>16995</v>
      </c>
      <c r="B7209" t="s">
        <v>16999</v>
      </c>
      <c r="C7209">
        <v>92.421441774491683</v>
      </c>
    </row>
    <row r="7210" spans="1:3">
      <c r="A7210" t="s">
        <v>16995</v>
      </c>
      <c r="B7210" t="s">
        <v>16999</v>
      </c>
      <c r="C7210">
        <v>92.421441774491683</v>
      </c>
    </row>
    <row r="7211" spans="1:3">
      <c r="A7211" t="s">
        <v>16995</v>
      </c>
      <c r="B7211" t="s">
        <v>16999</v>
      </c>
      <c r="C7211">
        <v>92.421441774491683</v>
      </c>
    </row>
    <row r="7212" spans="1:3">
      <c r="A7212" t="s">
        <v>16995</v>
      </c>
      <c r="B7212" t="s">
        <v>16999</v>
      </c>
      <c r="C7212">
        <v>92.421441774491683</v>
      </c>
    </row>
    <row r="7213" spans="1:3">
      <c r="A7213" t="s">
        <v>16995</v>
      </c>
      <c r="B7213" t="s">
        <v>16999</v>
      </c>
      <c r="C7213">
        <v>92.421441774491683</v>
      </c>
    </row>
    <row r="7214" spans="1:3">
      <c r="A7214" t="s">
        <v>16995</v>
      </c>
      <c r="B7214" t="s">
        <v>16999</v>
      </c>
      <c r="C7214">
        <v>92.421441774491683</v>
      </c>
    </row>
    <row r="7215" spans="1:3">
      <c r="A7215" t="s">
        <v>16995</v>
      </c>
      <c r="B7215" t="s">
        <v>16999</v>
      </c>
      <c r="C7215">
        <v>92.421441774491683</v>
      </c>
    </row>
    <row r="7216" spans="1:3">
      <c r="A7216" t="s">
        <v>16995</v>
      </c>
      <c r="B7216" t="s">
        <v>16999</v>
      </c>
      <c r="C7216">
        <v>92.421441774491683</v>
      </c>
    </row>
    <row r="7217" spans="1:3">
      <c r="A7217" t="s">
        <v>16995</v>
      </c>
      <c r="B7217" t="s">
        <v>16999</v>
      </c>
      <c r="C7217">
        <v>92.421441774491683</v>
      </c>
    </row>
    <row r="7218" spans="1:3">
      <c r="A7218" t="s">
        <v>16998</v>
      </c>
      <c r="B7218" t="s">
        <v>16999</v>
      </c>
      <c r="C7218">
        <v>162.0614212786646</v>
      </c>
    </row>
    <row r="7219" spans="1:3">
      <c r="A7219" t="s">
        <v>16998</v>
      </c>
      <c r="B7219" t="s">
        <v>17001</v>
      </c>
      <c r="C7219">
        <v>127.92862437784602</v>
      </c>
    </row>
    <row r="7220" spans="1:3">
      <c r="A7220" t="s">
        <v>16995</v>
      </c>
      <c r="B7220" t="s">
        <v>16999</v>
      </c>
      <c r="C7220">
        <v>184.84288354898337</v>
      </c>
    </row>
    <row r="7221" spans="1:3">
      <c r="A7221" t="s">
        <v>16998</v>
      </c>
      <c r="B7221" t="s">
        <v>16999</v>
      </c>
      <c r="C7221">
        <v>26.474637297469023</v>
      </c>
    </row>
    <row r="7222" spans="1:3">
      <c r="A7222" t="s">
        <v>16995</v>
      </c>
      <c r="B7222" t="s">
        <v>16996</v>
      </c>
      <c r="C7222">
        <v>61.614294516327789</v>
      </c>
    </row>
    <row r="7223" spans="1:3">
      <c r="A7223" t="s">
        <v>16995</v>
      </c>
      <c r="B7223" t="s">
        <v>17003</v>
      </c>
      <c r="C7223">
        <v>107.82501540357363</v>
      </c>
    </row>
    <row r="7224" spans="1:3">
      <c r="A7224" t="s">
        <v>16995</v>
      </c>
      <c r="B7224" t="s">
        <v>16999</v>
      </c>
      <c r="C7224">
        <v>92.421441774491683</v>
      </c>
    </row>
    <row r="7225" spans="1:3">
      <c r="A7225" t="s">
        <v>17002</v>
      </c>
      <c r="B7225" t="s">
        <v>16996</v>
      </c>
      <c r="C7225">
        <v>4.0215088805605346</v>
      </c>
    </row>
    <row r="7226" spans="1:3">
      <c r="A7226" t="s">
        <v>17002</v>
      </c>
      <c r="B7226" t="s">
        <v>17001</v>
      </c>
      <c r="C7226">
        <v>2.0694150236271796</v>
      </c>
    </row>
    <row r="7227" spans="1:3">
      <c r="A7227" t="s">
        <v>16995</v>
      </c>
      <c r="B7227" t="s">
        <v>17001</v>
      </c>
      <c r="C7227">
        <v>68.941744226128904</v>
      </c>
    </row>
    <row r="7228" spans="1:3">
      <c r="A7228" t="s">
        <v>16995</v>
      </c>
      <c r="B7228" t="s">
        <v>17001</v>
      </c>
      <c r="C7228">
        <v>68.941744226128904</v>
      </c>
    </row>
    <row r="7229" spans="1:3">
      <c r="A7229" t="s">
        <v>16995</v>
      </c>
      <c r="B7229" t="s">
        <v>17001</v>
      </c>
      <c r="C7229">
        <v>68.941744226128904</v>
      </c>
    </row>
    <row r="7230" spans="1:3">
      <c r="A7230" t="s">
        <v>16995</v>
      </c>
      <c r="B7230" t="s">
        <v>17001</v>
      </c>
      <c r="C7230">
        <v>86.177180282661155</v>
      </c>
    </row>
    <row r="7231" spans="1:3">
      <c r="A7231" t="s">
        <v>16995</v>
      </c>
      <c r="B7231" t="s">
        <v>16996</v>
      </c>
      <c r="C7231">
        <v>16.890727335401586</v>
      </c>
    </row>
    <row r="7232" spans="1:3">
      <c r="A7232" t="s">
        <v>16997</v>
      </c>
      <c r="B7232" t="s">
        <v>17001</v>
      </c>
      <c r="C7232">
        <v>11.022927689594356</v>
      </c>
    </row>
    <row r="7233" spans="1:3">
      <c r="A7233" t="s">
        <v>16995</v>
      </c>
      <c r="B7233" t="s">
        <v>17001</v>
      </c>
      <c r="C7233">
        <v>20.556833219842485</v>
      </c>
    </row>
    <row r="7234" spans="1:3">
      <c r="A7234" t="s">
        <v>16995</v>
      </c>
      <c r="B7234" t="s">
        <v>16996</v>
      </c>
      <c r="C7234">
        <v>46.210720887245841</v>
      </c>
    </row>
    <row r="7235" spans="1:3">
      <c r="A7235" t="s">
        <v>16995</v>
      </c>
      <c r="B7235" t="s">
        <v>16999</v>
      </c>
      <c r="C7235">
        <v>92.421441774491683</v>
      </c>
    </row>
    <row r="7236" spans="1:3">
      <c r="A7236" t="s">
        <v>16995</v>
      </c>
      <c r="B7236" t="s">
        <v>16996</v>
      </c>
      <c r="C7236">
        <v>33.887861983980287</v>
      </c>
    </row>
    <row r="7237" spans="1:3">
      <c r="A7237" t="s">
        <v>16995</v>
      </c>
      <c r="B7237" t="s">
        <v>16996</v>
      </c>
      <c r="C7237">
        <v>61.614294516327789</v>
      </c>
    </row>
    <row r="7238" spans="1:3">
      <c r="A7238" t="s">
        <v>17000</v>
      </c>
      <c r="B7238" t="s">
        <v>17001</v>
      </c>
      <c r="C7238">
        <v>73.2687957357561</v>
      </c>
    </row>
    <row r="7239" spans="1:3">
      <c r="A7239" t="s">
        <v>17000</v>
      </c>
      <c r="B7239" t="s">
        <v>16996</v>
      </c>
      <c r="C7239">
        <v>228.96498667423779</v>
      </c>
    </row>
    <row r="7240" spans="1:3">
      <c r="A7240" t="s">
        <v>16997</v>
      </c>
      <c r="B7240" t="s">
        <v>16996</v>
      </c>
      <c r="C7240">
        <v>220.45855379188714</v>
      </c>
    </row>
    <row r="7241" spans="1:3">
      <c r="A7241" t="s">
        <v>16995</v>
      </c>
      <c r="B7241" t="s">
        <v>16996</v>
      </c>
      <c r="C7241">
        <v>630.72612892106167</v>
      </c>
    </row>
    <row r="7242" spans="1:3">
      <c r="A7242" t="s">
        <v>16998</v>
      </c>
      <c r="B7242" t="s">
        <v>17001</v>
      </c>
      <c r="C7242">
        <v>200</v>
      </c>
    </row>
    <row r="7243" spans="1:3">
      <c r="A7243" t="s">
        <v>16995</v>
      </c>
      <c r="B7243" t="s">
        <v>16999</v>
      </c>
      <c r="C7243">
        <v>154.03573629081947</v>
      </c>
    </row>
    <row r="7244" spans="1:3">
      <c r="A7244" t="s">
        <v>16995</v>
      </c>
      <c r="B7244" t="s">
        <v>16999</v>
      </c>
      <c r="C7244">
        <v>123.22858903265558</v>
      </c>
    </row>
    <row r="7245" spans="1:3">
      <c r="A7245" t="s">
        <v>16995</v>
      </c>
      <c r="B7245" t="s">
        <v>16999</v>
      </c>
      <c r="C7245">
        <v>101.66358595194086</v>
      </c>
    </row>
    <row r="7246" spans="1:3">
      <c r="A7246" t="s">
        <v>16998</v>
      </c>
      <c r="B7246" t="s">
        <v>17001</v>
      </c>
      <c r="C7246">
        <v>52.5</v>
      </c>
    </row>
    <row r="7247" spans="1:3">
      <c r="A7247" t="s">
        <v>16995</v>
      </c>
      <c r="B7247" t="s">
        <v>16996</v>
      </c>
      <c r="C7247">
        <v>38.508934072704868</v>
      </c>
    </row>
    <row r="7248" spans="1:3">
      <c r="A7248" t="s">
        <v>16995</v>
      </c>
      <c r="B7248" t="s">
        <v>16996</v>
      </c>
      <c r="C7248">
        <v>17.235436056532226</v>
      </c>
    </row>
    <row r="7249" spans="1:3">
      <c r="A7249" t="s">
        <v>16995</v>
      </c>
      <c r="B7249" t="s">
        <v>16996</v>
      </c>
      <c r="C7249">
        <v>15.403573629081947</v>
      </c>
    </row>
    <row r="7250" spans="1:3">
      <c r="A7250" t="s">
        <v>16995</v>
      </c>
      <c r="B7250" t="s">
        <v>17001</v>
      </c>
      <c r="C7250">
        <v>27.726432532347506</v>
      </c>
    </row>
    <row r="7251" spans="1:3">
      <c r="A7251" t="s">
        <v>16995</v>
      </c>
      <c r="B7251" t="s">
        <v>16996</v>
      </c>
      <c r="C7251">
        <v>46.210720887245841</v>
      </c>
    </row>
    <row r="7252" spans="1:3">
      <c r="A7252" t="s">
        <v>16995</v>
      </c>
      <c r="B7252" t="s">
        <v>16996</v>
      </c>
      <c r="C7252">
        <v>46.210720887245841</v>
      </c>
    </row>
    <row r="7253" spans="1:3">
      <c r="A7253" t="s">
        <v>16995</v>
      </c>
      <c r="B7253" t="s">
        <v>16996</v>
      </c>
      <c r="C7253">
        <v>38.508934072704868</v>
      </c>
    </row>
    <row r="7254" spans="1:3">
      <c r="A7254" t="s">
        <v>16995</v>
      </c>
      <c r="B7254" t="s">
        <v>16999</v>
      </c>
      <c r="C7254">
        <v>123.22858903265558</v>
      </c>
    </row>
    <row r="7255" spans="1:3">
      <c r="A7255" t="s">
        <v>16995</v>
      </c>
      <c r="B7255" t="s">
        <v>16996</v>
      </c>
      <c r="C7255">
        <v>61.614294516327789</v>
      </c>
    </row>
    <row r="7256" spans="1:3">
      <c r="A7256" t="s">
        <v>17002</v>
      </c>
      <c r="B7256" t="s">
        <v>16996</v>
      </c>
      <c r="C7256">
        <v>4.0215088805605346</v>
      </c>
    </row>
    <row r="7257" spans="1:3">
      <c r="A7257" t="s">
        <v>16995</v>
      </c>
      <c r="B7257" t="s">
        <v>16999</v>
      </c>
      <c r="C7257">
        <v>92.421441774491683</v>
      </c>
    </row>
    <row r="7258" spans="1:3">
      <c r="A7258" t="s">
        <v>16995</v>
      </c>
      <c r="B7258" t="s">
        <v>16999</v>
      </c>
      <c r="C7258">
        <v>92.421441774491683</v>
      </c>
    </row>
    <row r="7259" spans="1:3">
      <c r="A7259" t="s">
        <v>16995</v>
      </c>
      <c r="B7259" t="s">
        <v>16999</v>
      </c>
      <c r="C7259">
        <v>92.421441774491683</v>
      </c>
    </row>
    <row r="7260" spans="1:3">
      <c r="A7260" t="s">
        <v>16995</v>
      </c>
      <c r="B7260" t="s">
        <v>16996</v>
      </c>
      <c r="C7260">
        <v>77.017868145409736</v>
      </c>
    </row>
    <row r="7261" spans="1:3">
      <c r="A7261" t="s">
        <v>16997</v>
      </c>
      <c r="B7261" t="s">
        <v>16996</v>
      </c>
      <c r="C7261">
        <v>5.9791446208112875</v>
      </c>
    </row>
    <row r="7262" spans="1:3">
      <c r="A7262" t="s">
        <v>16997</v>
      </c>
      <c r="B7262" t="s">
        <v>16996</v>
      </c>
      <c r="C7262">
        <v>3.6080246913580249</v>
      </c>
    </row>
    <row r="7263" spans="1:3">
      <c r="A7263" t="s">
        <v>16998</v>
      </c>
      <c r="B7263" t="s">
        <v>16996</v>
      </c>
      <c r="C7263">
        <v>158.84782378481412</v>
      </c>
    </row>
    <row r="7264" spans="1:3">
      <c r="A7264" t="s">
        <v>16995</v>
      </c>
      <c r="B7264" t="s">
        <v>16999</v>
      </c>
      <c r="C7264">
        <v>154.03573629081947</v>
      </c>
    </row>
    <row r="7265" spans="1:3">
      <c r="A7265" t="s">
        <v>16995</v>
      </c>
      <c r="B7265" t="s">
        <v>16999</v>
      </c>
      <c r="C7265">
        <v>154.03573629081947</v>
      </c>
    </row>
    <row r="7266" spans="1:3">
      <c r="A7266" t="s">
        <v>16995</v>
      </c>
      <c r="B7266" t="s">
        <v>16999</v>
      </c>
      <c r="C7266">
        <v>154.03573629081947</v>
      </c>
    </row>
    <row r="7267" spans="1:3">
      <c r="A7267" t="s">
        <v>16998</v>
      </c>
      <c r="B7267" t="s">
        <v>17003</v>
      </c>
      <c r="C7267">
        <v>42.359419675950441</v>
      </c>
    </row>
    <row r="7268" spans="1:3">
      <c r="A7268" t="s">
        <v>17002</v>
      </c>
      <c r="B7268" t="s">
        <v>16999</v>
      </c>
      <c r="C7268">
        <v>5.8660583346912167</v>
      </c>
    </row>
    <row r="7269" spans="1:3">
      <c r="A7269" t="s">
        <v>16995</v>
      </c>
      <c r="B7269" t="s">
        <v>16996</v>
      </c>
      <c r="C7269">
        <v>34.470872113064452</v>
      </c>
    </row>
    <row r="7270" spans="1:3">
      <c r="A7270" t="s">
        <v>16995</v>
      </c>
      <c r="B7270" t="s">
        <v>16996</v>
      </c>
      <c r="C7270">
        <v>41.365046535677351</v>
      </c>
    </row>
    <row r="7271" spans="1:3">
      <c r="A7271" t="s">
        <v>16995</v>
      </c>
      <c r="B7271" t="s">
        <v>16996</v>
      </c>
      <c r="C7271">
        <v>34.470872113064452</v>
      </c>
    </row>
    <row r="7272" spans="1:3">
      <c r="A7272" t="s">
        <v>16995</v>
      </c>
      <c r="B7272" t="s">
        <v>16996</v>
      </c>
      <c r="C7272">
        <v>29.30024129610479</v>
      </c>
    </row>
    <row r="7273" spans="1:3">
      <c r="A7273" t="s">
        <v>16995</v>
      </c>
      <c r="B7273" t="s">
        <v>16996</v>
      </c>
      <c r="C7273">
        <v>34.470872113064452</v>
      </c>
    </row>
    <row r="7274" spans="1:3">
      <c r="A7274" t="s">
        <v>16995</v>
      </c>
      <c r="B7274" t="s">
        <v>16996</v>
      </c>
      <c r="C7274">
        <v>34.470872113064452</v>
      </c>
    </row>
    <row r="7275" spans="1:3">
      <c r="A7275" t="s">
        <v>16995</v>
      </c>
      <c r="B7275" t="s">
        <v>17001</v>
      </c>
      <c r="C7275">
        <v>25.696041524803107</v>
      </c>
    </row>
    <row r="7276" spans="1:3">
      <c r="A7276" t="s">
        <v>16995</v>
      </c>
      <c r="B7276" t="s">
        <v>16999</v>
      </c>
      <c r="C7276">
        <v>154.03573629081947</v>
      </c>
    </row>
    <row r="7277" spans="1:3">
      <c r="A7277" t="s">
        <v>16995</v>
      </c>
      <c r="B7277" t="s">
        <v>16999</v>
      </c>
      <c r="C7277">
        <v>154.03573629081947</v>
      </c>
    </row>
    <row r="7278" spans="1:3">
      <c r="A7278" t="s">
        <v>16995</v>
      </c>
      <c r="B7278" t="s">
        <v>16999</v>
      </c>
      <c r="C7278">
        <v>154.03573629081947</v>
      </c>
    </row>
    <row r="7279" spans="1:3">
      <c r="A7279" t="s">
        <v>17000</v>
      </c>
      <c r="B7279" t="s">
        <v>16996</v>
      </c>
      <c r="C7279">
        <v>58.533525053348853</v>
      </c>
    </row>
    <row r="7280" spans="1:3">
      <c r="A7280" t="s">
        <v>16998</v>
      </c>
      <c r="B7280" t="s">
        <v>16999</v>
      </c>
      <c r="C7280">
        <v>63.539129513925651</v>
      </c>
    </row>
    <row r="7281" spans="1:3">
      <c r="A7281" t="s">
        <v>16998</v>
      </c>
      <c r="B7281" t="s">
        <v>17001</v>
      </c>
      <c r="C7281">
        <v>46.997812170812736</v>
      </c>
    </row>
    <row r="7282" spans="1:3">
      <c r="A7282" t="s">
        <v>16998</v>
      </c>
      <c r="B7282" t="s">
        <v>16996</v>
      </c>
      <c r="C7282">
        <v>12.154606595899846</v>
      </c>
    </row>
    <row r="7283" spans="1:3">
      <c r="A7283" t="s">
        <v>17002</v>
      </c>
      <c r="B7283" t="s">
        <v>16996</v>
      </c>
      <c r="C7283">
        <v>13.327684536418447</v>
      </c>
    </row>
    <row r="7284" spans="1:3">
      <c r="A7284" t="s">
        <v>17002</v>
      </c>
      <c r="B7284" t="s">
        <v>16996</v>
      </c>
      <c r="C7284">
        <v>13.327684536418447</v>
      </c>
    </row>
    <row r="7285" spans="1:3">
      <c r="A7285" t="s">
        <v>17002</v>
      </c>
      <c r="B7285" t="s">
        <v>16996</v>
      </c>
      <c r="C7285">
        <v>11.406224539677368</v>
      </c>
    </row>
    <row r="7286" spans="1:3">
      <c r="A7286" t="s">
        <v>16997</v>
      </c>
      <c r="B7286" t="s">
        <v>16996</v>
      </c>
      <c r="C7286">
        <v>2.204585537918871</v>
      </c>
    </row>
    <row r="7287" spans="1:3">
      <c r="A7287" t="s">
        <v>16995</v>
      </c>
      <c r="B7287" t="s">
        <v>17001</v>
      </c>
      <c r="C7287">
        <v>17.924853498793521</v>
      </c>
    </row>
    <row r="7288" spans="1:3">
      <c r="A7288" t="s">
        <v>16995</v>
      </c>
      <c r="B7288" t="s">
        <v>17001</v>
      </c>
      <c r="C7288">
        <v>43.706099815157117</v>
      </c>
    </row>
    <row r="7289" spans="1:3">
      <c r="A7289" t="s">
        <v>16995</v>
      </c>
      <c r="B7289" t="s">
        <v>17003</v>
      </c>
      <c r="C7289">
        <v>61.614294516327789</v>
      </c>
    </row>
    <row r="7290" spans="1:3">
      <c r="A7290" t="s">
        <v>16998</v>
      </c>
      <c r="B7290" t="s">
        <v>16999</v>
      </c>
      <c r="C7290">
        <v>529.49274594938049</v>
      </c>
    </row>
    <row r="7291" spans="1:3">
      <c r="A7291" t="s">
        <v>16998</v>
      </c>
      <c r="B7291" t="s">
        <v>16996</v>
      </c>
      <c r="C7291">
        <v>47.80811927720606</v>
      </c>
    </row>
    <row r="7292" spans="1:3">
      <c r="A7292" t="s">
        <v>16998</v>
      </c>
      <c r="B7292" t="s">
        <v>16996</v>
      </c>
      <c r="C7292">
        <v>84.718839351900883</v>
      </c>
    </row>
    <row r="7293" spans="1:3">
      <c r="A7293" t="s">
        <v>17000</v>
      </c>
      <c r="B7293" t="s">
        <v>16996</v>
      </c>
      <c r="C7293">
        <v>32.730086915108949</v>
      </c>
    </row>
    <row r="7294" spans="1:3">
      <c r="A7294" t="s">
        <v>16997</v>
      </c>
      <c r="B7294" t="s">
        <v>16999</v>
      </c>
      <c r="C7294">
        <v>88.183421516754848</v>
      </c>
    </row>
    <row r="7295" spans="1:3">
      <c r="A7295" t="s">
        <v>17002</v>
      </c>
      <c r="B7295" t="s">
        <v>16996</v>
      </c>
      <c r="C7295">
        <v>10.053772201401337</v>
      </c>
    </row>
    <row r="7296" spans="1:3">
      <c r="A7296" t="s">
        <v>16997</v>
      </c>
      <c r="B7296" t="s">
        <v>16996</v>
      </c>
      <c r="C7296">
        <v>88.183421516754848</v>
      </c>
    </row>
    <row r="7297" spans="1:3">
      <c r="A7297" t="s">
        <v>17002</v>
      </c>
      <c r="B7297" t="s">
        <v>16996</v>
      </c>
      <c r="C7297">
        <v>97.767638911520294</v>
      </c>
    </row>
    <row r="7298" spans="1:3">
      <c r="A7298" t="s">
        <v>16995</v>
      </c>
      <c r="B7298" t="s">
        <v>16999</v>
      </c>
      <c r="C7298">
        <v>246.45717806531115</v>
      </c>
    </row>
    <row r="7299" spans="1:3">
      <c r="A7299" t="s">
        <v>16995</v>
      </c>
      <c r="B7299" t="s">
        <v>16999</v>
      </c>
      <c r="C7299">
        <v>261.86075169439312</v>
      </c>
    </row>
    <row r="7300" spans="1:3">
      <c r="A7300" t="s">
        <v>16995</v>
      </c>
      <c r="B7300" t="s">
        <v>16999</v>
      </c>
      <c r="C7300">
        <v>261.86075169439312</v>
      </c>
    </row>
    <row r="7301" spans="1:3">
      <c r="A7301" t="s">
        <v>16995</v>
      </c>
      <c r="B7301" t="s">
        <v>16999</v>
      </c>
      <c r="C7301">
        <v>246.45717806531115</v>
      </c>
    </row>
    <row r="7302" spans="1:3">
      <c r="A7302" t="s">
        <v>16997</v>
      </c>
      <c r="B7302" t="s">
        <v>16996</v>
      </c>
      <c r="C7302">
        <v>0</v>
      </c>
    </row>
    <row r="7303" spans="1:3">
      <c r="A7303" t="s">
        <v>16995</v>
      </c>
      <c r="B7303" t="s">
        <v>17001</v>
      </c>
      <c r="C7303">
        <v>73.471965495995065</v>
      </c>
    </row>
    <row r="7304" spans="1:3">
      <c r="A7304" t="s">
        <v>16995</v>
      </c>
      <c r="B7304" t="s">
        <v>17001</v>
      </c>
      <c r="C7304">
        <v>51.748527418361057</v>
      </c>
    </row>
    <row r="7305" spans="1:3">
      <c r="A7305" t="s">
        <v>16995</v>
      </c>
      <c r="B7305" t="s">
        <v>17001</v>
      </c>
      <c r="C7305">
        <v>308.07147258163894</v>
      </c>
    </row>
    <row r="7306" spans="1:3">
      <c r="A7306" t="s">
        <v>16995</v>
      </c>
      <c r="B7306" t="s">
        <v>16996</v>
      </c>
      <c r="C7306">
        <v>16.943930991990143</v>
      </c>
    </row>
    <row r="7307" spans="1:3">
      <c r="A7307" t="s">
        <v>16995</v>
      </c>
      <c r="B7307" t="s">
        <v>16996</v>
      </c>
      <c r="C7307">
        <v>27.726432532347506</v>
      </c>
    </row>
    <row r="7308" spans="1:3">
      <c r="A7308" t="s">
        <v>16995</v>
      </c>
      <c r="B7308" t="s">
        <v>16996</v>
      </c>
      <c r="C7308">
        <v>53.912507701786815</v>
      </c>
    </row>
    <row r="7309" spans="1:3">
      <c r="A7309" t="s">
        <v>16995</v>
      </c>
      <c r="B7309" t="s">
        <v>17001</v>
      </c>
      <c r="C7309">
        <v>27.726432532347506</v>
      </c>
    </row>
    <row r="7310" spans="1:3">
      <c r="A7310" t="s">
        <v>16995</v>
      </c>
      <c r="B7310" t="s">
        <v>16999</v>
      </c>
      <c r="C7310">
        <v>261.86075169439312</v>
      </c>
    </row>
    <row r="7311" spans="1:3">
      <c r="A7311" t="s">
        <v>16995</v>
      </c>
      <c r="B7311" t="s">
        <v>16999</v>
      </c>
      <c r="C7311">
        <v>26.956253850893408</v>
      </c>
    </row>
    <row r="7312" spans="1:3">
      <c r="A7312" t="s">
        <v>16995</v>
      </c>
      <c r="B7312" t="s">
        <v>16999</v>
      </c>
      <c r="C7312">
        <v>10.012322858903266</v>
      </c>
    </row>
    <row r="7313" spans="1:3">
      <c r="A7313" t="s">
        <v>17002</v>
      </c>
      <c r="B7313" t="s">
        <v>17001</v>
      </c>
      <c r="C7313">
        <v>150</v>
      </c>
    </row>
    <row r="7314" spans="1:3">
      <c r="A7314" t="s">
        <v>17002</v>
      </c>
      <c r="B7314" t="s">
        <v>16996</v>
      </c>
      <c r="C7314">
        <v>140.45399963247118</v>
      </c>
    </row>
    <row r="7315" spans="1:3">
      <c r="A7315" t="s">
        <v>17002</v>
      </c>
      <c r="B7315" t="s">
        <v>16996</v>
      </c>
      <c r="C7315">
        <v>46.065663312647658</v>
      </c>
    </row>
    <row r="7316" spans="1:3">
      <c r="A7316" t="s">
        <v>16998</v>
      </c>
      <c r="B7316" t="s">
        <v>17001</v>
      </c>
      <c r="C7316">
        <v>47.654347135444247</v>
      </c>
    </row>
    <row r="7317" spans="1:3">
      <c r="A7317" t="s">
        <v>16998</v>
      </c>
      <c r="B7317" t="s">
        <v>16999</v>
      </c>
      <c r="C7317">
        <v>0.75520622315857711</v>
      </c>
    </row>
    <row r="7318" spans="1:3">
      <c r="A7318" t="s">
        <v>17002</v>
      </c>
      <c r="B7318" t="s">
        <v>16996</v>
      </c>
      <c r="C7318">
        <v>61.75</v>
      </c>
    </row>
    <row r="7319" spans="1:3">
      <c r="A7319" t="s">
        <v>16997</v>
      </c>
      <c r="B7319" t="s">
        <v>16999</v>
      </c>
      <c r="C7319">
        <v>11.022927689594356</v>
      </c>
    </row>
    <row r="7320" spans="1:3">
      <c r="A7320" t="s">
        <v>16995</v>
      </c>
      <c r="B7320" t="s">
        <v>16996</v>
      </c>
      <c r="C7320">
        <v>34.620790667197717</v>
      </c>
    </row>
    <row r="7321" spans="1:3">
      <c r="A7321" t="s">
        <v>17002</v>
      </c>
      <c r="B7321" t="s">
        <v>16996</v>
      </c>
      <c r="C7321">
        <v>97.767638911520294</v>
      </c>
    </row>
    <row r="7322" spans="1:3">
      <c r="A7322" t="s">
        <v>17002</v>
      </c>
      <c r="B7322" t="s">
        <v>17001</v>
      </c>
      <c r="C7322">
        <v>150</v>
      </c>
    </row>
    <row r="7323" spans="1:3">
      <c r="A7323" t="s">
        <v>17002</v>
      </c>
      <c r="B7323" t="s">
        <v>17001</v>
      </c>
      <c r="C7323">
        <v>150</v>
      </c>
    </row>
    <row r="7324" spans="1:3">
      <c r="A7324" t="s">
        <v>16998</v>
      </c>
      <c r="B7324" t="s">
        <v>16999</v>
      </c>
      <c r="C7324">
        <v>5.1811036382789082</v>
      </c>
    </row>
    <row r="7325" spans="1:3">
      <c r="A7325" t="s">
        <v>16997</v>
      </c>
      <c r="B7325" t="s">
        <v>16996</v>
      </c>
      <c r="C7325">
        <v>110.22927689594357</v>
      </c>
    </row>
    <row r="7326" spans="1:3">
      <c r="A7326" t="s">
        <v>16995</v>
      </c>
      <c r="B7326" t="s">
        <v>17003</v>
      </c>
      <c r="C7326">
        <v>25.853154084798344</v>
      </c>
    </row>
    <row r="7327" spans="1:3">
      <c r="A7327" t="s">
        <v>16998</v>
      </c>
      <c r="B7327" t="s">
        <v>16999</v>
      </c>
      <c r="C7327">
        <v>44.477390659747961</v>
      </c>
    </row>
    <row r="7328" spans="1:3">
      <c r="A7328" t="s">
        <v>16995</v>
      </c>
      <c r="B7328" t="s">
        <v>16996</v>
      </c>
      <c r="C7328">
        <v>184.84288354898337</v>
      </c>
    </row>
    <row r="7329" spans="1:3">
      <c r="A7329" t="s">
        <v>16995</v>
      </c>
      <c r="B7329" t="s">
        <v>17001</v>
      </c>
      <c r="C7329">
        <v>46.210720887245841</v>
      </c>
    </row>
    <row r="7330" spans="1:3">
      <c r="A7330" t="s">
        <v>16995</v>
      </c>
      <c r="B7330" t="s">
        <v>16996</v>
      </c>
      <c r="C7330">
        <v>3.0807147258163896</v>
      </c>
    </row>
    <row r="7331" spans="1:3">
      <c r="A7331" t="s">
        <v>16998</v>
      </c>
      <c r="B7331" t="s">
        <v>17001</v>
      </c>
      <c r="C7331">
        <v>48.618426383599385</v>
      </c>
    </row>
    <row r="7332" spans="1:3">
      <c r="A7332" t="s">
        <v>16998</v>
      </c>
      <c r="B7332" t="s">
        <v>17001</v>
      </c>
      <c r="C7332">
        <v>211.79709837975219</v>
      </c>
    </row>
    <row r="7333" spans="1:3">
      <c r="A7333" t="s">
        <v>16995</v>
      </c>
      <c r="B7333" t="s">
        <v>17001</v>
      </c>
      <c r="C7333">
        <v>89.936145336810867</v>
      </c>
    </row>
    <row r="7334" spans="1:3">
      <c r="A7334" t="s">
        <v>16998</v>
      </c>
      <c r="B7334" t="s">
        <v>16996</v>
      </c>
      <c r="C7334">
        <v>105.89854918987609</v>
      </c>
    </row>
    <row r="7335" spans="1:3">
      <c r="A7335" t="s">
        <v>16998</v>
      </c>
      <c r="B7335" t="s">
        <v>16996</v>
      </c>
      <c r="C7335">
        <v>31.769564756962826</v>
      </c>
    </row>
    <row r="7336" spans="1:3">
      <c r="A7336" t="s">
        <v>16995</v>
      </c>
      <c r="B7336" t="s">
        <v>16999</v>
      </c>
      <c r="C7336">
        <v>231.05360443622922</v>
      </c>
    </row>
    <row r="7337" spans="1:3">
      <c r="A7337" t="s">
        <v>16995</v>
      </c>
      <c r="B7337" t="s">
        <v>17003</v>
      </c>
      <c r="C7337">
        <v>256.96041524803104</v>
      </c>
    </row>
    <row r="7338" spans="1:3">
      <c r="A7338" t="s">
        <v>16998</v>
      </c>
      <c r="B7338" t="s">
        <v>17001</v>
      </c>
      <c r="C7338">
        <v>0</v>
      </c>
    </row>
    <row r="7339" spans="1:3">
      <c r="A7339" t="s">
        <v>17000</v>
      </c>
      <c r="B7339" t="s">
        <v>17001</v>
      </c>
      <c r="C7339">
        <v>45.792997334847563</v>
      </c>
    </row>
    <row r="7340" spans="1:3">
      <c r="A7340" t="s">
        <v>17000</v>
      </c>
      <c r="B7340" t="s">
        <v>17001</v>
      </c>
      <c r="C7340">
        <v>91.585994669695125</v>
      </c>
    </row>
    <row r="7341" spans="1:3">
      <c r="A7341" t="s">
        <v>16995</v>
      </c>
      <c r="B7341" t="s">
        <v>16999</v>
      </c>
      <c r="C7341">
        <v>246.45717806531115</v>
      </c>
    </row>
    <row r="7342" spans="1:3">
      <c r="A7342" t="s">
        <v>16995</v>
      </c>
      <c r="B7342" t="s">
        <v>16999</v>
      </c>
      <c r="C7342">
        <v>231.05360443622922</v>
      </c>
    </row>
    <row r="7343" spans="1:3">
      <c r="A7343" t="s">
        <v>16995</v>
      </c>
      <c r="B7343" t="s">
        <v>17001</v>
      </c>
      <c r="C7343">
        <v>46.210720887245841</v>
      </c>
    </row>
    <row r="7344" spans="1:3">
      <c r="A7344" t="s">
        <v>16995</v>
      </c>
      <c r="B7344" t="s">
        <v>16999</v>
      </c>
      <c r="C7344">
        <v>3.0807147258163896</v>
      </c>
    </row>
    <row r="7345" spans="1:3">
      <c r="A7345" t="s">
        <v>16995</v>
      </c>
      <c r="B7345" t="s">
        <v>17004</v>
      </c>
      <c r="C7345">
        <v>15.403573629081947</v>
      </c>
    </row>
    <row r="7346" spans="1:3">
      <c r="A7346" t="s">
        <v>16995</v>
      </c>
      <c r="B7346" t="s">
        <v>16996</v>
      </c>
      <c r="C7346">
        <v>15.403573629081947</v>
      </c>
    </row>
    <row r="7347" spans="1:3">
      <c r="A7347" t="s">
        <v>16995</v>
      </c>
      <c r="B7347" t="s">
        <v>16996</v>
      </c>
      <c r="C7347">
        <v>15.403573629081947</v>
      </c>
    </row>
    <row r="7348" spans="1:3">
      <c r="A7348" t="s">
        <v>16995</v>
      </c>
      <c r="B7348" t="s">
        <v>16996</v>
      </c>
      <c r="C7348">
        <v>15.403573629081947</v>
      </c>
    </row>
    <row r="7349" spans="1:3">
      <c r="A7349" t="s">
        <v>17000</v>
      </c>
      <c r="B7349" t="s">
        <v>17001</v>
      </c>
      <c r="C7349">
        <v>45.792997334847563</v>
      </c>
    </row>
    <row r="7350" spans="1:3">
      <c r="A7350" t="s">
        <v>17000</v>
      </c>
      <c r="B7350" t="s">
        <v>17001</v>
      </c>
      <c r="C7350">
        <v>45.792997334847563</v>
      </c>
    </row>
    <row r="7351" spans="1:3">
      <c r="A7351" t="s">
        <v>17000</v>
      </c>
      <c r="B7351" t="s">
        <v>17001</v>
      </c>
      <c r="C7351">
        <v>45.792997334847563</v>
      </c>
    </row>
    <row r="7352" spans="1:3">
      <c r="A7352" t="s">
        <v>16998</v>
      </c>
      <c r="B7352" t="s">
        <v>16996</v>
      </c>
      <c r="C7352">
        <v>81.030710639332298</v>
      </c>
    </row>
    <row r="7353" spans="1:3">
      <c r="A7353" t="s">
        <v>16995</v>
      </c>
      <c r="B7353" t="s">
        <v>17001</v>
      </c>
      <c r="C7353">
        <v>89.936145336810867</v>
      </c>
    </row>
    <row r="7354" spans="1:3">
      <c r="A7354" t="s">
        <v>16998</v>
      </c>
      <c r="B7354" t="s">
        <v>16999</v>
      </c>
      <c r="C7354">
        <v>52.949274594938046</v>
      </c>
    </row>
    <row r="7355" spans="1:3">
      <c r="A7355" t="s">
        <v>16995</v>
      </c>
      <c r="B7355" t="s">
        <v>16999</v>
      </c>
      <c r="C7355">
        <v>154.03573629081947</v>
      </c>
    </row>
    <row r="7356" spans="1:3">
      <c r="A7356" t="s">
        <v>16997</v>
      </c>
      <c r="B7356" t="s">
        <v>16996</v>
      </c>
      <c r="C7356">
        <v>220.45855379188714</v>
      </c>
    </row>
    <row r="7357" spans="1:3">
      <c r="A7357" t="s">
        <v>16995</v>
      </c>
      <c r="B7357" t="s">
        <v>16999</v>
      </c>
      <c r="C7357">
        <v>123.22858903265558</v>
      </c>
    </row>
    <row r="7358" spans="1:3">
      <c r="A7358" t="s">
        <v>16997</v>
      </c>
      <c r="B7358" t="s">
        <v>16996</v>
      </c>
      <c r="C7358">
        <v>60</v>
      </c>
    </row>
    <row r="7359" spans="1:3">
      <c r="A7359" t="s">
        <v>16995</v>
      </c>
      <c r="B7359" t="s">
        <v>16999</v>
      </c>
      <c r="C7359">
        <v>154.03573629081947</v>
      </c>
    </row>
    <row r="7360" spans="1:3">
      <c r="A7360" t="s">
        <v>16995</v>
      </c>
      <c r="B7360" t="s">
        <v>16999</v>
      </c>
      <c r="C7360">
        <v>154.03573629081947</v>
      </c>
    </row>
    <row r="7361" spans="1:3">
      <c r="A7361" t="s">
        <v>16995</v>
      </c>
      <c r="B7361" t="s">
        <v>16999</v>
      </c>
      <c r="C7361">
        <v>154.03573629081947</v>
      </c>
    </row>
    <row r="7362" spans="1:3">
      <c r="A7362" t="s">
        <v>16995</v>
      </c>
      <c r="B7362" t="s">
        <v>16999</v>
      </c>
      <c r="C7362">
        <v>154.03573629081947</v>
      </c>
    </row>
    <row r="7363" spans="1:3">
      <c r="A7363" t="s">
        <v>16995</v>
      </c>
      <c r="B7363" t="s">
        <v>16999</v>
      </c>
      <c r="C7363">
        <v>154.03573629081947</v>
      </c>
    </row>
    <row r="7364" spans="1:3">
      <c r="A7364" t="s">
        <v>16995</v>
      </c>
      <c r="B7364" t="s">
        <v>16999</v>
      </c>
      <c r="C7364">
        <v>154.03573629081947</v>
      </c>
    </row>
    <row r="7365" spans="1:3">
      <c r="A7365" t="s">
        <v>16995</v>
      </c>
      <c r="B7365" t="s">
        <v>16999</v>
      </c>
      <c r="C7365">
        <v>154.03573629081947</v>
      </c>
    </row>
    <row r="7366" spans="1:3">
      <c r="A7366" t="s">
        <v>16995</v>
      </c>
      <c r="B7366" t="s">
        <v>16999</v>
      </c>
      <c r="C7366">
        <v>154.03573629081947</v>
      </c>
    </row>
    <row r="7367" spans="1:3">
      <c r="A7367" t="s">
        <v>17002</v>
      </c>
      <c r="B7367" t="s">
        <v>16996</v>
      </c>
      <c r="C7367">
        <v>162.94606485253382</v>
      </c>
    </row>
    <row r="7368" spans="1:3">
      <c r="A7368" t="s">
        <v>16997</v>
      </c>
      <c r="B7368" t="s">
        <v>16996</v>
      </c>
      <c r="C7368">
        <v>88.183421516754848</v>
      </c>
    </row>
    <row r="7369" spans="1:3">
      <c r="A7369" t="s">
        <v>16995</v>
      </c>
      <c r="B7369" t="s">
        <v>16996</v>
      </c>
      <c r="C7369">
        <v>102.78416609921243</v>
      </c>
    </row>
    <row r="7370" spans="1:3">
      <c r="A7370" t="s">
        <v>16997</v>
      </c>
      <c r="B7370" t="s">
        <v>17003</v>
      </c>
      <c r="C7370">
        <v>220.45855379188714</v>
      </c>
    </row>
    <row r="7371" spans="1:3">
      <c r="A7371" t="s">
        <v>16995</v>
      </c>
      <c r="B7371" t="s">
        <v>16999</v>
      </c>
      <c r="C7371">
        <v>123.22858903265558</v>
      </c>
    </row>
    <row r="7372" spans="1:3">
      <c r="A7372" t="s">
        <v>16995</v>
      </c>
      <c r="B7372" t="s">
        <v>16996</v>
      </c>
      <c r="C7372">
        <v>34.470872113064452</v>
      </c>
    </row>
    <row r="7373" spans="1:3">
      <c r="A7373" t="s">
        <v>16997</v>
      </c>
      <c r="B7373" t="s">
        <v>16996</v>
      </c>
      <c r="C7373">
        <v>77.160493827160494</v>
      </c>
    </row>
    <row r="7374" spans="1:3">
      <c r="A7374" t="s">
        <v>16995</v>
      </c>
      <c r="B7374" t="s">
        <v>16999</v>
      </c>
      <c r="C7374">
        <v>123.22858903265558</v>
      </c>
    </row>
    <row r="7375" spans="1:3">
      <c r="A7375" t="s">
        <v>16995</v>
      </c>
      <c r="B7375" t="s">
        <v>16999</v>
      </c>
      <c r="C7375">
        <v>169.43930991990143</v>
      </c>
    </row>
    <row r="7376" spans="1:3">
      <c r="A7376" t="s">
        <v>16995</v>
      </c>
      <c r="B7376" t="s">
        <v>16999</v>
      </c>
      <c r="C7376">
        <v>92.421441774491683</v>
      </c>
    </row>
    <row r="7377" spans="1:3">
      <c r="A7377" t="s">
        <v>16995</v>
      </c>
      <c r="B7377" t="s">
        <v>16996</v>
      </c>
      <c r="C7377">
        <v>22.652345406190175</v>
      </c>
    </row>
    <row r="7378" spans="1:3">
      <c r="A7378" t="s">
        <v>16995</v>
      </c>
      <c r="B7378" t="s">
        <v>16996</v>
      </c>
      <c r="C7378">
        <v>22.652345406190175</v>
      </c>
    </row>
    <row r="7379" spans="1:3">
      <c r="A7379" t="s">
        <v>16995</v>
      </c>
      <c r="B7379" t="s">
        <v>16999</v>
      </c>
      <c r="C7379">
        <v>154.03573629081947</v>
      </c>
    </row>
    <row r="7380" spans="1:3">
      <c r="A7380" t="s">
        <v>16995</v>
      </c>
      <c r="B7380" t="s">
        <v>16996</v>
      </c>
      <c r="C7380">
        <v>15.403573629081947</v>
      </c>
    </row>
    <row r="7381" spans="1:3">
      <c r="A7381" t="s">
        <v>16995</v>
      </c>
      <c r="B7381" t="s">
        <v>16999</v>
      </c>
      <c r="C7381">
        <v>12.322858903265558</v>
      </c>
    </row>
    <row r="7382" spans="1:3">
      <c r="A7382" t="s">
        <v>16995</v>
      </c>
      <c r="B7382" t="s">
        <v>17004</v>
      </c>
      <c r="C7382">
        <v>15.403573629081947</v>
      </c>
    </row>
    <row r="7383" spans="1:3">
      <c r="A7383" t="s">
        <v>16995</v>
      </c>
      <c r="B7383" t="s">
        <v>16999</v>
      </c>
      <c r="C7383">
        <v>15.403573629081947</v>
      </c>
    </row>
    <row r="7384" spans="1:3">
      <c r="A7384" t="s">
        <v>16995</v>
      </c>
      <c r="B7384" t="s">
        <v>17004</v>
      </c>
      <c r="C7384">
        <v>30.807147258163894</v>
      </c>
    </row>
    <row r="7385" spans="1:3">
      <c r="A7385" t="s">
        <v>17002</v>
      </c>
      <c r="B7385" t="s">
        <v>17004</v>
      </c>
      <c r="C7385">
        <v>329.04045223319753</v>
      </c>
    </row>
    <row r="7386" spans="1:3">
      <c r="A7386" t="s">
        <v>16997</v>
      </c>
      <c r="B7386" t="s">
        <v>17001</v>
      </c>
      <c r="C7386">
        <v>26.455026455026456</v>
      </c>
    </row>
    <row r="7387" spans="1:3">
      <c r="A7387" t="s">
        <v>16995</v>
      </c>
      <c r="B7387" t="s">
        <v>16999</v>
      </c>
      <c r="C7387">
        <v>69.316081330868769</v>
      </c>
    </row>
    <row r="7388" spans="1:3">
      <c r="A7388" t="s">
        <v>16998</v>
      </c>
      <c r="B7388" t="s">
        <v>16999</v>
      </c>
      <c r="C7388">
        <v>476.54347135444243</v>
      </c>
    </row>
    <row r="7389" spans="1:3">
      <c r="A7389" t="s">
        <v>16997</v>
      </c>
      <c r="B7389" t="s">
        <v>16999</v>
      </c>
      <c r="C7389">
        <v>2.0751543209876546</v>
      </c>
    </row>
    <row r="7390" spans="1:3">
      <c r="A7390" t="s">
        <v>16997</v>
      </c>
      <c r="B7390" t="s">
        <v>16996</v>
      </c>
      <c r="C7390">
        <v>110.22927689594357</v>
      </c>
    </row>
    <row r="7391" spans="1:3">
      <c r="A7391" t="s">
        <v>16995</v>
      </c>
      <c r="B7391" t="s">
        <v>16999</v>
      </c>
      <c r="C7391">
        <v>53.912507701786815</v>
      </c>
    </row>
    <row r="7392" spans="1:3">
      <c r="A7392" t="s">
        <v>16995</v>
      </c>
      <c r="B7392" t="s">
        <v>16999</v>
      </c>
      <c r="C7392">
        <v>46.210720887245841</v>
      </c>
    </row>
    <row r="7393" spans="1:3">
      <c r="A7393" t="s">
        <v>17002</v>
      </c>
      <c r="B7393" t="s">
        <v>16996</v>
      </c>
      <c r="C7393">
        <v>24.127423822714682</v>
      </c>
    </row>
    <row r="7394" spans="1:3">
      <c r="A7394" t="s">
        <v>17002</v>
      </c>
      <c r="B7394" t="s">
        <v>16996</v>
      </c>
      <c r="C7394">
        <v>32.589212970506765</v>
      </c>
    </row>
    <row r="7395" spans="1:3">
      <c r="A7395" t="s">
        <v>17002</v>
      </c>
      <c r="B7395" t="s">
        <v>16996</v>
      </c>
      <c r="C7395">
        <v>4.6646895877464569</v>
      </c>
    </row>
    <row r="7396" spans="1:3">
      <c r="A7396" t="s">
        <v>16998</v>
      </c>
      <c r="B7396" t="s">
        <v>17003</v>
      </c>
      <c r="C7396">
        <v>31.769564756962826</v>
      </c>
    </row>
    <row r="7397" spans="1:3">
      <c r="A7397" t="s">
        <v>16995</v>
      </c>
      <c r="B7397" t="s">
        <v>16996</v>
      </c>
      <c r="C7397">
        <v>24.645717806531117</v>
      </c>
    </row>
    <row r="7398" spans="1:3">
      <c r="A7398" t="s">
        <v>16995</v>
      </c>
      <c r="B7398" t="s">
        <v>16996</v>
      </c>
      <c r="C7398">
        <v>184.84288354898337</v>
      </c>
    </row>
    <row r="7399" spans="1:3">
      <c r="A7399" t="s">
        <v>16995</v>
      </c>
      <c r="B7399" t="s">
        <v>16999</v>
      </c>
      <c r="C7399">
        <v>231.05360443622922</v>
      </c>
    </row>
    <row r="7400" spans="1:3">
      <c r="A7400" t="s">
        <v>16995</v>
      </c>
      <c r="B7400" t="s">
        <v>16999</v>
      </c>
      <c r="C7400">
        <v>77.017868145409736</v>
      </c>
    </row>
    <row r="7401" spans="1:3">
      <c r="A7401" t="s">
        <v>16995</v>
      </c>
      <c r="B7401" t="s">
        <v>16999</v>
      </c>
      <c r="C7401">
        <v>107.82501540357363</v>
      </c>
    </row>
    <row r="7402" spans="1:3">
      <c r="A7402" t="s">
        <v>16995</v>
      </c>
      <c r="B7402" t="s">
        <v>16999</v>
      </c>
      <c r="C7402">
        <v>123.22858903265558</v>
      </c>
    </row>
    <row r="7403" spans="1:3">
      <c r="A7403" t="s">
        <v>16997</v>
      </c>
      <c r="B7403" t="s">
        <v>16996</v>
      </c>
      <c r="C7403">
        <v>39.682539682539684</v>
      </c>
    </row>
    <row r="7404" spans="1:3">
      <c r="A7404" t="s">
        <v>17002</v>
      </c>
      <c r="B7404" t="s">
        <v>16996</v>
      </c>
      <c r="C7404">
        <v>28.148606811145513</v>
      </c>
    </row>
    <row r="7405" spans="1:3">
      <c r="A7405" t="s">
        <v>16995</v>
      </c>
      <c r="B7405" t="s">
        <v>16996</v>
      </c>
      <c r="C7405">
        <v>49.291435613062234</v>
      </c>
    </row>
    <row r="7406" spans="1:3">
      <c r="A7406" t="s">
        <v>16995</v>
      </c>
      <c r="B7406" t="s">
        <v>17001</v>
      </c>
      <c r="C7406">
        <v>12.322858903265558</v>
      </c>
    </row>
    <row r="7407" spans="1:3">
      <c r="A7407" t="s">
        <v>16997</v>
      </c>
      <c r="B7407" t="s">
        <v>16996</v>
      </c>
      <c r="C7407">
        <v>33.078417107583775</v>
      </c>
    </row>
    <row r="7408" spans="1:3">
      <c r="A7408" t="s">
        <v>16997</v>
      </c>
      <c r="B7408" t="s">
        <v>16996</v>
      </c>
      <c r="C7408">
        <v>165.34391534391534</v>
      </c>
    </row>
    <row r="7409" spans="1:3">
      <c r="A7409" t="s">
        <v>16995</v>
      </c>
      <c r="B7409" t="s">
        <v>16999</v>
      </c>
      <c r="C7409">
        <v>92.421441774491683</v>
      </c>
    </row>
    <row r="7410" spans="1:3">
      <c r="A7410" t="s">
        <v>16995</v>
      </c>
      <c r="B7410" t="s">
        <v>16999</v>
      </c>
      <c r="C7410">
        <v>92.421441774491683</v>
      </c>
    </row>
    <row r="7411" spans="1:3">
      <c r="A7411" t="s">
        <v>16995</v>
      </c>
      <c r="B7411" t="s">
        <v>16999</v>
      </c>
      <c r="C7411">
        <v>77.017868145409736</v>
      </c>
    </row>
    <row r="7412" spans="1:3">
      <c r="A7412" t="s">
        <v>16995</v>
      </c>
      <c r="B7412" t="s">
        <v>16996</v>
      </c>
      <c r="C7412">
        <v>770.17868145409739</v>
      </c>
    </row>
    <row r="7413" spans="1:3">
      <c r="A7413" t="s">
        <v>17002</v>
      </c>
      <c r="B7413" t="s">
        <v>16996</v>
      </c>
      <c r="C7413">
        <v>100</v>
      </c>
    </row>
    <row r="7414" spans="1:3">
      <c r="A7414" t="s">
        <v>17002</v>
      </c>
      <c r="B7414" t="s">
        <v>17001</v>
      </c>
      <c r="C7414">
        <v>0.1</v>
      </c>
    </row>
    <row r="7415" spans="1:3">
      <c r="A7415" t="s">
        <v>17002</v>
      </c>
      <c r="B7415" t="s">
        <v>16996</v>
      </c>
      <c r="C7415">
        <v>0.1</v>
      </c>
    </row>
    <row r="7416" spans="1:3">
      <c r="A7416" t="s">
        <v>17002</v>
      </c>
      <c r="B7416" t="s">
        <v>16996</v>
      </c>
      <c r="C7416">
        <v>250</v>
      </c>
    </row>
    <row r="7417" spans="1:3">
      <c r="A7417" t="s">
        <v>17002</v>
      </c>
      <c r="B7417" t="s">
        <v>16999</v>
      </c>
      <c r="C7417">
        <v>200</v>
      </c>
    </row>
    <row r="7418" spans="1:3">
      <c r="A7418" t="s">
        <v>17002</v>
      </c>
      <c r="B7418" t="s">
        <v>16999</v>
      </c>
      <c r="C7418">
        <v>100</v>
      </c>
    </row>
    <row r="7419" spans="1:3">
      <c r="A7419" t="s">
        <v>16995</v>
      </c>
      <c r="B7419" t="s">
        <v>16996</v>
      </c>
      <c r="C7419">
        <v>6.1614294516327786E-2</v>
      </c>
    </row>
    <row r="7420" spans="1:3">
      <c r="A7420" t="s">
        <v>17000</v>
      </c>
      <c r="B7420" t="s">
        <v>16996</v>
      </c>
      <c r="C7420">
        <v>137.37899200454268</v>
      </c>
    </row>
    <row r="7421" spans="1:3">
      <c r="A7421" t="s">
        <v>16995</v>
      </c>
      <c r="B7421" t="s">
        <v>16996</v>
      </c>
      <c r="C7421">
        <v>38.508934072704868</v>
      </c>
    </row>
    <row r="7422" spans="1:3">
      <c r="A7422" t="s">
        <v>16995</v>
      </c>
      <c r="B7422" t="s">
        <v>16996</v>
      </c>
      <c r="C7422">
        <v>385.08934072704869</v>
      </c>
    </row>
    <row r="7423" spans="1:3">
      <c r="A7423" t="s">
        <v>17002</v>
      </c>
      <c r="B7423" t="s">
        <v>16999</v>
      </c>
      <c r="C7423">
        <v>184.65699853348542</v>
      </c>
    </row>
    <row r="7424" spans="1:3">
      <c r="A7424" t="s">
        <v>17002</v>
      </c>
      <c r="B7424" t="s">
        <v>17001</v>
      </c>
      <c r="C7424">
        <v>493.56067834979632</v>
      </c>
    </row>
    <row r="7425" spans="1:3">
      <c r="A7425" t="s">
        <v>16995</v>
      </c>
      <c r="B7425" t="s">
        <v>16996</v>
      </c>
      <c r="C7425">
        <v>51.706308169596689</v>
      </c>
    </row>
    <row r="7426" spans="1:3">
      <c r="A7426" t="s">
        <v>16997</v>
      </c>
      <c r="B7426" t="s">
        <v>16996</v>
      </c>
      <c r="C7426">
        <v>244.83553791887127</v>
      </c>
    </row>
    <row r="7427" spans="1:3">
      <c r="A7427" t="s">
        <v>16998</v>
      </c>
      <c r="B7427" t="s">
        <v>17003</v>
      </c>
      <c r="C7427">
        <v>47.654347135444247</v>
      </c>
    </row>
    <row r="7428" spans="1:3">
      <c r="A7428" t="s">
        <v>17002</v>
      </c>
      <c r="B7428" t="s">
        <v>16996</v>
      </c>
      <c r="C7428">
        <v>100</v>
      </c>
    </row>
    <row r="7429" spans="1:3">
      <c r="A7429" t="s">
        <v>16997</v>
      </c>
      <c r="B7429" t="s">
        <v>16996</v>
      </c>
      <c r="C7429">
        <v>88.183421516754848</v>
      </c>
    </row>
    <row r="7430" spans="1:3">
      <c r="A7430" t="s">
        <v>16997</v>
      </c>
      <c r="B7430" t="s">
        <v>16996</v>
      </c>
      <c r="C7430">
        <v>110.22927689594357</v>
      </c>
    </row>
    <row r="7431" spans="1:3">
      <c r="A7431" t="s">
        <v>17002</v>
      </c>
      <c r="B7431" t="s">
        <v>17001</v>
      </c>
      <c r="C7431">
        <v>9.7767638911520294</v>
      </c>
    </row>
    <row r="7432" spans="1:3">
      <c r="A7432" t="s">
        <v>16998</v>
      </c>
      <c r="B7432" t="s">
        <v>17001</v>
      </c>
      <c r="C7432">
        <v>105.89854918987609</v>
      </c>
    </row>
    <row r="7433" spans="1:3">
      <c r="A7433" t="s">
        <v>16997</v>
      </c>
      <c r="B7433" t="s">
        <v>16996</v>
      </c>
      <c r="C7433">
        <v>783.47372134038801</v>
      </c>
    </row>
    <row r="7434" spans="1:3">
      <c r="A7434" t="s">
        <v>17002</v>
      </c>
      <c r="B7434" t="s">
        <v>17003</v>
      </c>
      <c r="C7434">
        <v>26.071370376405412</v>
      </c>
    </row>
    <row r="7435" spans="1:3">
      <c r="A7435" t="s">
        <v>16995</v>
      </c>
      <c r="B7435" t="s">
        <v>16999</v>
      </c>
      <c r="C7435">
        <v>31.023784901758013</v>
      </c>
    </row>
    <row r="7436" spans="1:3">
      <c r="A7436" t="s">
        <v>16995</v>
      </c>
      <c r="B7436" t="s">
        <v>16999</v>
      </c>
      <c r="C7436">
        <v>41.365046535677351</v>
      </c>
    </row>
    <row r="7437" spans="1:3">
      <c r="A7437" t="s">
        <v>16995</v>
      </c>
      <c r="B7437" t="s">
        <v>16999</v>
      </c>
      <c r="C7437">
        <v>41.365046535677351</v>
      </c>
    </row>
    <row r="7438" spans="1:3">
      <c r="A7438" t="s">
        <v>16995</v>
      </c>
      <c r="B7438" t="s">
        <v>16999</v>
      </c>
      <c r="C7438">
        <v>62.047569803516026</v>
      </c>
    </row>
    <row r="7439" spans="1:3">
      <c r="A7439" t="s">
        <v>16995</v>
      </c>
      <c r="B7439" t="s">
        <v>16999</v>
      </c>
      <c r="C7439">
        <v>33.781454670803171</v>
      </c>
    </row>
    <row r="7440" spans="1:3">
      <c r="A7440" t="s">
        <v>16995</v>
      </c>
      <c r="B7440" t="s">
        <v>16999</v>
      </c>
      <c r="C7440">
        <v>51.706308169596689</v>
      </c>
    </row>
    <row r="7441" spans="1:3">
      <c r="A7441" t="s">
        <v>16995</v>
      </c>
      <c r="B7441" t="s">
        <v>16999</v>
      </c>
      <c r="C7441">
        <v>62.047569803516026</v>
      </c>
    </row>
    <row r="7442" spans="1:3">
      <c r="A7442" t="s">
        <v>17002</v>
      </c>
      <c r="B7442" t="s">
        <v>17001</v>
      </c>
      <c r="C7442">
        <v>100</v>
      </c>
    </row>
    <row r="7443" spans="1:3">
      <c r="A7443" t="s">
        <v>16998</v>
      </c>
      <c r="B7443" t="s">
        <v>16999</v>
      </c>
      <c r="C7443">
        <v>105.89854918987609</v>
      </c>
    </row>
    <row r="7444" spans="1:3">
      <c r="A7444" t="s">
        <v>16998</v>
      </c>
      <c r="B7444" t="s">
        <v>17001</v>
      </c>
      <c r="C7444">
        <v>264.74637297469025</v>
      </c>
    </row>
    <row r="7445" spans="1:3">
      <c r="A7445" t="s">
        <v>16995</v>
      </c>
      <c r="B7445" t="s">
        <v>16999</v>
      </c>
      <c r="C7445">
        <v>51.706308169596689</v>
      </c>
    </row>
    <row r="7446" spans="1:3">
      <c r="A7446" t="s">
        <v>16995</v>
      </c>
      <c r="B7446" t="s">
        <v>16996</v>
      </c>
      <c r="C7446">
        <v>34.470872113064452</v>
      </c>
    </row>
    <row r="7447" spans="1:3">
      <c r="A7447" t="s">
        <v>16995</v>
      </c>
      <c r="B7447" t="s">
        <v>16996</v>
      </c>
      <c r="C7447">
        <v>160</v>
      </c>
    </row>
    <row r="7448" spans="1:3">
      <c r="A7448" t="s">
        <v>17002</v>
      </c>
      <c r="B7448" t="s">
        <v>16999</v>
      </c>
      <c r="C7448">
        <v>158.73015873015873</v>
      </c>
    </row>
    <row r="7449" spans="1:3">
      <c r="A7449" t="s">
        <v>16995</v>
      </c>
      <c r="B7449" t="s">
        <v>16996</v>
      </c>
      <c r="C7449">
        <v>61.614294516327789</v>
      </c>
    </row>
    <row r="7450" spans="1:3">
      <c r="A7450" t="s">
        <v>17002</v>
      </c>
      <c r="B7450" t="s">
        <v>16999</v>
      </c>
      <c r="C7450">
        <v>17.079999999999998</v>
      </c>
    </row>
    <row r="7451" spans="1:3">
      <c r="A7451" t="s">
        <v>16998</v>
      </c>
      <c r="B7451" t="s">
        <v>16996</v>
      </c>
      <c r="C7451">
        <v>26.474637297469023</v>
      </c>
    </row>
    <row r="7452" spans="1:3">
      <c r="A7452" t="s">
        <v>17000</v>
      </c>
      <c r="B7452" t="s">
        <v>17001</v>
      </c>
      <c r="C7452">
        <v>183.17198933939025</v>
      </c>
    </row>
    <row r="7453" spans="1:3">
      <c r="A7453" t="s">
        <v>17000</v>
      </c>
      <c r="B7453" t="s">
        <v>17001</v>
      </c>
      <c r="C7453">
        <v>11.906179307060365</v>
      </c>
    </row>
    <row r="7454" spans="1:3">
      <c r="A7454" t="s">
        <v>16995</v>
      </c>
      <c r="B7454" t="s">
        <v>17001</v>
      </c>
      <c r="C7454">
        <v>154.03573629081947</v>
      </c>
    </row>
    <row r="7455" spans="1:3">
      <c r="A7455" t="s">
        <v>16995</v>
      </c>
      <c r="B7455" t="s">
        <v>17001</v>
      </c>
      <c r="C7455">
        <v>10.341261633919338</v>
      </c>
    </row>
    <row r="7456" spans="1:3">
      <c r="A7456" t="s">
        <v>16995</v>
      </c>
      <c r="B7456" t="s">
        <v>16996</v>
      </c>
      <c r="C7456">
        <v>51.392083049606214</v>
      </c>
    </row>
    <row r="7457" spans="1:3">
      <c r="A7457" t="s">
        <v>16998</v>
      </c>
      <c r="B7457" t="s">
        <v>16999</v>
      </c>
      <c r="C7457">
        <v>21.179709837975221</v>
      </c>
    </row>
    <row r="7458" spans="1:3">
      <c r="A7458" t="s">
        <v>16997</v>
      </c>
      <c r="B7458" t="s">
        <v>16999</v>
      </c>
      <c r="C7458">
        <v>66.137566137566139</v>
      </c>
    </row>
    <row r="7459" spans="1:3">
      <c r="A7459" t="s">
        <v>16997</v>
      </c>
      <c r="B7459" t="s">
        <v>17003</v>
      </c>
      <c r="C7459">
        <v>661.37566137566137</v>
      </c>
    </row>
    <row r="7460" spans="1:3">
      <c r="A7460" t="s">
        <v>16995</v>
      </c>
      <c r="B7460" t="s">
        <v>16996</v>
      </c>
      <c r="C7460">
        <v>38.508934072704868</v>
      </c>
    </row>
    <row r="7461" spans="1:3">
      <c r="A7461" t="s">
        <v>16995</v>
      </c>
      <c r="B7461" t="s">
        <v>17001</v>
      </c>
      <c r="C7461">
        <v>18.484288354898336</v>
      </c>
    </row>
    <row r="7462" spans="1:3">
      <c r="A7462" t="s">
        <v>16995</v>
      </c>
      <c r="B7462" t="s">
        <v>16996</v>
      </c>
      <c r="C7462">
        <v>23.105360443622921</v>
      </c>
    </row>
    <row r="7463" spans="1:3">
      <c r="A7463" t="s">
        <v>17002</v>
      </c>
      <c r="B7463" t="s">
        <v>17003</v>
      </c>
      <c r="C7463">
        <v>500</v>
      </c>
    </row>
    <row r="7464" spans="1:3">
      <c r="A7464" t="s">
        <v>17002</v>
      </c>
      <c r="B7464" t="s">
        <v>17001</v>
      </c>
      <c r="C7464">
        <v>27.475798400908538</v>
      </c>
    </row>
    <row r="7465" spans="1:3">
      <c r="A7465" t="s">
        <v>16995</v>
      </c>
      <c r="B7465" t="s">
        <v>16996</v>
      </c>
      <c r="C7465">
        <v>107.82501540357363</v>
      </c>
    </row>
    <row r="7466" spans="1:3">
      <c r="A7466" t="s">
        <v>16997</v>
      </c>
      <c r="B7466" t="s">
        <v>16996</v>
      </c>
      <c r="C7466">
        <v>15.4320987654321</v>
      </c>
    </row>
    <row r="7467" spans="1:3">
      <c r="A7467" t="s">
        <v>16997</v>
      </c>
      <c r="B7467" t="s">
        <v>16999</v>
      </c>
      <c r="C7467">
        <v>66.137566137566139</v>
      </c>
    </row>
    <row r="7468" spans="1:3">
      <c r="A7468" t="s">
        <v>16997</v>
      </c>
      <c r="B7468" t="s">
        <v>16999</v>
      </c>
      <c r="C7468">
        <v>66.137566137566139</v>
      </c>
    </row>
    <row r="7469" spans="1:3">
      <c r="A7469" t="s">
        <v>16997</v>
      </c>
      <c r="B7469" t="s">
        <v>16999</v>
      </c>
      <c r="C7469">
        <v>220.45855379188714</v>
      </c>
    </row>
    <row r="7470" spans="1:3">
      <c r="A7470" t="s">
        <v>16998</v>
      </c>
      <c r="B7470" t="s">
        <v>16996</v>
      </c>
      <c r="C7470">
        <v>52.949274594938046</v>
      </c>
    </row>
    <row r="7471" spans="1:3">
      <c r="A7471" t="s">
        <v>17002</v>
      </c>
      <c r="B7471" t="s">
        <v>16996</v>
      </c>
      <c r="C7471">
        <v>104.31</v>
      </c>
    </row>
    <row r="7472" spans="1:3">
      <c r="A7472" t="s">
        <v>16997</v>
      </c>
      <c r="B7472" t="s">
        <v>16999</v>
      </c>
      <c r="C7472">
        <v>176.3668430335097</v>
      </c>
    </row>
    <row r="7473" spans="1:3">
      <c r="A7473" t="s">
        <v>16997</v>
      </c>
      <c r="B7473" t="s">
        <v>16999</v>
      </c>
      <c r="C7473">
        <v>66.137566137566139</v>
      </c>
    </row>
    <row r="7474" spans="1:3">
      <c r="A7474" t="s">
        <v>17002</v>
      </c>
      <c r="B7474" t="s">
        <v>16996</v>
      </c>
      <c r="C7474">
        <v>4.0215088805605346</v>
      </c>
    </row>
    <row r="7475" spans="1:3">
      <c r="A7475" t="s">
        <v>16995</v>
      </c>
      <c r="B7475" t="s">
        <v>16996</v>
      </c>
      <c r="C7475">
        <v>49.291435613062234</v>
      </c>
    </row>
    <row r="7476" spans="1:3">
      <c r="A7476" t="s">
        <v>16995</v>
      </c>
      <c r="B7476" t="s">
        <v>17001</v>
      </c>
      <c r="C7476">
        <v>24.645717806531117</v>
      </c>
    </row>
    <row r="7477" spans="1:3">
      <c r="A7477" t="s">
        <v>16997</v>
      </c>
      <c r="B7477" t="s">
        <v>16999</v>
      </c>
      <c r="C7477">
        <v>110.22927689594357</v>
      </c>
    </row>
    <row r="7478" spans="1:3">
      <c r="A7478" t="s">
        <v>16995</v>
      </c>
      <c r="B7478" t="s">
        <v>16996</v>
      </c>
      <c r="C7478">
        <v>49.291435613062234</v>
      </c>
    </row>
    <row r="7479" spans="1:3">
      <c r="A7479" t="s">
        <v>17000</v>
      </c>
      <c r="B7479" t="s">
        <v>17004</v>
      </c>
      <c r="C7479">
        <v>9.1585994669695108E-6</v>
      </c>
    </row>
    <row r="7480" spans="1:3">
      <c r="A7480" t="s">
        <v>17000</v>
      </c>
      <c r="B7480" t="s">
        <v>17001</v>
      </c>
      <c r="C7480">
        <v>6.2278476375392682</v>
      </c>
    </row>
    <row r="7481" spans="1:3">
      <c r="A7481" t="s">
        <v>16997</v>
      </c>
      <c r="B7481" t="s">
        <v>16999</v>
      </c>
      <c r="C7481">
        <v>88.183421516754848</v>
      </c>
    </row>
    <row r="7482" spans="1:3">
      <c r="A7482" t="s">
        <v>17002</v>
      </c>
      <c r="B7482" t="s">
        <v>16999</v>
      </c>
      <c r="C7482">
        <v>50.325000000000003</v>
      </c>
    </row>
    <row r="7483" spans="1:3">
      <c r="A7483" t="s">
        <v>16995</v>
      </c>
      <c r="B7483" t="s">
        <v>16999</v>
      </c>
      <c r="C7483">
        <v>924.21441774491689</v>
      </c>
    </row>
    <row r="7484" spans="1:3">
      <c r="A7484" t="s">
        <v>16997</v>
      </c>
      <c r="B7484" t="s">
        <v>16999</v>
      </c>
      <c r="C7484">
        <v>66.137566137566139</v>
      </c>
    </row>
    <row r="7485" spans="1:3">
      <c r="A7485" t="s">
        <v>16998</v>
      </c>
      <c r="B7485" t="s">
        <v>16999</v>
      </c>
      <c r="C7485">
        <v>162.0614212786646</v>
      </c>
    </row>
    <row r="7486" spans="1:3">
      <c r="A7486" t="s">
        <v>17000</v>
      </c>
      <c r="B7486" t="s">
        <v>17004</v>
      </c>
      <c r="C7486">
        <v>9.1585994669695116E-7</v>
      </c>
    </row>
    <row r="7487" spans="1:3">
      <c r="A7487" t="s">
        <v>16998</v>
      </c>
      <c r="B7487" t="s">
        <v>17003</v>
      </c>
      <c r="C7487">
        <v>137.66811394683893</v>
      </c>
    </row>
    <row r="7488" spans="1:3">
      <c r="A7488" t="s">
        <v>16995</v>
      </c>
      <c r="B7488" t="s">
        <v>16999</v>
      </c>
      <c r="C7488">
        <v>123.22858903265558</v>
      </c>
    </row>
    <row r="7489" spans="1:3">
      <c r="A7489" t="s">
        <v>16998</v>
      </c>
      <c r="B7489" t="s">
        <v>16999</v>
      </c>
      <c r="C7489">
        <v>79.423911892407062</v>
      </c>
    </row>
    <row r="7490" spans="1:3">
      <c r="A7490" t="s">
        <v>16997</v>
      </c>
      <c r="B7490" t="s">
        <v>16999</v>
      </c>
      <c r="C7490">
        <v>88.183421516754848</v>
      </c>
    </row>
    <row r="7491" spans="1:3">
      <c r="A7491" t="s">
        <v>16995</v>
      </c>
      <c r="B7491" t="s">
        <v>16999</v>
      </c>
      <c r="C7491">
        <v>84.411583487369072</v>
      </c>
    </row>
    <row r="7492" spans="1:3">
      <c r="A7492" t="s">
        <v>16997</v>
      </c>
      <c r="B7492" t="s">
        <v>16996</v>
      </c>
      <c r="C7492">
        <v>220.45855379188714</v>
      </c>
    </row>
    <row r="7493" spans="1:3">
      <c r="A7493" t="s">
        <v>16995</v>
      </c>
      <c r="B7493" t="s">
        <v>17003</v>
      </c>
      <c r="C7493">
        <v>369.68576709796673</v>
      </c>
    </row>
    <row r="7494" spans="1:3">
      <c r="A7494" t="s">
        <v>17000</v>
      </c>
      <c r="B7494" t="s">
        <v>17001</v>
      </c>
      <c r="C7494">
        <v>41.213697601362803</v>
      </c>
    </row>
    <row r="7495" spans="1:3">
      <c r="A7495" t="s">
        <v>16998</v>
      </c>
      <c r="B7495" t="s">
        <v>17001</v>
      </c>
      <c r="C7495">
        <v>60.362173038229372</v>
      </c>
    </row>
    <row r="7496" spans="1:3">
      <c r="A7496" t="s">
        <v>16997</v>
      </c>
      <c r="B7496" t="s">
        <v>16996</v>
      </c>
      <c r="C7496">
        <v>48.500881834215171</v>
      </c>
    </row>
    <row r="7497" spans="1:3">
      <c r="A7497" t="s">
        <v>16998</v>
      </c>
      <c r="B7497" t="s">
        <v>16996</v>
      </c>
      <c r="C7497">
        <v>158.84782378481412</v>
      </c>
    </row>
    <row r="7498" spans="1:3">
      <c r="A7498" t="s">
        <v>16998</v>
      </c>
      <c r="B7498" t="s">
        <v>16999</v>
      </c>
      <c r="C7498">
        <v>264.74637297469025</v>
      </c>
    </row>
    <row r="7499" spans="1:3">
      <c r="A7499" t="s">
        <v>16995</v>
      </c>
      <c r="B7499" t="s">
        <v>16999</v>
      </c>
      <c r="C7499">
        <v>154.03573629081947</v>
      </c>
    </row>
    <row r="7500" spans="1:3">
      <c r="A7500" t="s">
        <v>16998</v>
      </c>
      <c r="B7500" t="s">
        <v>16999</v>
      </c>
      <c r="C7500">
        <v>112.4748490945674</v>
      </c>
    </row>
    <row r="7501" spans="1:3">
      <c r="A7501" t="s">
        <v>17002</v>
      </c>
      <c r="B7501" t="s">
        <v>17001</v>
      </c>
      <c r="C7501">
        <v>100</v>
      </c>
    </row>
    <row r="7502" spans="1:3">
      <c r="A7502" t="s">
        <v>17002</v>
      </c>
      <c r="B7502" t="s">
        <v>16999</v>
      </c>
      <c r="C7502">
        <v>98.712135669959252</v>
      </c>
    </row>
    <row r="7503" spans="1:3">
      <c r="A7503" t="s">
        <v>17002</v>
      </c>
      <c r="B7503" t="s">
        <v>16999</v>
      </c>
      <c r="C7503">
        <v>264.55026455026456</v>
      </c>
    </row>
    <row r="7504" spans="1:3">
      <c r="A7504" t="s">
        <v>16997</v>
      </c>
      <c r="B7504" t="s">
        <v>16999</v>
      </c>
      <c r="C7504">
        <v>77.160493827160494</v>
      </c>
    </row>
    <row r="7505" spans="1:3">
      <c r="A7505" t="s">
        <v>16995</v>
      </c>
      <c r="B7505" t="s">
        <v>16999</v>
      </c>
      <c r="C7505">
        <v>103.41261633919338</v>
      </c>
    </row>
    <row r="7506" spans="1:3">
      <c r="A7506" t="s">
        <v>16995</v>
      </c>
      <c r="B7506" t="s">
        <v>16999</v>
      </c>
      <c r="C7506">
        <v>103.41261633919338</v>
      </c>
    </row>
    <row r="7507" spans="1:3">
      <c r="A7507" t="s">
        <v>16995</v>
      </c>
      <c r="B7507" t="s">
        <v>16996</v>
      </c>
      <c r="C7507">
        <v>25.696041524803107</v>
      </c>
    </row>
    <row r="7508" spans="1:3">
      <c r="A7508" t="s">
        <v>16995</v>
      </c>
      <c r="B7508" t="s">
        <v>16999</v>
      </c>
      <c r="C7508">
        <v>2.5696041524803106</v>
      </c>
    </row>
    <row r="7509" spans="1:3">
      <c r="A7509" t="s">
        <v>16997</v>
      </c>
      <c r="B7509" t="s">
        <v>16999</v>
      </c>
      <c r="C7509">
        <v>33.06878306878307</v>
      </c>
    </row>
    <row r="7510" spans="1:3">
      <c r="A7510" t="s">
        <v>16995</v>
      </c>
      <c r="B7510" t="s">
        <v>16999</v>
      </c>
      <c r="C7510">
        <v>344.70872113064462</v>
      </c>
    </row>
    <row r="7511" spans="1:3">
      <c r="A7511" t="s">
        <v>16997</v>
      </c>
      <c r="B7511" t="s">
        <v>16996</v>
      </c>
      <c r="C7511">
        <v>22.045855379188712</v>
      </c>
    </row>
    <row r="7512" spans="1:3">
      <c r="A7512" t="s">
        <v>16998</v>
      </c>
      <c r="B7512" t="s">
        <v>16996</v>
      </c>
      <c r="C7512">
        <v>47.654347135444247</v>
      </c>
    </row>
    <row r="7513" spans="1:3">
      <c r="A7513" t="s">
        <v>17002</v>
      </c>
      <c r="B7513" t="s">
        <v>16999</v>
      </c>
      <c r="C7513">
        <v>5.9540492097115854</v>
      </c>
    </row>
    <row r="7514" spans="1:3">
      <c r="A7514" t="s">
        <v>17002</v>
      </c>
      <c r="B7514" t="s">
        <v>16999</v>
      </c>
      <c r="C7514">
        <v>6.8046276682418121</v>
      </c>
    </row>
    <row r="7515" spans="1:3">
      <c r="A7515" t="s">
        <v>16995</v>
      </c>
      <c r="B7515" t="s">
        <v>17001</v>
      </c>
      <c r="C7515">
        <v>30.807147258163894</v>
      </c>
    </row>
    <row r="7516" spans="1:3">
      <c r="A7516" t="s">
        <v>17000</v>
      </c>
      <c r="B7516" t="s">
        <v>16996</v>
      </c>
      <c r="C7516">
        <v>183.17198933939025</v>
      </c>
    </row>
    <row r="7517" spans="1:3">
      <c r="A7517" t="s">
        <v>16995</v>
      </c>
      <c r="B7517" t="s">
        <v>16999</v>
      </c>
      <c r="C7517">
        <v>51.392083049606214</v>
      </c>
    </row>
    <row r="7518" spans="1:3">
      <c r="A7518" t="s">
        <v>17002</v>
      </c>
      <c r="B7518" t="s">
        <v>16999</v>
      </c>
      <c r="C7518">
        <v>80</v>
      </c>
    </row>
    <row r="7519" spans="1:3">
      <c r="A7519" t="s">
        <v>16998</v>
      </c>
      <c r="B7519" t="s">
        <v>16996</v>
      </c>
      <c r="C7519">
        <v>136.10081541882874</v>
      </c>
    </row>
    <row r="7520" spans="1:3">
      <c r="A7520" t="s">
        <v>16998</v>
      </c>
      <c r="B7520" t="s">
        <v>16996</v>
      </c>
      <c r="C7520">
        <v>423.59419675950437</v>
      </c>
    </row>
    <row r="7521" spans="1:3">
      <c r="A7521" t="s">
        <v>16998</v>
      </c>
      <c r="B7521" t="s">
        <v>16996</v>
      </c>
      <c r="C7521">
        <v>317.69564756962825</v>
      </c>
    </row>
    <row r="7522" spans="1:3">
      <c r="A7522" t="s">
        <v>16997</v>
      </c>
      <c r="B7522" t="s">
        <v>16996</v>
      </c>
      <c r="C7522">
        <v>104.71781305114638</v>
      </c>
    </row>
    <row r="7523" spans="1:3">
      <c r="A7523" t="s">
        <v>16995</v>
      </c>
      <c r="B7523" t="s">
        <v>16996</v>
      </c>
      <c r="C7523">
        <v>30.807147258163894</v>
      </c>
    </row>
    <row r="7524" spans="1:3">
      <c r="A7524" t="s">
        <v>16995</v>
      </c>
      <c r="B7524" t="s">
        <v>17001</v>
      </c>
      <c r="C7524">
        <v>23.105360443622921</v>
      </c>
    </row>
    <row r="7525" spans="1:3">
      <c r="A7525" t="s">
        <v>16998</v>
      </c>
      <c r="B7525" t="s">
        <v>16999</v>
      </c>
      <c r="C7525">
        <v>47.654347135444247</v>
      </c>
    </row>
    <row r="7526" spans="1:3">
      <c r="A7526" t="s">
        <v>16995</v>
      </c>
      <c r="B7526" t="s">
        <v>16996</v>
      </c>
      <c r="C7526">
        <v>84.719654959950716</v>
      </c>
    </row>
    <row r="7527" spans="1:3">
      <c r="A7527" t="s">
        <v>16995</v>
      </c>
      <c r="B7527" t="s">
        <v>16996</v>
      </c>
      <c r="C7527">
        <v>30.807147258163894</v>
      </c>
    </row>
    <row r="7528" spans="1:3">
      <c r="A7528" t="s">
        <v>16995</v>
      </c>
      <c r="B7528" t="s">
        <v>17001</v>
      </c>
      <c r="C7528">
        <v>64.24010381200776</v>
      </c>
    </row>
    <row r="7529" spans="1:3">
      <c r="A7529" t="s">
        <v>16995</v>
      </c>
      <c r="B7529" t="s">
        <v>16996</v>
      </c>
      <c r="C7529">
        <v>46.210720887245841</v>
      </c>
    </row>
    <row r="7530" spans="1:3">
      <c r="A7530" t="s">
        <v>16997</v>
      </c>
      <c r="B7530" t="s">
        <v>16996</v>
      </c>
      <c r="C7530">
        <v>44.091710758377424</v>
      </c>
    </row>
    <row r="7531" spans="1:3">
      <c r="A7531" t="s">
        <v>16998</v>
      </c>
      <c r="B7531" t="s">
        <v>16999</v>
      </c>
      <c r="C7531">
        <v>216.54135338345861</v>
      </c>
    </row>
    <row r="7532" spans="1:3">
      <c r="A7532" t="s">
        <v>17002</v>
      </c>
      <c r="B7532" t="s">
        <v>16996</v>
      </c>
      <c r="C7532">
        <v>60.1829561868079</v>
      </c>
    </row>
    <row r="7533" spans="1:3">
      <c r="A7533" t="s">
        <v>17002</v>
      </c>
      <c r="B7533" t="s">
        <v>16996</v>
      </c>
      <c r="C7533">
        <v>802.43941582410525</v>
      </c>
    </row>
    <row r="7534" spans="1:3">
      <c r="A7534" t="s">
        <v>16997</v>
      </c>
      <c r="B7534" t="s">
        <v>16996</v>
      </c>
      <c r="C7534">
        <v>149.91181657848324</v>
      </c>
    </row>
    <row r="7535" spans="1:3">
      <c r="A7535" t="s">
        <v>17002</v>
      </c>
      <c r="B7535" t="s">
        <v>17003</v>
      </c>
      <c r="C7535">
        <v>24</v>
      </c>
    </row>
    <row r="7536" spans="1:3">
      <c r="A7536" t="s">
        <v>17002</v>
      </c>
      <c r="B7536" t="s">
        <v>16999</v>
      </c>
      <c r="C7536">
        <v>65.808090446639511</v>
      </c>
    </row>
    <row r="7537" spans="1:3">
      <c r="A7537" t="s">
        <v>16995</v>
      </c>
      <c r="B7537" t="s">
        <v>16999</v>
      </c>
      <c r="C7537">
        <v>154.03573629081947</v>
      </c>
    </row>
    <row r="7538" spans="1:3">
      <c r="A7538" t="s">
        <v>16995</v>
      </c>
      <c r="B7538" t="s">
        <v>16996</v>
      </c>
      <c r="C7538">
        <v>261.86075169439312</v>
      </c>
    </row>
    <row r="7539" spans="1:3">
      <c r="A7539" t="s">
        <v>16995</v>
      </c>
      <c r="B7539" t="s">
        <v>16996</v>
      </c>
      <c r="C7539">
        <v>123.22858903265558</v>
      </c>
    </row>
    <row r="7540" spans="1:3">
      <c r="A7540" t="s">
        <v>16997</v>
      </c>
      <c r="B7540" t="s">
        <v>16996</v>
      </c>
      <c r="C7540">
        <v>274.75798400908536</v>
      </c>
    </row>
    <row r="7541" spans="1:3">
      <c r="A7541" t="s">
        <v>16995</v>
      </c>
      <c r="B7541" t="s">
        <v>16996</v>
      </c>
      <c r="C7541">
        <v>15.403573629081947</v>
      </c>
    </row>
    <row r="7542" spans="1:3">
      <c r="A7542" t="s">
        <v>17000</v>
      </c>
      <c r="B7542" t="s">
        <v>16996</v>
      </c>
      <c r="C7542">
        <v>91.585994669695125</v>
      </c>
    </row>
    <row r="7543" spans="1:3">
      <c r="A7543" t="s">
        <v>16995</v>
      </c>
      <c r="B7543" t="s">
        <v>16996</v>
      </c>
      <c r="C7543">
        <v>15.403573629081947</v>
      </c>
    </row>
    <row r="7544" spans="1:3">
      <c r="A7544" t="s">
        <v>16995</v>
      </c>
      <c r="B7544" t="s">
        <v>16996</v>
      </c>
      <c r="C7544">
        <v>15.403573629081947</v>
      </c>
    </row>
    <row r="7545" spans="1:3">
      <c r="A7545" t="s">
        <v>17002</v>
      </c>
      <c r="B7545" t="s">
        <v>16996</v>
      </c>
      <c r="C7545">
        <v>200</v>
      </c>
    </row>
    <row r="7546" spans="1:3">
      <c r="A7546" t="s">
        <v>16997</v>
      </c>
      <c r="B7546" t="s">
        <v>16999</v>
      </c>
      <c r="C7546">
        <v>110.22927689594357</v>
      </c>
    </row>
    <row r="7547" spans="1:3">
      <c r="A7547" t="s">
        <v>16995</v>
      </c>
      <c r="B7547" t="s">
        <v>16996</v>
      </c>
      <c r="C7547">
        <v>15.403573629081947</v>
      </c>
    </row>
    <row r="7548" spans="1:3">
      <c r="A7548" t="s">
        <v>16995</v>
      </c>
      <c r="B7548" t="s">
        <v>16996</v>
      </c>
      <c r="C7548">
        <v>15.403573629081947</v>
      </c>
    </row>
    <row r="7549" spans="1:3">
      <c r="A7549" t="s">
        <v>16995</v>
      </c>
      <c r="B7549" t="s">
        <v>16996</v>
      </c>
      <c r="C7549">
        <v>15.403573629081947</v>
      </c>
    </row>
    <row r="7550" spans="1:3">
      <c r="A7550" t="s">
        <v>16995</v>
      </c>
      <c r="B7550" t="s">
        <v>16996</v>
      </c>
      <c r="C7550">
        <v>15.403573629081947</v>
      </c>
    </row>
    <row r="7551" spans="1:3">
      <c r="A7551" t="s">
        <v>16995</v>
      </c>
      <c r="B7551" t="s">
        <v>16996</v>
      </c>
      <c r="C7551">
        <v>15.403573629081947</v>
      </c>
    </row>
    <row r="7552" spans="1:3">
      <c r="A7552" t="s">
        <v>16995</v>
      </c>
      <c r="B7552" t="s">
        <v>16996</v>
      </c>
      <c r="C7552">
        <v>15.403573629081947</v>
      </c>
    </row>
    <row r="7553" spans="1:3">
      <c r="A7553" t="s">
        <v>16995</v>
      </c>
      <c r="B7553" t="s">
        <v>16996</v>
      </c>
      <c r="C7553">
        <v>15.403573629081947</v>
      </c>
    </row>
    <row r="7554" spans="1:3">
      <c r="A7554" t="s">
        <v>16995</v>
      </c>
      <c r="B7554" t="s">
        <v>16996</v>
      </c>
      <c r="C7554">
        <v>15.403573629081947</v>
      </c>
    </row>
    <row r="7555" spans="1:3">
      <c r="A7555" t="s">
        <v>16995</v>
      </c>
      <c r="B7555" t="s">
        <v>17001</v>
      </c>
      <c r="C7555">
        <v>53.912507701786815</v>
      </c>
    </row>
    <row r="7556" spans="1:3">
      <c r="A7556" t="s">
        <v>16995</v>
      </c>
      <c r="B7556" t="s">
        <v>16996</v>
      </c>
      <c r="C7556">
        <v>15.403573629081947</v>
      </c>
    </row>
    <row r="7557" spans="1:3">
      <c r="A7557" t="s">
        <v>17002</v>
      </c>
      <c r="B7557" t="s">
        <v>16999</v>
      </c>
      <c r="C7557">
        <v>200</v>
      </c>
    </row>
    <row r="7558" spans="1:3">
      <c r="A7558" t="s">
        <v>17002</v>
      </c>
      <c r="B7558" t="s">
        <v>16999</v>
      </c>
      <c r="C7558">
        <v>30</v>
      </c>
    </row>
    <row r="7559" spans="1:3">
      <c r="A7559" t="s">
        <v>16995</v>
      </c>
      <c r="B7559" t="s">
        <v>16996</v>
      </c>
      <c r="C7559">
        <v>15.403573629081947</v>
      </c>
    </row>
    <row r="7560" spans="1:3">
      <c r="A7560" t="s">
        <v>16995</v>
      </c>
      <c r="B7560" t="s">
        <v>16996</v>
      </c>
      <c r="C7560">
        <v>15.403573629081947</v>
      </c>
    </row>
    <row r="7561" spans="1:3">
      <c r="A7561" t="s">
        <v>16995</v>
      </c>
      <c r="B7561" t="s">
        <v>16996</v>
      </c>
      <c r="C7561">
        <v>15.403573629081947</v>
      </c>
    </row>
    <row r="7562" spans="1:3">
      <c r="A7562" t="s">
        <v>16997</v>
      </c>
      <c r="B7562" t="s">
        <v>17001</v>
      </c>
      <c r="C7562">
        <v>0.55114638447971775</v>
      </c>
    </row>
    <row r="7563" spans="1:3">
      <c r="A7563" t="s">
        <v>16995</v>
      </c>
      <c r="B7563" t="s">
        <v>17001</v>
      </c>
      <c r="C7563">
        <v>46.210720887245841</v>
      </c>
    </row>
    <row r="7564" spans="1:3">
      <c r="A7564" t="s">
        <v>16995</v>
      </c>
      <c r="B7564" t="s">
        <v>16996</v>
      </c>
      <c r="C7564">
        <v>15.403573629081947</v>
      </c>
    </row>
    <row r="7565" spans="1:3">
      <c r="A7565" t="s">
        <v>16995</v>
      </c>
      <c r="B7565" t="s">
        <v>16996</v>
      </c>
      <c r="C7565">
        <v>15.403573629081947</v>
      </c>
    </row>
    <row r="7566" spans="1:3">
      <c r="A7566" t="s">
        <v>16995</v>
      </c>
      <c r="B7566" t="s">
        <v>16996</v>
      </c>
      <c r="C7566">
        <v>123.22858903265558</v>
      </c>
    </row>
    <row r="7567" spans="1:3">
      <c r="A7567" t="s">
        <v>17002</v>
      </c>
      <c r="B7567" t="s">
        <v>16999</v>
      </c>
      <c r="C7567">
        <v>97.767638911520294</v>
      </c>
    </row>
    <row r="7568" spans="1:3">
      <c r="A7568" t="s">
        <v>16995</v>
      </c>
      <c r="B7568" t="s">
        <v>16996</v>
      </c>
      <c r="C7568">
        <v>15.403573629081947</v>
      </c>
    </row>
    <row r="7569" spans="1:3">
      <c r="A7569" t="s">
        <v>16995</v>
      </c>
      <c r="B7569" t="s">
        <v>16996</v>
      </c>
      <c r="C7569">
        <v>15.403573629081947</v>
      </c>
    </row>
    <row r="7570" spans="1:3">
      <c r="A7570" t="s">
        <v>16995</v>
      </c>
      <c r="B7570" t="s">
        <v>16996</v>
      </c>
      <c r="C7570">
        <v>15.403573629081947</v>
      </c>
    </row>
    <row r="7571" spans="1:3">
      <c r="A7571" t="s">
        <v>16995</v>
      </c>
      <c r="B7571" t="s">
        <v>16996</v>
      </c>
      <c r="C7571">
        <v>15.403573629081947</v>
      </c>
    </row>
    <row r="7572" spans="1:3">
      <c r="A7572" t="s">
        <v>16995</v>
      </c>
      <c r="B7572" t="s">
        <v>16996</v>
      </c>
      <c r="C7572">
        <v>15.403573629081947</v>
      </c>
    </row>
    <row r="7573" spans="1:3">
      <c r="A7573" t="s">
        <v>16995</v>
      </c>
      <c r="B7573" t="s">
        <v>16996</v>
      </c>
      <c r="C7573">
        <v>15.403573629081947</v>
      </c>
    </row>
    <row r="7574" spans="1:3">
      <c r="A7574" t="s">
        <v>16995</v>
      </c>
      <c r="B7574" t="s">
        <v>16996</v>
      </c>
      <c r="C7574">
        <v>15.403573629081947</v>
      </c>
    </row>
    <row r="7575" spans="1:3">
      <c r="A7575" t="s">
        <v>16995</v>
      </c>
      <c r="B7575" t="s">
        <v>16996</v>
      </c>
      <c r="C7575">
        <v>15.403573629081947</v>
      </c>
    </row>
    <row r="7576" spans="1:3">
      <c r="A7576" t="s">
        <v>16995</v>
      </c>
      <c r="B7576" t="s">
        <v>16996</v>
      </c>
      <c r="C7576">
        <v>15.403573629081947</v>
      </c>
    </row>
    <row r="7577" spans="1:3">
      <c r="A7577" t="s">
        <v>17002</v>
      </c>
      <c r="B7577" t="s">
        <v>16999</v>
      </c>
      <c r="C7577">
        <v>220.45855379188714</v>
      </c>
    </row>
    <row r="7578" spans="1:3">
      <c r="A7578" t="s">
        <v>17002</v>
      </c>
      <c r="B7578" t="s">
        <v>17001</v>
      </c>
      <c r="C7578">
        <v>100</v>
      </c>
    </row>
    <row r="7579" spans="1:3">
      <c r="A7579" t="s">
        <v>16995</v>
      </c>
      <c r="B7579" t="s">
        <v>16999</v>
      </c>
      <c r="C7579">
        <v>68.971224584103524</v>
      </c>
    </row>
    <row r="7580" spans="1:3">
      <c r="A7580" t="s">
        <v>16995</v>
      </c>
      <c r="B7580" t="s">
        <v>16996</v>
      </c>
      <c r="C7580">
        <v>427.59565619223656</v>
      </c>
    </row>
    <row r="7581" spans="1:3">
      <c r="A7581" t="s">
        <v>16995</v>
      </c>
      <c r="B7581" t="s">
        <v>16996</v>
      </c>
      <c r="C7581">
        <v>1.5403573629081948</v>
      </c>
    </row>
    <row r="7582" spans="1:3">
      <c r="A7582" t="s">
        <v>17002</v>
      </c>
      <c r="B7582" t="s">
        <v>16999</v>
      </c>
      <c r="C7582">
        <v>200</v>
      </c>
    </row>
    <row r="7583" spans="1:3">
      <c r="A7583" t="s">
        <v>16995</v>
      </c>
      <c r="B7583" t="s">
        <v>16996</v>
      </c>
      <c r="C7583">
        <v>15.403573629081947</v>
      </c>
    </row>
    <row r="7584" spans="1:3">
      <c r="A7584" t="s">
        <v>17002</v>
      </c>
      <c r="B7584" t="s">
        <v>16999</v>
      </c>
      <c r="C7584">
        <v>15.86</v>
      </c>
    </row>
    <row r="7585" spans="1:3">
      <c r="A7585" t="s">
        <v>16998</v>
      </c>
      <c r="B7585" t="s">
        <v>16999</v>
      </c>
      <c r="C7585">
        <v>953.08694270888486</v>
      </c>
    </row>
    <row r="7586" spans="1:3">
      <c r="A7586" t="s">
        <v>16995</v>
      </c>
      <c r="B7586" t="s">
        <v>16996</v>
      </c>
      <c r="C7586">
        <v>15.403573629081947</v>
      </c>
    </row>
    <row r="7587" spans="1:3">
      <c r="A7587" t="s">
        <v>16995</v>
      </c>
      <c r="B7587" t="s">
        <v>16996</v>
      </c>
      <c r="C7587">
        <v>15.403573629081947</v>
      </c>
    </row>
    <row r="7588" spans="1:3">
      <c r="A7588" t="s">
        <v>16995</v>
      </c>
      <c r="B7588" t="s">
        <v>16996</v>
      </c>
      <c r="C7588">
        <v>641.33949476278497</v>
      </c>
    </row>
    <row r="7589" spans="1:3">
      <c r="A7589" t="s">
        <v>16995</v>
      </c>
      <c r="B7589" t="s">
        <v>16996</v>
      </c>
      <c r="C7589">
        <v>77.017868145409736</v>
      </c>
    </row>
    <row r="7590" spans="1:3">
      <c r="A7590" t="s">
        <v>16995</v>
      </c>
      <c r="B7590" t="s">
        <v>17001</v>
      </c>
      <c r="C7590">
        <v>300</v>
      </c>
    </row>
    <row r="7591" spans="1:3">
      <c r="A7591" t="s">
        <v>16998</v>
      </c>
      <c r="B7591" t="s">
        <v>16999</v>
      </c>
      <c r="C7591">
        <v>51.195594620353702</v>
      </c>
    </row>
    <row r="7592" spans="1:3">
      <c r="A7592" t="s">
        <v>16998</v>
      </c>
      <c r="B7592" t="s">
        <v>17001</v>
      </c>
      <c r="C7592">
        <v>48.618426383599385</v>
      </c>
    </row>
    <row r="7593" spans="1:3">
      <c r="A7593" t="s">
        <v>16995</v>
      </c>
      <c r="B7593" t="s">
        <v>16999</v>
      </c>
      <c r="C7593">
        <v>64.24010381200776</v>
      </c>
    </row>
    <row r="7594" spans="1:3">
      <c r="A7594" t="s">
        <v>17002</v>
      </c>
      <c r="B7594" t="s">
        <v>16996</v>
      </c>
      <c r="C7594">
        <v>10.98256477106078</v>
      </c>
    </row>
    <row r="7595" spans="1:3">
      <c r="A7595" t="s">
        <v>16995</v>
      </c>
      <c r="B7595" t="s">
        <v>16999</v>
      </c>
      <c r="C7595">
        <v>34.470872113064452</v>
      </c>
    </row>
    <row r="7596" spans="1:3">
      <c r="A7596" t="s">
        <v>17002</v>
      </c>
      <c r="B7596" t="s">
        <v>16999</v>
      </c>
      <c r="C7596">
        <v>15.888300433317285</v>
      </c>
    </row>
    <row r="7597" spans="1:3">
      <c r="A7597" t="s">
        <v>17002</v>
      </c>
      <c r="B7597" t="s">
        <v>16996</v>
      </c>
      <c r="C7597">
        <v>35</v>
      </c>
    </row>
    <row r="7598" spans="1:3">
      <c r="A7598" t="s">
        <v>17000</v>
      </c>
      <c r="B7598" t="s">
        <v>17001</v>
      </c>
      <c r="C7598">
        <v>45.792997334847563</v>
      </c>
    </row>
    <row r="7599" spans="1:3">
      <c r="A7599" t="s">
        <v>16995</v>
      </c>
      <c r="B7599" t="s">
        <v>16996</v>
      </c>
      <c r="C7599">
        <v>130.93037584719656</v>
      </c>
    </row>
    <row r="7600" spans="1:3">
      <c r="A7600" t="s">
        <v>16995</v>
      </c>
      <c r="B7600" t="s">
        <v>16996</v>
      </c>
      <c r="C7600">
        <v>154.03573629081947</v>
      </c>
    </row>
    <row r="7601" spans="1:3">
      <c r="A7601" t="s">
        <v>16995</v>
      </c>
      <c r="B7601" t="s">
        <v>16996</v>
      </c>
      <c r="C7601">
        <v>53.853843502240608</v>
      </c>
    </row>
    <row r="7602" spans="1:3">
      <c r="A7602" t="s">
        <v>17002</v>
      </c>
      <c r="B7602" t="s">
        <v>16996</v>
      </c>
      <c r="C7602">
        <v>20.107544402802674</v>
      </c>
    </row>
    <row r="7603" spans="1:3">
      <c r="A7603" t="s">
        <v>16995</v>
      </c>
      <c r="B7603" t="s">
        <v>16999</v>
      </c>
      <c r="C7603">
        <v>92.421441774491683</v>
      </c>
    </row>
    <row r="7604" spans="1:3">
      <c r="A7604" t="s">
        <v>16995</v>
      </c>
      <c r="B7604" t="s">
        <v>16996</v>
      </c>
      <c r="C7604">
        <v>154.03573629081947</v>
      </c>
    </row>
    <row r="7605" spans="1:3">
      <c r="A7605" t="s">
        <v>17002</v>
      </c>
      <c r="B7605" t="s">
        <v>16996</v>
      </c>
      <c r="C7605">
        <v>85.4</v>
      </c>
    </row>
    <row r="7606" spans="1:3">
      <c r="A7606" t="s">
        <v>17002</v>
      </c>
      <c r="B7606" t="s">
        <v>16999</v>
      </c>
      <c r="C7606">
        <v>100</v>
      </c>
    </row>
    <row r="7607" spans="1:3">
      <c r="A7607" t="s">
        <v>17002</v>
      </c>
      <c r="B7607" t="s">
        <v>16999</v>
      </c>
      <c r="C7607">
        <v>100</v>
      </c>
    </row>
    <row r="7608" spans="1:3">
      <c r="A7608" t="s">
        <v>16998</v>
      </c>
      <c r="B7608" t="s">
        <v>16996</v>
      </c>
      <c r="C7608">
        <v>60.773032979499227</v>
      </c>
    </row>
    <row r="7609" spans="1:3">
      <c r="A7609" t="s">
        <v>16998</v>
      </c>
      <c r="B7609" t="s">
        <v>16996</v>
      </c>
      <c r="C7609">
        <v>31.769564756962826</v>
      </c>
    </row>
    <row r="7610" spans="1:3">
      <c r="A7610" t="s">
        <v>16995</v>
      </c>
      <c r="B7610" t="s">
        <v>16996</v>
      </c>
      <c r="C7610">
        <v>48.259220958290243</v>
      </c>
    </row>
    <row r="7611" spans="1:3">
      <c r="A7611" t="s">
        <v>16995</v>
      </c>
      <c r="B7611" t="s">
        <v>17001</v>
      </c>
      <c r="C7611">
        <v>83.795440542205796</v>
      </c>
    </row>
    <row r="7612" spans="1:3">
      <c r="A7612" t="s">
        <v>17002</v>
      </c>
      <c r="B7612" t="s">
        <v>16996</v>
      </c>
      <c r="C7612">
        <v>32.589212970506765</v>
      </c>
    </row>
    <row r="7613" spans="1:3">
      <c r="A7613" t="s">
        <v>16995</v>
      </c>
      <c r="B7613" t="s">
        <v>16999</v>
      </c>
      <c r="C7613">
        <v>46.210720887245841</v>
      </c>
    </row>
    <row r="7614" spans="1:3">
      <c r="A7614" t="s">
        <v>17002</v>
      </c>
      <c r="B7614" t="s">
        <v>16999</v>
      </c>
      <c r="C7614">
        <v>21.228000000000002</v>
      </c>
    </row>
    <row r="7615" spans="1:3">
      <c r="A7615" t="s">
        <v>17002</v>
      </c>
      <c r="B7615" t="s">
        <v>16996</v>
      </c>
      <c r="C7615">
        <v>48.883819455760147</v>
      </c>
    </row>
    <row r="7616" spans="1:3">
      <c r="A7616" t="s">
        <v>17002</v>
      </c>
      <c r="B7616" t="s">
        <v>16996</v>
      </c>
      <c r="C7616">
        <v>42.7</v>
      </c>
    </row>
    <row r="7617" spans="1:3">
      <c r="A7617" t="s">
        <v>16997</v>
      </c>
      <c r="B7617" t="s">
        <v>16999</v>
      </c>
      <c r="C7617">
        <v>100</v>
      </c>
    </row>
    <row r="7618" spans="1:3">
      <c r="A7618" t="s">
        <v>16997</v>
      </c>
      <c r="B7618" t="s">
        <v>16999</v>
      </c>
      <c r="C7618">
        <v>150</v>
      </c>
    </row>
    <row r="7619" spans="1:3">
      <c r="A7619" t="s">
        <v>16995</v>
      </c>
      <c r="B7619" t="s">
        <v>17003</v>
      </c>
      <c r="C7619">
        <v>12.848020762401553</v>
      </c>
    </row>
    <row r="7620" spans="1:3">
      <c r="A7620" t="s">
        <v>16998</v>
      </c>
      <c r="B7620" t="s">
        <v>16999</v>
      </c>
      <c r="C7620">
        <v>64.529280948850996</v>
      </c>
    </row>
    <row r="7621" spans="1:3">
      <c r="A7621" t="s">
        <v>16995</v>
      </c>
      <c r="B7621" t="s">
        <v>16996</v>
      </c>
      <c r="C7621">
        <v>34.470872113064452</v>
      </c>
    </row>
    <row r="7622" spans="1:3">
      <c r="A7622" t="s">
        <v>16995</v>
      </c>
      <c r="B7622" t="s">
        <v>16996</v>
      </c>
      <c r="C7622">
        <v>34.470872113064452</v>
      </c>
    </row>
    <row r="7623" spans="1:3">
      <c r="A7623" t="s">
        <v>16997</v>
      </c>
      <c r="B7623" t="s">
        <v>16996</v>
      </c>
      <c r="C7623">
        <v>23.452676366843033</v>
      </c>
    </row>
    <row r="7624" spans="1:3">
      <c r="A7624" t="s">
        <v>16998</v>
      </c>
      <c r="B7624" t="s">
        <v>16999</v>
      </c>
      <c r="C7624">
        <v>255.80853542306468</v>
      </c>
    </row>
    <row r="7625" spans="1:3">
      <c r="A7625" t="s">
        <v>16995</v>
      </c>
      <c r="B7625" t="s">
        <v>16996</v>
      </c>
      <c r="C7625">
        <v>616.14294516327789</v>
      </c>
    </row>
    <row r="7626" spans="1:3">
      <c r="A7626" t="s">
        <v>17002</v>
      </c>
      <c r="B7626" t="s">
        <v>16996</v>
      </c>
      <c r="C7626">
        <v>80</v>
      </c>
    </row>
    <row r="7627" spans="1:3">
      <c r="A7627" t="s">
        <v>16995</v>
      </c>
      <c r="B7627" t="s">
        <v>16999</v>
      </c>
      <c r="C7627">
        <v>25.696041524803107</v>
      </c>
    </row>
    <row r="7628" spans="1:3">
      <c r="A7628" t="s">
        <v>16995</v>
      </c>
      <c r="B7628" t="s">
        <v>16996</v>
      </c>
      <c r="C7628">
        <v>25.696041524803107</v>
      </c>
    </row>
    <row r="7629" spans="1:3">
      <c r="A7629" t="s">
        <v>16998</v>
      </c>
      <c r="B7629" t="s">
        <v>16999</v>
      </c>
      <c r="C7629">
        <v>52.949274594938046</v>
      </c>
    </row>
    <row r="7630" spans="1:3">
      <c r="A7630" t="s">
        <v>16997</v>
      </c>
      <c r="B7630" t="s">
        <v>16999</v>
      </c>
      <c r="C7630">
        <v>110.22927689594357</v>
      </c>
    </row>
    <row r="7631" spans="1:3">
      <c r="A7631" t="s">
        <v>16995</v>
      </c>
      <c r="B7631" t="s">
        <v>17003</v>
      </c>
      <c r="C7631">
        <v>25.853154084798344</v>
      </c>
    </row>
    <row r="7632" spans="1:3">
      <c r="A7632" t="s">
        <v>16997</v>
      </c>
      <c r="B7632" t="s">
        <v>16996</v>
      </c>
      <c r="C7632">
        <v>391.73677248677251</v>
      </c>
    </row>
    <row r="7633" spans="1:3">
      <c r="A7633" t="s">
        <v>17002</v>
      </c>
      <c r="B7633" t="s">
        <v>17001</v>
      </c>
      <c r="C7633">
        <v>11.489327032752161</v>
      </c>
    </row>
    <row r="7634" spans="1:3">
      <c r="A7634" t="s">
        <v>16997</v>
      </c>
      <c r="B7634" t="s">
        <v>17001</v>
      </c>
      <c r="C7634">
        <v>23.259611992945327</v>
      </c>
    </row>
    <row r="7635" spans="1:3">
      <c r="A7635" t="s">
        <v>17000</v>
      </c>
      <c r="B7635" t="s">
        <v>16996</v>
      </c>
      <c r="C7635">
        <v>39.3819777079689</v>
      </c>
    </row>
    <row r="7636" spans="1:3">
      <c r="A7636" t="s">
        <v>17002</v>
      </c>
      <c r="B7636" t="s">
        <v>16999</v>
      </c>
      <c r="C7636">
        <v>60</v>
      </c>
    </row>
    <row r="7637" spans="1:3">
      <c r="A7637" t="s">
        <v>16998</v>
      </c>
      <c r="B7637" t="s">
        <v>16996</v>
      </c>
      <c r="C7637">
        <v>423.59419675950437</v>
      </c>
    </row>
    <row r="7638" spans="1:3">
      <c r="A7638" t="s">
        <v>16995</v>
      </c>
      <c r="B7638" t="s">
        <v>16996</v>
      </c>
      <c r="C7638">
        <v>46.210720887245841</v>
      </c>
    </row>
    <row r="7639" spans="1:3">
      <c r="A7639" t="s">
        <v>16995</v>
      </c>
      <c r="B7639" t="s">
        <v>17001</v>
      </c>
      <c r="C7639">
        <v>36.968576709796672</v>
      </c>
    </row>
    <row r="7640" spans="1:3">
      <c r="A7640" t="s">
        <v>16998</v>
      </c>
      <c r="B7640" t="s">
        <v>16999</v>
      </c>
      <c r="C7640">
        <v>140.8344805676162</v>
      </c>
    </row>
    <row r="7641" spans="1:3">
      <c r="A7641" t="s">
        <v>17000</v>
      </c>
      <c r="B7641" t="s">
        <v>16996</v>
      </c>
      <c r="C7641">
        <v>54.951596801817075</v>
      </c>
    </row>
    <row r="7642" spans="1:3">
      <c r="A7642" t="s">
        <v>17002</v>
      </c>
      <c r="B7642" t="s">
        <v>17003</v>
      </c>
      <c r="C7642">
        <v>50</v>
      </c>
    </row>
    <row r="7643" spans="1:3">
      <c r="A7643" t="s">
        <v>16997</v>
      </c>
      <c r="B7643" t="s">
        <v>16996</v>
      </c>
      <c r="C7643">
        <v>48.967151675485006</v>
      </c>
    </row>
    <row r="7644" spans="1:3">
      <c r="A7644" t="s">
        <v>16998</v>
      </c>
      <c r="B7644" t="s">
        <v>17001</v>
      </c>
      <c r="C7644">
        <v>42.359419675950441</v>
      </c>
    </row>
    <row r="7645" spans="1:3">
      <c r="A7645" t="s">
        <v>16998</v>
      </c>
      <c r="B7645" t="s">
        <v>16999</v>
      </c>
      <c r="C7645">
        <v>21.179709837975221</v>
      </c>
    </row>
    <row r="7646" spans="1:3">
      <c r="A7646" t="s">
        <v>16998</v>
      </c>
      <c r="B7646" t="s">
        <v>16999</v>
      </c>
      <c r="C7646">
        <v>52.949274594938046</v>
      </c>
    </row>
    <row r="7647" spans="1:3">
      <c r="A7647" t="s">
        <v>16998</v>
      </c>
      <c r="B7647" t="s">
        <v>16999</v>
      </c>
      <c r="C7647">
        <v>52.949274594938046</v>
      </c>
    </row>
    <row r="7648" spans="1:3">
      <c r="A7648" t="s">
        <v>16998</v>
      </c>
      <c r="B7648" t="s">
        <v>16999</v>
      </c>
      <c r="C7648">
        <v>52.949274594938046</v>
      </c>
    </row>
    <row r="7649" spans="1:3">
      <c r="A7649" t="s">
        <v>16998</v>
      </c>
      <c r="B7649" t="s">
        <v>16999</v>
      </c>
      <c r="C7649">
        <v>52.949274594938046</v>
      </c>
    </row>
    <row r="7650" spans="1:3">
      <c r="A7650" t="s">
        <v>16995</v>
      </c>
      <c r="B7650" t="s">
        <v>16996</v>
      </c>
      <c r="C7650">
        <v>46.210720887245841</v>
      </c>
    </row>
    <row r="7651" spans="1:3">
      <c r="A7651" t="s">
        <v>16998</v>
      </c>
      <c r="B7651" t="s">
        <v>16999</v>
      </c>
      <c r="C7651">
        <v>52.949274594938046</v>
      </c>
    </row>
    <row r="7652" spans="1:3">
      <c r="A7652" t="s">
        <v>16997</v>
      </c>
      <c r="B7652" t="s">
        <v>16999</v>
      </c>
      <c r="C7652">
        <v>110.22927689594357</v>
      </c>
    </row>
    <row r="7653" spans="1:3">
      <c r="A7653" t="s">
        <v>16995</v>
      </c>
      <c r="B7653" t="s">
        <v>16999</v>
      </c>
      <c r="C7653">
        <v>23.983599999999999</v>
      </c>
    </row>
    <row r="7654" spans="1:3">
      <c r="A7654" t="s">
        <v>16998</v>
      </c>
      <c r="B7654" t="s">
        <v>16999</v>
      </c>
      <c r="C7654">
        <v>52.949274594938046</v>
      </c>
    </row>
    <row r="7655" spans="1:3">
      <c r="A7655" t="s">
        <v>16995</v>
      </c>
      <c r="B7655" t="s">
        <v>16999</v>
      </c>
      <c r="C7655">
        <v>81.330868761552694</v>
      </c>
    </row>
    <row r="7656" spans="1:3">
      <c r="A7656" t="s">
        <v>16995</v>
      </c>
      <c r="B7656" t="s">
        <v>16999</v>
      </c>
      <c r="C7656">
        <v>91.497227356746762</v>
      </c>
    </row>
    <row r="7657" spans="1:3">
      <c r="A7657" t="s">
        <v>16995</v>
      </c>
      <c r="B7657" t="s">
        <v>16996</v>
      </c>
      <c r="C7657">
        <v>616.14294516327789</v>
      </c>
    </row>
    <row r="7658" spans="1:3">
      <c r="A7658" t="s">
        <v>16995</v>
      </c>
      <c r="B7658" t="s">
        <v>16996</v>
      </c>
      <c r="C7658">
        <v>1540.3573629081948</v>
      </c>
    </row>
    <row r="7659" spans="1:3">
      <c r="A7659" t="s">
        <v>17000</v>
      </c>
      <c r="B7659" t="s">
        <v>16996</v>
      </c>
      <c r="C7659">
        <v>91.585994669695125</v>
      </c>
    </row>
    <row r="7660" spans="1:3">
      <c r="A7660" t="s">
        <v>17002</v>
      </c>
      <c r="B7660" t="s">
        <v>16996</v>
      </c>
      <c r="C7660">
        <v>20.106240834283852</v>
      </c>
    </row>
    <row r="7661" spans="1:3">
      <c r="A7661" t="s">
        <v>16995</v>
      </c>
      <c r="B7661" t="s">
        <v>16996</v>
      </c>
      <c r="C7661">
        <v>770.17868145409739</v>
      </c>
    </row>
    <row r="7662" spans="1:3">
      <c r="A7662" t="s">
        <v>17002</v>
      </c>
      <c r="B7662" t="s">
        <v>16996</v>
      </c>
      <c r="C7662">
        <v>130.35685188202706</v>
      </c>
    </row>
    <row r="7663" spans="1:3">
      <c r="A7663" t="s">
        <v>17000</v>
      </c>
      <c r="B7663" t="s">
        <v>16996</v>
      </c>
      <c r="C7663">
        <v>30.223378240999391</v>
      </c>
    </row>
    <row r="7664" spans="1:3">
      <c r="A7664" t="s">
        <v>16995</v>
      </c>
      <c r="B7664" t="s">
        <v>16999</v>
      </c>
      <c r="C7664">
        <v>462.10720887245844</v>
      </c>
    </row>
    <row r="7665" spans="1:3">
      <c r="A7665" t="s">
        <v>16995</v>
      </c>
      <c r="B7665" t="s">
        <v>16999</v>
      </c>
      <c r="C7665">
        <v>400.49291435613065</v>
      </c>
    </row>
    <row r="7666" spans="1:3">
      <c r="A7666" t="s">
        <v>16995</v>
      </c>
      <c r="B7666" t="s">
        <v>16996</v>
      </c>
      <c r="C7666">
        <v>117.20096518441916</v>
      </c>
    </row>
    <row r="7667" spans="1:3">
      <c r="A7667" t="s">
        <v>16995</v>
      </c>
      <c r="B7667" t="s">
        <v>16999</v>
      </c>
      <c r="C7667">
        <v>308.07147258163894</v>
      </c>
    </row>
    <row r="7668" spans="1:3">
      <c r="A7668" t="s">
        <v>16995</v>
      </c>
      <c r="B7668" t="s">
        <v>16996</v>
      </c>
      <c r="C7668">
        <v>154.03573629081947</v>
      </c>
    </row>
    <row r="7669" spans="1:3">
      <c r="A7669" t="s">
        <v>17002</v>
      </c>
      <c r="B7669" t="s">
        <v>16996</v>
      </c>
      <c r="C7669">
        <v>12.06354896529249</v>
      </c>
    </row>
    <row r="7670" spans="1:3">
      <c r="A7670" t="s">
        <v>17002</v>
      </c>
      <c r="B7670" t="s">
        <v>16999</v>
      </c>
      <c r="C7670">
        <v>280.85379553843683</v>
      </c>
    </row>
    <row r="7671" spans="1:3">
      <c r="A7671" t="s">
        <v>16997</v>
      </c>
      <c r="B7671" t="s">
        <v>16996</v>
      </c>
      <c r="C7671">
        <v>77.160493827160494</v>
      </c>
    </row>
    <row r="7672" spans="1:3">
      <c r="A7672" t="s">
        <v>17002</v>
      </c>
      <c r="B7672" t="s">
        <v>16996</v>
      </c>
      <c r="C7672">
        <v>375.33881563835166</v>
      </c>
    </row>
    <row r="7673" spans="1:3">
      <c r="A7673" t="s">
        <v>17000</v>
      </c>
      <c r="B7673" t="s">
        <v>16996</v>
      </c>
      <c r="C7673">
        <v>64.110196268786581</v>
      </c>
    </row>
    <row r="7674" spans="1:3">
      <c r="A7674" t="s">
        <v>16995</v>
      </c>
      <c r="B7674" t="s">
        <v>16999</v>
      </c>
      <c r="C7674">
        <v>154.03573629081947</v>
      </c>
    </row>
    <row r="7675" spans="1:3">
      <c r="A7675" t="s">
        <v>17000</v>
      </c>
      <c r="B7675" t="s">
        <v>16996</v>
      </c>
      <c r="C7675">
        <v>64.110196268786581</v>
      </c>
    </row>
    <row r="7676" spans="1:3">
      <c r="A7676" t="s">
        <v>16995</v>
      </c>
      <c r="B7676" t="s">
        <v>16999</v>
      </c>
      <c r="C7676">
        <v>154.03573629081947</v>
      </c>
    </row>
    <row r="7677" spans="1:3">
      <c r="A7677" t="s">
        <v>16995</v>
      </c>
      <c r="B7677" t="s">
        <v>16996</v>
      </c>
      <c r="C7677">
        <v>385.44062287204662</v>
      </c>
    </row>
    <row r="7678" spans="1:3">
      <c r="A7678" t="s">
        <v>16995</v>
      </c>
      <c r="B7678" t="s">
        <v>17001</v>
      </c>
      <c r="C7678">
        <v>142.94200000000001</v>
      </c>
    </row>
    <row r="7679" spans="1:3">
      <c r="A7679" t="s">
        <v>16995</v>
      </c>
      <c r="B7679" t="s">
        <v>17001</v>
      </c>
      <c r="C7679">
        <v>142.94200000000001</v>
      </c>
    </row>
    <row r="7680" spans="1:3">
      <c r="A7680" t="s">
        <v>16995</v>
      </c>
      <c r="B7680" t="s">
        <v>16996</v>
      </c>
      <c r="C7680">
        <v>61.614294516327789</v>
      </c>
    </row>
    <row r="7681" spans="1:3">
      <c r="A7681" t="s">
        <v>16995</v>
      </c>
      <c r="B7681" t="s">
        <v>16999</v>
      </c>
      <c r="C7681">
        <v>77.017868145409736</v>
      </c>
    </row>
    <row r="7682" spans="1:3">
      <c r="A7682" t="s">
        <v>16995</v>
      </c>
      <c r="B7682" t="s">
        <v>16996</v>
      </c>
      <c r="C7682">
        <v>34.470872113064452</v>
      </c>
    </row>
    <row r="7683" spans="1:3">
      <c r="A7683" t="s">
        <v>16995</v>
      </c>
      <c r="B7683" t="s">
        <v>16996</v>
      </c>
      <c r="C7683">
        <v>1232.2858903265558</v>
      </c>
    </row>
    <row r="7684" spans="1:3">
      <c r="A7684" t="s">
        <v>17000</v>
      </c>
      <c r="B7684" t="s">
        <v>16996</v>
      </c>
      <c r="C7684">
        <v>549.51596801817072</v>
      </c>
    </row>
    <row r="7685" spans="1:3">
      <c r="A7685" t="s">
        <v>16997</v>
      </c>
      <c r="B7685" t="s">
        <v>16996</v>
      </c>
      <c r="C7685">
        <v>66.137566137566139</v>
      </c>
    </row>
    <row r="7686" spans="1:3">
      <c r="A7686" t="s">
        <v>16995</v>
      </c>
      <c r="B7686" t="s">
        <v>16996</v>
      </c>
      <c r="C7686">
        <v>81.006549465701482</v>
      </c>
    </row>
    <row r="7687" spans="1:3">
      <c r="A7687" t="s">
        <v>16997</v>
      </c>
      <c r="B7687" t="s">
        <v>16996</v>
      </c>
      <c r="C7687">
        <v>13.227513227513228</v>
      </c>
    </row>
    <row r="7688" spans="1:3">
      <c r="A7688" t="s">
        <v>16997</v>
      </c>
      <c r="B7688" t="s">
        <v>16996</v>
      </c>
      <c r="C7688">
        <v>88.183421516754848</v>
      </c>
    </row>
    <row r="7689" spans="1:3">
      <c r="A7689" t="s">
        <v>16995</v>
      </c>
      <c r="B7689" t="s">
        <v>16999</v>
      </c>
      <c r="C7689">
        <v>3.8508934072704868</v>
      </c>
    </row>
    <row r="7690" spans="1:3">
      <c r="A7690" t="s">
        <v>16995</v>
      </c>
      <c r="B7690" t="s">
        <v>16996</v>
      </c>
      <c r="C7690">
        <v>31.023784901758013</v>
      </c>
    </row>
    <row r="7691" spans="1:3">
      <c r="A7691" t="s">
        <v>16995</v>
      </c>
      <c r="B7691" t="s">
        <v>16996</v>
      </c>
      <c r="C7691">
        <v>2.7576697690451564</v>
      </c>
    </row>
    <row r="7692" spans="1:3">
      <c r="A7692" t="s">
        <v>16995</v>
      </c>
      <c r="B7692" t="s">
        <v>16996</v>
      </c>
      <c r="C7692">
        <v>137.88348845225781</v>
      </c>
    </row>
    <row r="7693" spans="1:3">
      <c r="A7693" t="s">
        <v>16995</v>
      </c>
      <c r="B7693" t="s">
        <v>16996</v>
      </c>
      <c r="C7693">
        <v>354.28219346888477</v>
      </c>
    </row>
    <row r="7694" spans="1:3">
      <c r="A7694" t="s">
        <v>16997</v>
      </c>
      <c r="B7694" t="s">
        <v>16996</v>
      </c>
      <c r="C7694">
        <v>1102.2927689594355</v>
      </c>
    </row>
    <row r="7695" spans="1:3">
      <c r="A7695" t="s">
        <v>16995</v>
      </c>
      <c r="B7695" t="s">
        <v>16996</v>
      </c>
      <c r="C7695">
        <v>46.210720887245841</v>
      </c>
    </row>
    <row r="7696" spans="1:3">
      <c r="A7696" t="s">
        <v>17002</v>
      </c>
      <c r="B7696" t="s">
        <v>16996</v>
      </c>
      <c r="C7696">
        <v>76.258758350985829</v>
      </c>
    </row>
    <row r="7697" spans="1:3">
      <c r="A7697" t="s">
        <v>16995</v>
      </c>
      <c r="B7697" t="s">
        <v>16999</v>
      </c>
      <c r="C7697">
        <v>231.05360443622922</v>
      </c>
    </row>
    <row r="7698" spans="1:3">
      <c r="A7698" t="s">
        <v>16995</v>
      </c>
      <c r="B7698" t="s">
        <v>16999</v>
      </c>
      <c r="C7698">
        <v>184.84288354898337</v>
      </c>
    </row>
    <row r="7699" spans="1:3">
      <c r="A7699" t="s">
        <v>16998</v>
      </c>
      <c r="B7699" t="s">
        <v>16996</v>
      </c>
      <c r="C7699">
        <v>84.718839351900883</v>
      </c>
    </row>
    <row r="7700" spans="1:3">
      <c r="A7700" t="s">
        <v>16995</v>
      </c>
      <c r="B7700" t="s">
        <v>16996</v>
      </c>
      <c r="C7700">
        <v>92.421441774491683</v>
      </c>
    </row>
    <row r="7701" spans="1:3">
      <c r="A7701" t="s">
        <v>16995</v>
      </c>
      <c r="B7701" t="s">
        <v>16996</v>
      </c>
      <c r="C7701">
        <v>123.22858903265558</v>
      </c>
    </row>
    <row r="7702" spans="1:3">
      <c r="A7702" t="s">
        <v>16995</v>
      </c>
      <c r="B7702" t="s">
        <v>16996</v>
      </c>
      <c r="C7702">
        <v>1.7580144777662874</v>
      </c>
    </row>
    <row r="7703" spans="1:3">
      <c r="A7703" t="s">
        <v>16995</v>
      </c>
      <c r="B7703" t="s">
        <v>16996</v>
      </c>
      <c r="C7703">
        <v>69.316081330868769</v>
      </c>
    </row>
    <row r="7704" spans="1:3">
      <c r="A7704" t="s">
        <v>16995</v>
      </c>
      <c r="B7704" t="s">
        <v>17003</v>
      </c>
      <c r="C7704">
        <v>13.788348845225784</v>
      </c>
    </row>
    <row r="7705" spans="1:3">
      <c r="A7705" t="s">
        <v>17002</v>
      </c>
      <c r="B7705" t="s">
        <v>16999</v>
      </c>
      <c r="C7705">
        <v>25</v>
      </c>
    </row>
    <row r="7706" spans="1:3">
      <c r="A7706" t="s">
        <v>16995</v>
      </c>
      <c r="B7706" t="s">
        <v>16999</v>
      </c>
      <c r="C7706">
        <v>123.22858903265558</v>
      </c>
    </row>
    <row r="7707" spans="1:3">
      <c r="A7707" t="s">
        <v>16997</v>
      </c>
      <c r="B7707" t="s">
        <v>17001</v>
      </c>
      <c r="C7707">
        <v>440.91710758377428</v>
      </c>
    </row>
    <row r="7708" spans="1:3">
      <c r="A7708" t="s">
        <v>17002</v>
      </c>
      <c r="B7708" t="s">
        <v>16996</v>
      </c>
      <c r="C7708">
        <v>433.43653250773997</v>
      </c>
    </row>
    <row r="7709" spans="1:3">
      <c r="A7709" t="s">
        <v>16995</v>
      </c>
      <c r="B7709" t="s">
        <v>16999</v>
      </c>
      <c r="C7709">
        <v>77.017868145409736</v>
      </c>
    </row>
    <row r="7710" spans="1:3">
      <c r="A7710" t="s">
        <v>16998</v>
      </c>
      <c r="B7710" t="s">
        <v>16999</v>
      </c>
      <c r="C7710">
        <v>12.707825902785132</v>
      </c>
    </row>
    <row r="7711" spans="1:3">
      <c r="A7711" t="s">
        <v>17002</v>
      </c>
      <c r="B7711" t="s">
        <v>16996</v>
      </c>
      <c r="C7711">
        <v>308.21426930674875</v>
      </c>
    </row>
    <row r="7712" spans="1:3">
      <c r="A7712" t="s">
        <v>17000</v>
      </c>
      <c r="B7712" t="s">
        <v>16996</v>
      </c>
      <c r="C7712">
        <v>183.17198933939025</v>
      </c>
    </row>
    <row r="7713" spans="1:3">
      <c r="A7713" t="s">
        <v>17000</v>
      </c>
      <c r="B7713" t="s">
        <v>16999</v>
      </c>
      <c r="C7713">
        <v>183.17198933939025</v>
      </c>
    </row>
    <row r="7714" spans="1:3">
      <c r="A7714" t="s">
        <v>17002</v>
      </c>
      <c r="B7714" t="s">
        <v>16999</v>
      </c>
      <c r="C7714">
        <v>150</v>
      </c>
    </row>
    <row r="7715" spans="1:3">
      <c r="A7715" t="s">
        <v>16995</v>
      </c>
      <c r="B7715" t="s">
        <v>16996</v>
      </c>
      <c r="C7715">
        <v>14.425340151349685</v>
      </c>
    </row>
    <row r="7716" spans="1:3">
      <c r="A7716" t="s">
        <v>16995</v>
      </c>
      <c r="B7716" t="s">
        <v>16996</v>
      </c>
      <c r="C7716">
        <v>184.84288354898337</v>
      </c>
    </row>
    <row r="7717" spans="1:3">
      <c r="A7717" t="s">
        <v>16998</v>
      </c>
      <c r="B7717" t="s">
        <v>16999</v>
      </c>
      <c r="C7717">
        <v>79.423911892407062</v>
      </c>
    </row>
    <row r="7718" spans="1:3">
      <c r="A7718" t="s">
        <v>16995</v>
      </c>
      <c r="B7718" t="s">
        <v>17001</v>
      </c>
      <c r="C7718">
        <v>15.403573629081947</v>
      </c>
    </row>
    <row r="7719" spans="1:3">
      <c r="A7719" t="s">
        <v>16995</v>
      </c>
      <c r="B7719" t="s">
        <v>17001</v>
      </c>
      <c r="C7719">
        <v>7.7017868145409736</v>
      </c>
    </row>
    <row r="7720" spans="1:3">
      <c r="A7720" t="s">
        <v>16995</v>
      </c>
      <c r="B7720" t="s">
        <v>17001</v>
      </c>
      <c r="C7720">
        <v>7.7017868145409736</v>
      </c>
    </row>
    <row r="7721" spans="1:3">
      <c r="A7721" t="s">
        <v>16995</v>
      </c>
      <c r="B7721" t="s">
        <v>17001</v>
      </c>
      <c r="C7721">
        <v>7.7017868145409736</v>
      </c>
    </row>
    <row r="7722" spans="1:3">
      <c r="A7722" t="s">
        <v>16997</v>
      </c>
      <c r="B7722" t="s">
        <v>16996</v>
      </c>
      <c r="C7722">
        <v>385.80246913580248</v>
      </c>
    </row>
    <row r="7723" spans="1:3">
      <c r="A7723" t="s">
        <v>16998</v>
      </c>
      <c r="B7723" t="s">
        <v>17001</v>
      </c>
      <c r="C7723">
        <v>980.27999999999986</v>
      </c>
    </row>
    <row r="7724" spans="1:3">
      <c r="A7724" t="s">
        <v>16995</v>
      </c>
      <c r="B7724" t="s">
        <v>16996</v>
      </c>
      <c r="C7724">
        <v>44.670363524337645</v>
      </c>
    </row>
    <row r="7725" spans="1:3">
      <c r="A7725" t="s">
        <v>16995</v>
      </c>
      <c r="B7725" t="s">
        <v>16996</v>
      </c>
      <c r="C7725">
        <v>165.4601861427094</v>
      </c>
    </row>
    <row r="7726" spans="1:3">
      <c r="A7726" t="s">
        <v>16995</v>
      </c>
      <c r="B7726" t="s">
        <v>16999</v>
      </c>
      <c r="C7726">
        <v>123.22858903265558</v>
      </c>
    </row>
    <row r="7727" spans="1:3">
      <c r="A7727" t="s">
        <v>16997</v>
      </c>
      <c r="B7727" t="s">
        <v>16996</v>
      </c>
      <c r="C7727">
        <v>77.160493827160494</v>
      </c>
    </row>
    <row r="7728" spans="1:3">
      <c r="A7728" t="s">
        <v>16995</v>
      </c>
      <c r="B7728" t="s">
        <v>17001</v>
      </c>
      <c r="C7728">
        <v>92.421441774491683</v>
      </c>
    </row>
    <row r="7729" spans="1:3">
      <c r="A7729" t="s">
        <v>16995</v>
      </c>
      <c r="B7729" t="s">
        <v>16999</v>
      </c>
      <c r="C7729">
        <v>308.07147258163894</v>
      </c>
    </row>
    <row r="7730" spans="1:3">
      <c r="A7730" t="s">
        <v>16998</v>
      </c>
      <c r="B7730" t="s">
        <v>16996</v>
      </c>
      <c r="C7730">
        <v>8.1030710639332302</v>
      </c>
    </row>
    <row r="7731" spans="1:3">
      <c r="A7731" t="s">
        <v>16995</v>
      </c>
      <c r="B7731" t="s">
        <v>16996</v>
      </c>
      <c r="C7731">
        <v>231.05360443622922</v>
      </c>
    </row>
    <row r="7732" spans="1:3">
      <c r="A7732" t="s">
        <v>16995</v>
      </c>
      <c r="B7732" t="s">
        <v>16996</v>
      </c>
      <c r="C7732">
        <v>154.03573629081947</v>
      </c>
    </row>
    <row r="7733" spans="1:3">
      <c r="A7733" t="s">
        <v>16998</v>
      </c>
      <c r="B7733" t="s">
        <v>16996</v>
      </c>
      <c r="C7733">
        <v>10</v>
      </c>
    </row>
    <row r="7734" spans="1:3">
      <c r="A7734" t="s">
        <v>17002</v>
      </c>
      <c r="B7734" t="s">
        <v>16996</v>
      </c>
      <c r="C7734">
        <v>25</v>
      </c>
    </row>
    <row r="7735" spans="1:3">
      <c r="A7735" t="s">
        <v>17002</v>
      </c>
      <c r="B7735" t="s">
        <v>16996</v>
      </c>
      <c r="C7735">
        <v>10</v>
      </c>
    </row>
    <row r="7736" spans="1:3">
      <c r="A7736" t="s">
        <v>16995</v>
      </c>
      <c r="B7736" t="s">
        <v>16996</v>
      </c>
      <c r="C7736">
        <v>46.210720887245841</v>
      </c>
    </row>
    <row r="7737" spans="1:3">
      <c r="A7737" t="s">
        <v>16995</v>
      </c>
      <c r="B7737" t="s">
        <v>16996</v>
      </c>
      <c r="C7737">
        <v>23.105360443622921</v>
      </c>
    </row>
    <row r="7738" spans="1:3">
      <c r="A7738" t="s">
        <v>17002</v>
      </c>
      <c r="B7738" t="s">
        <v>17001</v>
      </c>
      <c r="C7738">
        <v>200</v>
      </c>
    </row>
    <row r="7739" spans="1:3">
      <c r="A7739" t="s">
        <v>16995</v>
      </c>
      <c r="B7739" t="s">
        <v>16996</v>
      </c>
      <c r="C7739">
        <v>12.322858903265558</v>
      </c>
    </row>
    <row r="7740" spans="1:3">
      <c r="A7740" t="s">
        <v>16997</v>
      </c>
      <c r="B7740" t="s">
        <v>16996</v>
      </c>
      <c r="C7740">
        <v>7.1649029982363315</v>
      </c>
    </row>
    <row r="7741" spans="1:3">
      <c r="A7741" t="s">
        <v>16998</v>
      </c>
      <c r="B7741" t="s">
        <v>16999</v>
      </c>
      <c r="C7741">
        <v>450.0688340569734</v>
      </c>
    </row>
    <row r="7742" spans="1:3">
      <c r="A7742" t="s">
        <v>16995</v>
      </c>
      <c r="B7742" t="s">
        <v>16999</v>
      </c>
      <c r="C7742">
        <v>77.017868145409736</v>
      </c>
    </row>
    <row r="7743" spans="1:3">
      <c r="A7743" t="s">
        <v>16995</v>
      </c>
      <c r="B7743" t="s">
        <v>16996</v>
      </c>
      <c r="C7743">
        <v>79.085335797905103</v>
      </c>
    </row>
    <row r="7744" spans="1:3">
      <c r="A7744" t="s">
        <v>17000</v>
      </c>
      <c r="B7744" t="s">
        <v>16996</v>
      </c>
      <c r="C7744">
        <v>141.95829173802744</v>
      </c>
    </row>
    <row r="7745" spans="1:3">
      <c r="A7745" t="s">
        <v>17000</v>
      </c>
      <c r="B7745" t="s">
        <v>16996</v>
      </c>
      <c r="C7745">
        <v>146.32694368377187</v>
      </c>
    </row>
    <row r="7746" spans="1:3">
      <c r="A7746" t="s">
        <v>16998</v>
      </c>
      <c r="B7746" t="s">
        <v>16999</v>
      </c>
      <c r="C7746">
        <v>211.79709837975219</v>
      </c>
    </row>
    <row r="7747" spans="1:3">
      <c r="A7747" t="s">
        <v>16995</v>
      </c>
      <c r="B7747" t="s">
        <v>16999</v>
      </c>
      <c r="C7747">
        <v>92.421441774491683</v>
      </c>
    </row>
    <row r="7748" spans="1:3">
      <c r="A7748" t="s">
        <v>16995</v>
      </c>
      <c r="B7748" t="s">
        <v>17001</v>
      </c>
      <c r="C7748">
        <v>30.807147258163894</v>
      </c>
    </row>
    <row r="7749" spans="1:3">
      <c r="A7749" t="s">
        <v>16995</v>
      </c>
      <c r="B7749" t="s">
        <v>17003</v>
      </c>
      <c r="C7749">
        <v>308.07147258163894</v>
      </c>
    </row>
    <row r="7750" spans="1:3">
      <c r="A7750" t="s">
        <v>16995</v>
      </c>
      <c r="B7750" t="s">
        <v>16996</v>
      </c>
      <c r="C7750">
        <v>26.076180627369872</v>
      </c>
    </row>
    <row r="7751" spans="1:3">
      <c r="A7751" t="s">
        <v>16995</v>
      </c>
      <c r="B7751" t="s">
        <v>16996</v>
      </c>
      <c r="C7751">
        <v>61.614294516327789</v>
      </c>
    </row>
    <row r="7752" spans="1:3">
      <c r="A7752" t="s">
        <v>17002</v>
      </c>
      <c r="B7752" t="s">
        <v>17001</v>
      </c>
      <c r="C7752">
        <v>16.294606485253382</v>
      </c>
    </row>
    <row r="7753" spans="1:3">
      <c r="A7753" t="s">
        <v>16995</v>
      </c>
      <c r="B7753" t="s">
        <v>16999</v>
      </c>
      <c r="C7753">
        <v>462.10720887245844</v>
      </c>
    </row>
    <row r="7754" spans="1:3">
      <c r="A7754" t="s">
        <v>16995</v>
      </c>
      <c r="B7754" t="s">
        <v>16996</v>
      </c>
      <c r="C7754">
        <v>34.470872113064452</v>
      </c>
    </row>
    <row r="7755" spans="1:3">
      <c r="A7755" t="s">
        <v>16995</v>
      </c>
      <c r="B7755" t="s">
        <v>16999</v>
      </c>
      <c r="C7755">
        <v>203.32717190388172</v>
      </c>
    </row>
    <row r="7756" spans="1:3">
      <c r="A7756" t="s">
        <v>16997</v>
      </c>
      <c r="B7756" t="s">
        <v>16996</v>
      </c>
      <c r="C7756">
        <v>154.32098765432099</v>
      </c>
    </row>
    <row r="7757" spans="1:3">
      <c r="A7757" t="s">
        <v>16995</v>
      </c>
      <c r="B7757" t="s">
        <v>17003</v>
      </c>
      <c r="C7757">
        <v>6.8941744226128918</v>
      </c>
    </row>
    <row r="7758" spans="1:3">
      <c r="A7758" t="s">
        <v>16995</v>
      </c>
      <c r="B7758" t="s">
        <v>16999</v>
      </c>
      <c r="C7758">
        <v>308.07147258163894</v>
      </c>
    </row>
    <row r="7759" spans="1:3">
      <c r="A7759" t="s">
        <v>16995</v>
      </c>
      <c r="B7759" t="s">
        <v>16999</v>
      </c>
      <c r="C7759">
        <v>308.07147258163894</v>
      </c>
    </row>
    <row r="7760" spans="1:3">
      <c r="A7760" t="s">
        <v>16995</v>
      </c>
      <c r="B7760" t="s">
        <v>16996</v>
      </c>
      <c r="C7760">
        <v>23.105360443622921</v>
      </c>
    </row>
    <row r="7761" spans="1:3">
      <c r="A7761" t="s">
        <v>16995</v>
      </c>
      <c r="B7761" t="s">
        <v>17001</v>
      </c>
      <c r="C7761">
        <v>1.5403573629081947E-2</v>
      </c>
    </row>
    <row r="7762" spans="1:3">
      <c r="A7762" t="s">
        <v>16998</v>
      </c>
      <c r="B7762" t="s">
        <v>16999</v>
      </c>
      <c r="C7762">
        <v>31.769564756962826</v>
      </c>
    </row>
    <row r="7763" spans="1:3">
      <c r="A7763" t="s">
        <v>16997</v>
      </c>
      <c r="B7763" t="s">
        <v>16996</v>
      </c>
      <c r="C7763">
        <v>22</v>
      </c>
    </row>
    <row r="7764" spans="1:3">
      <c r="A7764" t="s">
        <v>16995</v>
      </c>
      <c r="B7764" t="s">
        <v>16996</v>
      </c>
      <c r="C7764">
        <v>46.210720887245841</v>
      </c>
    </row>
    <row r="7765" spans="1:3">
      <c r="A7765" t="s">
        <v>16997</v>
      </c>
      <c r="B7765" t="s">
        <v>16999</v>
      </c>
      <c r="C7765">
        <v>242.50440917107585</v>
      </c>
    </row>
    <row r="7766" spans="1:3">
      <c r="A7766" t="s">
        <v>16997</v>
      </c>
      <c r="B7766" t="s">
        <v>16999</v>
      </c>
      <c r="C7766">
        <v>0</v>
      </c>
    </row>
    <row r="7767" spans="1:3">
      <c r="A7767" t="s">
        <v>16995</v>
      </c>
      <c r="B7767" t="s">
        <v>17001</v>
      </c>
      <c r="C7767">
        <v>23.105360443622921</v>
      </c>
    </row>
    <row r="7768" spans="1:3">
      <c r="A7768" t="s">
        <v>17002</v>
      </c>
      <c r="B7768" t="s">
        <v>16999</v>
      </c>
      <c r="C7768">
        <v>64.195153265928425</v>
      </c>
    </row>
    <row r="7769" spans="1:3">
      <c r="A7769" t="s">
        <v>17000</v>
      </c>
      <c r="B7769" t="s">
        <v>16996</v>
      </c>
      <c r="C7769">
        <v>183.17198933939025</v>
      </c>
    </row>
    <row r="7770" spans="1:3">
      <c r="A7770" t="s">
        <v>16995</v>
      </c>
      <c r="B7770" t="s">
        <v>17003</v>
      </c>
      <c r="C7770">
        <v>20.042912389346419</v>
      </c>
    </row>
    <row r="7771" spans="1:3">
      <c r="A7771" t="s">
        <v>17000</v>
      </c>
      <c r="B7771" t="s">
        <v>16996</v>
      </c>
      <c r="C7771">
        <v>54.951596801817075</v>
      </c>
    </row>
    <row r="7772" spans="1:3">
      <c r="A7772" t="s">
        <v>17002</v>
      </c>
      <c r="B7772" t="s">
        <v>16999</v>
      </c>
      <c r="C7772">
        <v>0</v>
      </c>
    </row>
    <row r="7773" spans="1:3">
      <c r="A7773" t="s">
        <v>16995</v>
      </c>
      <c r="B7773" t="s">
        <v>17001</v>
      </c>
      <c r="C7773">
        <v>86.177180282661155</v>
      </c>
    </row>
    <row r="7774" spans="1:3">
      <c r="A7774" t="s">
        <v>16998</v>
      </c>
      <c r="B7774" t="s">
        <v>17001</v>
      </c>
      <c r="C7774">
        <v>105.89854918987609</v>
      </c>
    </row>
    <row r="7775" spans="1:3">
      <c r="A7775" t="s">
        <v>17002</v>
      </c>
      <c r="B7775" t="s">
        <v>16999</v>
      </c>
      <c r="C7775">
        <v>5.8660583346912167</v>
      </c>
    </row>
    <row r="7776" spans="1:3">
      <c r="A7776" t="s">
        <v>16995</v>
      </c>
      <c r="B7776" t="s">
        <v>16996</v>
      </c>
      <c r="C7776">
        <v>385.44062287204662</v>
      </c>
    </row>
    <row r="7777" spans="1:3">
      <c r="A7777" t="s">
        <v>17002</v>
      </c>
      <c r="B7777" t="s">
        <v>17003</v>
      </c>
      <c r="C7777">
        <v>75.435291955712771</v>
      </c>
    </row>
    <row r="7778" spans="1:3">
      <c r="A7778" t="s">
        <v>16995</v>
      </c>
      <c r="B7778" t="s">
        <v>17003</v>
      </c>
      <c r="C7778">
        <v>15.511892450879007</v>
      </c>
    </row>
    <row r="7779" spans="1:3">
      <c r="A7779" t="s">
        <v>16995</v>
      </c>
      <c r="B7779" t="s">
        <v>16996</v>
      </c>
      <c r="C7779">
        <v>154.03573629081947</v>
      </c>
    </row>
    <row r="7780" spans="1:3">
      <c r="A7780" t="s">
        <v>16995</v>
      </c>
      <c r="B7780" t="s">
        <v>16996</v>
      </c>
      <c r="C7780">
        <v>61.614294516327789</v>
      </c>
    </row>
    <row r="7781" spans="1:3">
      <c r="A7781" t="s">
        <v>16997</v>
      </c>
      <c r="B7781" t="s">
        <v>16996</v>
      </c>
      <c r="C7781">
        <v>12.125220458553793</v>
      </c>
    </row>
    <row r="7782" spans="1:3">
      <c r="A7782" t="s">
        <v>16995</v>
      </c>
      <c r="B7782" t="s">
        <v>16996</v>
      </c>
      <c r="C7782">
        <v>16.173752310536045</v>
      </c>
    </row>
    <row r="7783" spans="1:3">
      <c r="A7783" t="s">
        <v>16995</v>
      </c>
      <c r="B7783" t="s">
        <v>16999</v>
      </c>
      <c r="C7783">
        <v>92.421441774491683</v>
      </c>
    </row>
    <row r="7784" spans="1:3">
      <c r="A7784" t="s">
        <v>16995</v>
      </c>
      <c r="B7784" t="s">
        <v>16999</v>
      </c>
      <c r="C7784">
        <v>92.421441774491683</v>
      </c>
    </row>
    <row r="7785" spans="1:3">
      <c r="A7785" t="s">
        <v>16998</v>
      </c>
      <c r="B7785" t="s">
        <v>16996</v>
      </c>
      <c r="C7785">
        <v>8.1030710639332302</v>
      </c>
    </row>
    <row r="7786" spans="1:3">
      <c r="A7786" t="s">
        <v>16995</v>
      </c>
      <c r="B7786" t="s">
        <v>16996</v>
      </c>
      <c r="C7786">
        <v>53.912507701786815</v>
      </c>
    </row>
    <row r="7787" spans="1:3">
      <c r="A7787" t="s">
        <v>17000</v>
      </c>
      <c r="B7787" t="s">
        <v>17003</v>
      </c>
      <c r="C7787">
        <v>549.51596801817072</v>
      </c>
    </row>
    <row r="7788" spans="1:3">
      <c r="A7788" t="s">
        <v>16995</v>
      </c>
      <c r="B7788" t="s">
        <v>16999</v>
      </c>
      <c r="C7788">
        <v>308.07147258163894</v>
      </c>
    </row>
    <row r="7789" spans="1:3">
      <c r="A7789" t="s">
        <v>16995</v>
      </c>
      <c r="B7789" t="s">
        <v>17001</v>
      </c>
      <c r="C7789">
        <v>68.941744226128904</v>
      </c>
    </row>
    <row r="7790" spans="1:3">
      <c r="A7790" t="s">
        <v>16995</v>
      </c>
      <c r="B7790" t="s">
        <v>16996</v>
      </c>
      <c r="C7790">
        <v>131.38572905894517</v>
      </c>
    </row>
    <row r="7791" spans="1:3">
      <c r="A7791" t="s">
        <v>16995</v>
      </c>
      <c r="B7791" t="s">
        <v>17004</v>
      </c>
      <c r="C7791">
        <v>61.614294516327789</v>
      </c>
    </row>
    <row r="7792" spans="1:3">
      <c r="A7792" t="s">
        <v>16997</v>
      </c>
      <c r="B7792" t="s">
        <v>17003</v>
      </c>
      <c r="C7792">
        <v>176.3668430335097</v>
      </c>
    </row>
    <row r="7793" spans="1:3">
      <c r="A7793" t="s">
        <v>16997</v>
      </c>
      <c r="B7793" t="s">
        <v>16996</v>
      </c>
      <c r="C7793">
        <v>3.6080246913580249</v>
      </c>
    </row>
    <row r="7794" spans="1:3">
      <c r="A7794" t="s">
        <v>16995</v>
      </c>
      <c r="B7794" t="s">
        <v>16996</v>
      </c>
      <c r="C7794">
        <v>27.576697690451567</v>
      </c>
    </row>
    <row r="7795" spans="1:3">
      <c r="A7795" t="s">
        <v>16995</v>
      </c>
      <c r="B7795" t="s">
        <v>16999</v>
      </c>
      <c r="C7795">
        <v>154.03573629081947</v>
      </c>
    </row>
    <row r="7796" spans="1:3">
      <c r="A7796" t="s">
        <v>16995</v>
      </c>
      <c r="B7796" t="s">
        <v>16996</v>
      </c>
      <c r="C7796">
        <v>41.365046535677351</v>
      </c>
    </row>
    <row r="7797" spans="1:3">
      <c r="A7797" t="s">
        <v>16995</v>
      </c>
      <c r="B7797" t="s">
        <v>16999</v>
      </c>
      <c r="C7797">
        <v>154.03573629081947</v>
      </c>
    </row>
    <row r="7798" spans="1:3">
      <c r="A7798" t="s">
        <v>16995</v>
      </c>
      <c r="B7798" t="s">
        <v>16999</v>
      </c>
      <c r="C7798">
        <v>154.03573629081947</v>
      </c>
    </row>
    <row r="7799" spans="1:3">
      <c r="A7799" t="s">
        <v>16995</v>
      </c>
      <c r="B7799" t="s">
        <v>16999</v>
      </c>
      <c r="C7799">
        <v>154.03573629081947</v>
      </c>
    </row>
    <row r="7800" spans="1:3">
      <c r="A7800" t="s">
        <v>16995</v>
      </c>
      <c r="B7800" t="s">
        <v>16999</v>
      </c>
      <c r="C7800">
        <v>123.22858903265558</v>
      </c>
    </row>
    <row r="7801" spans="1:3">
      <c r="A7801" t="s">
        <v>16995</v>
      </c>
      <c r="B7801" t="s">
        <v>16999</v>
      </c>
      <c r="C7801">
        <v>123.22858903265558</v>
      </c>
    </row>
    <row r="7802" spans="1:3">
      <c r="A7802" t="s">
        <v>16998</v>
      </c>
      <c r="B7802" t="s">
        <v>17001</v>
      </c>
      <c r="C7802">
        <v>0</v>
      </c>
    </row>
    <row r="7803" spans="1:3">
      <c r="A7803" t="s">
        <v>16998</v>
      </c>
      <c r="B7803" t="s">
        <v>16999</v>
      </c>
      <c r="C7803">
        <v>36.463819787699542</v>
      </c>
    </row>
    <row r="7804" spans="1:3">
      <c r="A7804" t="s">
        <v>16998</v>
      </c>
      <c r="B7804" t="s">
        <v>16996</v>
      </c>
      <c r="C7804">
        <v>152.81690140845072</v>
      </c>
    </row>
    <row r="7805" spans="1:3">
      <c r="A7805" t="s">
        <v>16997</v>
      </c>
      <c r="B7805" t="s">
        <v>16996</v>
      </c>
      <c r="C7805">
        <v>8.8183421516754841</v>
      </c>
    </row>
    <row r="7806" spans="1:3">
      <c r="A7806" t="s">
        <v>16995</v>
      </c>
      <c r="B7806" t="s">
        <v>16999</v>
      </c>
      <c r="C7806">
        <v>123.22858903265558</v>
      </c>
    </row>
    <row r="7807" spans="1:3">
      <c r="A7807" t="s">
        <v>16995</v>
      </c>
      <c r="B7807" t="s">
        <v>16999</v>
      </c>
      <c r="C7807">
        <v>92.421441774491683</v>
      </c>
    </row>
    <row r="7808" spans="1:3">
      <c r="A7808" t="s">
        <v>17000</v>
      </c>
      <c r="B7808" t="s">
        <v>16996</v>
      </c>
      <c r="C7808">
        <v>39.275737954152056</v>
      </c>
    </row>
    <row r="7809" spans="1:3">
      <c r="A7809" t="s">
        <v>16997</v>
      </c>
      <c r="B7809" t="s">
        <v>16996</v>
      </c>
      <c r="C7809">
        <v>8.8183421516754841</v>
      </c>
    </row>
    <row r="7810" spans="1:3">
      <c r="A7810" t="s">
        <v>16997</v>
      </c>
      <c r="B7810" t="s">
        <v>16999</v>
      </c>
      <c r="C7810">
        <v>88.183421516754848</v>
      </c>
    </row>
    <row r="7811" spans="1:3">
      <c r="A7811" t="s">
        <v>16995</v>
      </c>
      <c r="B7811" t="s">
        <v>17004</v>
      </c>
      <c r="C7811">
        <v>25.696041524803107</v>
      </c>
    </row>
    <row r="7812" spans="1:3">
      <c r="A7812" t="s">
        <v>16995</v>
      </c>
      <c r="B7812" t="s">
        <v>17001</v>
      </c>
      <c r="C7812">
        <v>74.910967344423895</v>
      </c>
    </row>
    <row r="7813" spans="1:3">
      <c r="A7813" t="s">
        <v>16995</v>
      </c>
      <c r="B7813" t="s">
        <v>17001</v>
      </c>
      <c r="C7813">
        <v>75.659272951324709</v>
      </c>
    </row>
    <row r="7814" spans="1:3">
      <c r="A7814" t="s">
        <v>16995</v>
      </c>
      <c r="B7814" t="s">
        <v>16996</v>
      </c>
      <c r="C7814">
        <v>65.494657014822465</v>
      </c>
    </row>
    <row r="7815" spans="1:3">
      <c r="A7815" t="s">
        <v>16995</v>
      </c>
      <c r="B7815" t="s">
        <v>17001</v>
      </c>
      <c r="C7815">
        <v>97.64754467036353</v>
      </c>
    </row>
    <row r="7816" spans="1:3">
      <c r="A7816" t="s">
        <v>16995</v>
      </c>
      <c r="B7816" t="s">
        <v>16996</v>
      </c>
      <c r="C7816">
        <v>30.807147258163894</v>
      </c>
    </row>
    <row r="7817" spans="1:3">
      <c r="A7817" t="s">
        <v>17002</v>
      </c>
      <c r="B7817" t="s">
        <v>16999</v>
      </c>
      <c r="C7817">
        <v>100</v>
      </c>
    </row>
    <row r="7818" spans="1:3">
      <c r="A7818" t="s">
        <v>16995</v>
      </c>
      <c r="B7818" t="s">
        <v>16999</v>
      </c>
      <c r="C7818">
        <v>215.65003080714726</v>
      </c>
    </row>
    <row r="7819" spans="1:3">
      <c r="A7819" t="s">
        <v>16995</v>
      </c>
      <c r="B7819" t="s">
        <v>16996</v>
      </c>
      <c r="C7819">
        <v>206.82523267838675</v>
      </c>
    </row>
    <row r="7820" spans="1:3">
      <c r="A7820" t="s">
        <v>16995</v>
      </c>
      <c r="B7820" t="s">
        <v>16996</v>
      </c>
      <c r="C7820">
        <v>154.03573629081947</v>
      </c>
    </row>
    <row r="7821" spans="1:3">
      <c r="A7821" t="s">
        <v>16995</v>
      </c>
      <c r="B7821" t="s">
        <v>16996</v>
      </c>
      <c r="C7821">
        <v>30.807147258163894</v>
      </c>
    </row>
    <row r="7822" spans="1:3">
      <c r="A7822" t="s">
        <v>16997</v>
      </c>
      <c r="B7822" t="s">
        <v>16996</v>
      </c>
      <c r="C7822">
        <v>66.137566137566139</v>
      </c>
    </row>
    <row r="7823" spans="1:3">
      <c r="A7823" t="s">
        <v>16995</v>
      </c>
      <c r="B7823" t="s">
        <v>16999</v>
      </c>
      <c r="C7823">
        <v>154.03573629081947</v>
      </c>
    </row>
    <row r="7824" spans="1:3">
      <c r="A7824" t="s">
        <v>16995</v>
      </c>
      <c r="B7824" t="s">
        <v>16999</v>
      </c>
      <c r="C7824">
        <v>154.03573629081947</v>
      </c>
    </row>
    <row r="7825" spans="1:3">
      <c r="A7825" t="s">
        <v>16995</v>
      </c>
      <c r="B7825" t="s">
        <v>16999</v>
      </c>
      <c r="C7825">
        <v>154.03573629081947</v>
      </c>
    </row>
    <row r="7826" spans="1:3">
      <c r="A7826" t="s">
        <v>16998</v>
      </c>
      <c r="B7826" t="s">
        <v>16999</v>
      </c>
      <c r="C7826">
        <v>150</v>
      </c>
    </row>
    <row r="7827" spans="1:3">
      <c r="A7827" t="s">
        <v>17002</v>
      </c>
      <c r="B7827" t="s">
        <v>17001</v>
      </c>
      <c r="C7827">
        <v>451.77339110897128</v>
      </c>
    </row>
    <row r="7828" spans="1:3">
      <c r="A7828" t="s">
        <v>16995</v>
      </c>
      <c r="B7828" t="s">
        <v>17001</v>
      </c>
      <c r="C7828">
        <v>51.748527418361057</v>
      </c>
    </row>
    <row r="7829" spans="1:3">
      <c r="A7829" t="s">
        <v>16997</v>
      </c>
      <c r="B7829" t="s">
        <v>16996</v>
      </c>
      <c r="C7829">
        <v>216.04938271604939</v>
      </c>
    </row>
    <row r="7830" spans="1:3">
      <c r="A7830" t="s">
        <v>16995</v>
      </c>
      <c r="B7830" t="s">
        <v>17004</v>
      </c>
      <c r="C7830">
        <v>1.5403573629081948</v>
      </c>
    </row>
    <row r="7831" spans="1:3">
      <c r="A7831" t="s">
        <v>17002</v>
      </c>
      <c r="B7831" t="s">
        <v>16996</v>
      </c>
      <c r="C7831">
        <v>369.88756721525181</v>
      </c>
    </row>
    <row r="7832" spans="1:3">
      <c r="A7832" t="s">
        <v>16995</v>
      </c>
      <c r="B7832" t="s">
        <v>16996</v>
      </c>
      <c r="C7832">
        <v>46.210720887245841</v>
      </c>
    </row>
    <row r="7833" spans="1:3">
      <c r="A7833" t="s">
        <v>16995</v>
      </c>
      <c r="B7833" t="s">
        <v>16999</v>
      </c>
      <c r="C7833">
        <v>154.03573629081947</v>
      </c>
    </row>
    <row r="7834" spans="1:3">
      <c r="A7834" t="s">
        <v>16995</v>
      </c>
      <c r="B7834" t="s">
        <v>16999</v>
      </c>
      <c r="C7834">
        <v>154.03573629081947</v>
      </c>
    </row>
    <row r="7835" spans="1:3">
      <c r="A7835" t="s">
        <v>16995</v>
      </c>
      <c r="B7835" t="s">
        <v>16999</v>
      </c>
      <c r="C7835">
        <v>169.43930991990143</v>
      </c>
    </row>
    <row r="7836" spans="1:3">
      <c r="A7836" t="s">
        <v>16995</v>
      </c>
      <c r="B7836" t="s">
        <v>16999</v>
      </c>
      <c r="C7836">
        <v>38.508934072704868</v>
      </c>
    </row>
    <row r="7837" spans="1:3">
      <c r="A7837" t="s">
        <v>16998</v>
      </c>
      <c r="B7837" t="s">
        <v>16999</v>
      </c>
      <c r="C7837">
        <v>202.57677659833075</v>
      </c>
    </row>
    <row r="7838" spans="1:3">
      <c r="A7838" t="s">
        <v>17002</v>
      </c>
      <c r="B7838" t="s">
        <v>16999</v>
      </c>
      <c r="C7838">
        <v>1378.2331051591862</v>
      </c>
    </row>
    <row r="7839" spans="1:3">
      <c r="A7839" t="s">
        <v>16997</v>
      </c>
      <c r="B7839" t="s">
        <v>16999</v>
      </c>
      <c r="C7839">
        <v>44.091710758377424</v>
      </c>
    </row>
    <row r="7840" spans="1:3">
      <c r="A7840" t="s">
        <v>16998</v>
      </c>
      <c r="B7840" t="s">
        <v>16999</v>
      </c>
      <c r="C7840">
        <v>105.89854918987609</v>
      </c>
    </row>
    <row r="7841" spans="1:3">
      <c r="A7841" t="s">
        <v>17002</v>
      </c>
      <c r="B7841" t="s">
        <v>16996</v>
      </c>
      <c r="C7841">
        <v>110.98680136874695</v>
      </c>
    </row>
    <row r="7842" spans="1:3">
      <c r="A7842" t="s">
        <v>16995</v>
      </c>
      <c r="B7842" t="s">
        <v>16996</v>
      </c>
      <c r="C7842">
        <v>46.210720887245841</v>
      </c>
    </row>
    <row r="7843" spans="1:3">
      <c r="A7843" t="s">
        <v>16998</v>
      </c>
      <c r="B7843" t="s">
        <v>16999</v>
      </c>
      <c r="C7843">
        <v>121.54606595899845</v>
      </c>
    </row>
    <row r="7844" spans="1:3">
      <c r="A7844" t="s">
        <v>16998</v>
      </c>
      <c r="B7844" t="s">
        <v>16999</v>
      </c>
      <c r="C7844">
        <v>162.0614212786646</v>
      </c>
    </row>
    <row r="7845" spans="1:3">
      <c r="A7845" t="s">
        <v>17002</v>
      </c>
      <c r="B7845" t="s">
        <v>16999</v>
      </c>
      <c r="C7845">
        <v>100</v>
      </c>
    </row>
    <row r="7846" spans="1:3">
      <c r="A7846" t="s">
        <v>17002</v>
      </c>
      <c r="B7846" t="s">
        <v>16999</v>
      </c>
      <c r="C7846">
        <v>140.20849999999999</v>
      </c>
    </row>
    <row r="7847" spans="1:3">
      <c r="A7847" t="s">
        <v>17002</v>
      </c>
      <c r="B7847" t="s">
        <v>16999</v>
      </c>
      <c r="C7847">
        <v>1816.2750000000001</v>
      </c>
    </row>
    <row r="7848" spans="1:3">
      <c r="A7848" t="s">
        <v>16997</v>
      </c>
      <c r="B7848" t="s">
        <v>16996</v>
      </c>
      <c r="C7848">
        <v>66.137566137566139</v>
      </c>
    </row>
    <row r="7849" spans="1:3">
      <c r="A7849" t="s">
        <v>16998</v>
      </c>
      <c r="B7849" t="s">
        <v>17001</v>
      </c>
      <c r="C7849">
        <v>200</v>
      </c>
    </row>
    <row r="7850" spans="1:3">
      <c r="A7850" t="s">
        <v>16995</v>
      </c>
      <c r="B7850" t="s">
        <v>16996</v>
      </c>
      <c r="C7850">
        <v>84.719654959950716</v>
      </c>
    </row>
    <row r="7851" spans="1:3">
      <c r="A7851" t="s">
        <v>16995</v>
      </c>
      <c r="B7851" t="s">
        <v>16996</v>
      </c>
      <c r="C7851">
        <v>84.719654959950716</v>
      </c>
    </row>
    <row r="7852" spans="1:3">
      <c r="A7852" t="s">
        <v>16995</v>
      </c>
      <c r="B7852" t="s">
        <v>17001</v>
      </c>
      <c r="C7852">
        <v>77.017868145409736</v>
      </c>
    </row>
    <row r="7853" spans="1:3">
      <c r="A7853" t="s">
        <v>16995</v>
      </c>
      <c r="B7853" t="s">
        <v>17001</v>
      </c>
      <c r="C7853">
        <v>46.210720887245841</v>
      </c>
    </row>
    <row r="7854" spans="1:3">
      <c r="A7854" t="s">
        <v>16995</v>
      </c>
      <c r="B7854" t="s">
        <v>17001</v>
      </c>
      <c r="C7854">
        <v>46.210720887245841</v>
      </c>
    </row>
    <row r="7855" spans="1:3">
      <c r="A7855" t="s">
        <v>16995</v>
      </c>
      <c r="B7855" t="s">
        <v>17001</v>
      </c>
      <c r="C7855">
        <v>92.421441774491683</v>
      </c>
    </row>
    <row r="7856" spans="1:3">
      <c r="A7856" t="s">
        <v>16995</v>
      </c>
      <c r="B7856" t="s">
        <v>16999</v>
      </c>
      <c r="C7856">
        <v>123.22858903265558</v>
      </c>
    </row>
    <row r="7857" spans="1:3">
      <c r="A7857" t="s">
        <v>16995</v>
      </c>
      <c r="B7857" t="s">
        <v>17001</v>
      </c>
      <c r="C7857">
        <v>1.8484288354898335</v>
      </c>
    </row>
    <row r="7858" spans="1:3">
      <c r="A7858" t="s">
        <v>16997</v>
      </c>
      <c r="B7858" t="s">
        <v>16999</v>
      </c>
      <c r="C7858">
        <v>22.045855379188712</v>
      </c>
    </row>
    <row r="7859" spans="1:3">
      <c r="A7859" t="s">
        <v>16998</v>
      </c>
      <c r="B7859" t="s">
        <v>16996</v>
      </c>
      <c r="C7859">
        <v>52.949274594938046</v>
      </c>
    </row>
    <row r="7860" spans="1:3">
      <c r="A7860" t="s">
        <v>16998</v>
      </c>
      <c r="B7860" t="s">
        <v>17001</v>
      </c>
      <c r="C7860">
        <v>47.654347135444247</v>
      </c>
    </row>
    <row r="7861" spans="1:3">
      <c r="A7861" t="s">
        <v>16997</v>
      </c>
      <c r="B7861" t="s">
        <v>16996</v>
      </c>
      <c r="C7861">
        <v>1.5</v>
      </c>
    </row>
    <row r="7862" spans="1:3">
      <c r="A7862" t="s">
        <v>17000</v>
      </c>
      <c r="B7862" t="s">
        <v>16999</v>
      </c>
      <c r="C7862">
        <v>91.585994669695125</v>
      </c>
    </row>
    <row r="7863" spans="1:3">
      <c r="A7863" t="s">
        <v>16998</v>
      </c>
      <c r="B7863" t="s">
        <v>16996</v>
      </c>
      <c r="C7863">
        <v>21.179709837975221</v>
      </c>
    </row>
    <row r="7864" spans="1:3">
      <c r="A7864" t="s">
        <v>17002</v>
      </c>
      <c r="B7864" t="s">
        <v>16999</v>
      </c>
      <c r="C7864">
        <v>100</v>
      </c>
    </row>
    <row r="7865" spans="1:3">
      <c r="A7865" t="s">
        <v>17002</v>
      </c>
      <c r="B7865" t="s">
        <v>16999</v>
      </c>
      <c r="C7865">
        <v>100</v>
      </c>
    </row>
    <row r="7866" spans="1:3">
      <c r="A7866" t="s">
        <v>16995</v>
      </c>
      <c r="B7866" t="s">
        <v>16999</v>
      </c>
      <c r="C7866">
        <v>123.22858903265558</v>
      </c>
    </row>
    <row r="7867" spans="1:3">
      <c r="A7867" t="s">
        <v>16995</v>
      </c>
      <c r="B7867" t="s">
        <v>16996</v>
      </c>
      <c r="C7867">
        <v>77.017868145409736</v>
      </c>
    </row>
    <row r="7868" spans="1:3">
      <c r="A7868" t="s">
        <v>16995</v>
      </c>
      <c r="B7868" t="s">
        <v>16999</v>
      </c>
      <c r="C7868">
        <v>41.58964879852126</v>
      </c>
    </row>
    <row r="7869" spans="1:3">
      <c r="A7869" t="s">
        <v>16995</v>
      </c>
      <c r="B7869" t="s">
        <v>17003</v>
      </c>
      <c r="C7869">
        <v>92.421441774491683</v>
      </c>
    </row>
    <row r="7870" spans="1:3">
      <c r="A7870" t="s">
        <v>17002</v>
      </c>
      <c r="B7870" t="s">
        <v>16999</v>
      </c>
      <c r="C7870">
        <v>39.484854267983707</v>
      </c>
    </row>
    <row r="7871" spans="1:3">
      <c r="A7871" t="s">
        <v>17002</v>
      </c>
      <c r="B7871" t="s">
        <v>16999</v>
      </c>
      <c r="C7871">
        <v>100</v>
      </c>
    </row>
    <row r="7872" spans="1:3">
      <c r="A7872" t="s">
        <v>16995</v>
      </c>
      <c r="B7872" t="s">
        <v>16996</v>
      </c>
      <c r="C7872">
        <v>34.470872113064452</v>
      </c>
    </row>
    <row r="7873" spans="1:3">
      <c r="A7873" t="s">
        <v>17002</v>
      </c>
      <c r="B7873" t="s">
        <v>17001</v>
      </c>
      <c r="C7873">
        <v>35</v>
      </c>
    </row>
    <row r="7874" spans="1:3">
      <c r="A7874" t="s">
        <v>16995</v>
      </c>
      <c r="B7874" t="s">
        <v>16996</v>
      </c>
      <c r="C7874">
        <v>51.706308169596689</v>
      </c>
    </row>
    <row r="7875" spans="1:3">
      <c r="A7875" t="s">
        <v>16995</v>
      </c>
      <c r="B7875" t="s">
        <v>16999</v>
      </c>
      <c r="C7875">
        <v>36.846776973457423</v>
      </c>
    </row>
    <row r="7876" spans="1:3">
      <c r="A7876" t="s">
        <v>16997</v>
      </c>
      <c r="B7876" t="s">
        <v>16999</v>
      </c>
      <c r="C7876">
        <v>77.160493827160494</v>
      </c>
    </row>
    <row r="7877" spans="1:3">
      <c r="A7877" t="s">
        <v>16995</v>
      </c>
      <c r="B7877" t="s">
        <v>16996</v>
      </c>
      <c r="C7877">
        <v>68.941744226128904</v>
      </c>
    </row>
    <row r="7878" spans="1:3">
      <c r="A7878" t="s">
        <v>17000</v>
      </c>
      <c r="B7878" t="s">
        <v>17001</v>
      </c>
      <c r="C7878">
        <v>45.792997334847563</v>
      </c>
    </row>
    <row r="7879" spans="1:3">
      <c r="A7879" t="s">
        <v>17000</v>
      </c>
      <c r="B7879" t="s">
        <v>16996</v>
      </c>
      <c r="C7879">
        <v>1427.6424849112075</v>
      </c>
    </row>
    <row r="7880" spans="1:3">
      <c r="A7880" t="s">
        <v>17000</v>
      </c>
      <c r="B7880" t="s">
        <v>16996</v>
      </c>
      <c r="C7880">
        <v>27.475798400908538</v>
      </c>
    </row>
    <row r="7881" spans="1:3">
      <c r="A7881" t="s">
        <v>17000</v>
      </c>
      <c r="B7881" t="s">
        <v>16996</v>
      </c>
      <c r="C7881">
        <v>45.792997334847563</v>
      </c>
    </row>
    <row r="7882" spans="1:3">
      <c r="A7882" t="s">
        <v>17002</v>
      </c>
      <c r="B7882" t="s">
        <v>16996</v>
      </c>
      <c r="C7882">
        <v>12.301534432857077</v>
      </c>
    </row>
    <row r="7883" spans="1:3">
      <c r="A7883" t="s">
        <v>16995</v>
      </c>
      <c r="B7883" t="s">
        <v>17003</v>
      </c>
      <c r="C7883">
        <v>46.210720887245841</v>
      </c>
    </row>
    <row r="7884" spans="1:3">
      <c r="A7884" t="s">
        <v>16995</v>
      </c>
      <c r="B7884" t="s">
        <v>16996</v>
      </c>
      <c r="C7884">
        <v>462.10720887245844</v>
      </c>
    </row>
    <row r="7885" spans="1:3">
      <c r="A7885" t="s">
        <v>16995</v>
      </c>
      <c r="B7885" t="s">
        <v>17001</v>
      </c>
      <c r="C7885">
        <v>7.7017868145409736</v>
      </c>
    </row>
    <row r="7886" spans="1:3">
      <c r="A7886" t="s">
        <v>16995</v>
      </c>
      <c r="B7886" t="s">
        <v>16996</v>
      </c>
      <c r="C7886">
        <v>46.210720887245841</v>
      </c>
    </row>
    <row r="7887" spans="1:3">
      <c r="A7887" t="s">
        <v>16995</v>
      </c>
      <c r="B7887" t="s">
        <v>16996</v>
      </c>
      <c r="C7887">
        <v>61.614294516327789</v>
      </c>
    </row>
    <row r="7888" spans="1:3">
      <c r="A7888" t="s">
        <v>16995</v>
      </c>
      <c r="B7888" t="s">
        <v>16996</v>
      </c>
      <c r="C7888">
        <v>4.621072088724584</v>
      </c>
    </row>
    <row r="7889" spans="1:3">
      <c r="A7889" t="s">
        <v>16995</v>
      </c>
      <c r="B7889" t="s">
        <v>16996</v>
      </c>
      <c r="C7889">
        <v>15.403573629081947</v>
      </c>
    </row>
    <row r="7890" spans="1:3">
      <c r="A7890" t="s">
        <v>16995</v>
      </c>
      <c r="B7890" t="s">
        <v>16996</v>
      </c>
      <c r="C7890">
        <v>154.03573629081947</v>
      </c>
    </row>
    <row r="7891" spans="1:3">
      <c r="A7891" t="s">
        <v>16995</v>
      </c>
      <c r="B7891" t="s">
        <v>16996</v>
      </c>
      <c r="C7891">
        <v>231.05360443622922</v>
      </c>
    </row>
    <row r="7892" spans="1:3">
      <c r="A7892" t="s">
        <v>16995</v>
      </c>
      <c r="B7892" t="s">
        <v>17001</v>
      </c>
      <c r="C7892">
        <v>34.470872113064452</v>
      </c>
    </row>
    <row r="7893" spans="1:3">
      <c r="A7893" t="s">
        <v>16995</v>
      </c>
      <c r="B7893" t="s">
        <v>16996</v>
      </c>
      <c r="C7893">
        <v>22.652345406190175</v>
      </c>
    </row>
    <row r="7894" spans="1:3">
      <c r="A7894" t="s">
        <v>17002</v>
      </c>
      <c r="B7894" t="s">
        <v>17003</v>
      </c>
      <c r="C7894">
        <v>230.32831656323827</v>
      </c>
    </row>
    <row r="7895" spans="1:3">
      <c r="A7895" t="s">
        <v>17002</v>
      </c>
      <c r="B7895" t="s">
        <v>17003</v>
      </c>
      <c r="C7895">
        <v>98.712135669959252</v>
      </c>
    </row>
    <row r="7896" spans="1:3">
      <c r="A7896" t="s">
        <v>17002</v>
      </c>
      <c r="B7896" t="s">
        <v>17003</v>
      </c>
      <c r="C7896">
        <v>19.742427133991853</v>
      </c>
    </row>
    <row r="7897" spans="1:3">
      <c r="A7897" t="s">
        <v>17002</v>
      </c>
      <c r="B7897" t="s">
        <v>17003</v>
      </c>
      <c r="C7897">
        <v>658.08090446639505</v>
      </c>
    </row>
    <row r="7898" spans="1:3">
      <c r="A7898" t="s">
        <v>16995</v>
      </c>
      <c r="B7898" t="s">
        <v>16996</v>
      </c>
      <c r="C7898">
        <v>22.652345406190175</v>
      </c>
    </row>
    <row r="7899" spans="1:3">
      <c r="A7899" t="s">
        <v>16995</v>
      </c>
      <c r="B7899" t="s">
        <v>17003</v>
      </c>
      <c r="C7899">
        <v>46.210720887245841</v>
      </c>
    </row>
    <row r="7900" spans="1:3">
      <c r="A7900" t="s">
        <v>16998</v>
      </c>
      <c r="B7900" t="s">
        <v>16999</v>
      </c>
      <c r="C7900">
        <v>22.23869532987398</v>
      </c>
    </row>
    <row r="7901" spans="1:3">
      <c r="A7901" t="s">
        <v>16995</v>
      </c>
      <c r="B7901" t="s">
        <v>16996</v>
      </c>
      <c r="C7901">
        <v>61.614294516327789</v>
      </c>
    </row>
    <row r="7902" spans="1:3">
      <c r="A7902" t="s">
        <v>16995</v>
      </c>
      <c r="B7902" t="s">
        <v>16996</v>
      </c>
      <c r="C7902">
        <v>30.807147258163894</v>
      </c>
    </row>
    <row r="7903" spans="1:3">
      <c r="A7903" t="s">
        <v>16995</v>
      </c>
      <c r="B7903" t="s">
        <v>16999</v>
      </c>
      <c r="C7903">
        <v>51.392083049606214</v>
      </c>
    </row>
    <row r="7904" spans="1:3">
      <c r="A7904" t="s">
        <v>16998</v>
      </c>
      <c r="B7904" t="s">
        <v>17001</v>
      </c>
      <c r="C7904">
        <v>63.539129513925651</v>
      </c>
    </row>
    <row r="7905" spans="1:3">
      <c r="A7905" t="s">
        <v>16998</v>
      </c>
      <c r="B7905" t="s">
        <v>16999</v>
      </c>
      <c r="C7905">
        <v>47.654347135444247</v>
      </c>
    </row>
    <row r="7906" spans="1:3">
      <c r="A7906" t="s">
        <v>16997</v>
      </c>
      <c r="B7906" t="s">
        <v>16996</v>
      </c>
      <c r="C7906">
        <v>143.56102292768961</v>
      </c>
    </row>
    <row r="7907" spans="1:3">
      <c r="A7907" t="s">
        <v>17002</v>
      </c>
      <c r="B7907" t="s">
        <v>16999</v>
      </c>
      <c r="C7907">
        <v>64.985489316056515</v>
      </c>
    </row>
    <row r="7908" spans="1:3">
      <c r="A7908" t="s">
        <v>16997</v>
      </c>
      <c r="B7908" t="s">
        <v>16996</v>
      </c>
      <c r="C7908">
        <v>204.58553791887127</v>
      </c>
    </row>
    <row r="7909" spans="1:3">
      <c r="A7909" t="s">
        <v>16995</v>
      </c>
      <c r="B7909" t="s">
        <v>17001</v>
      </c>
      <c r="C7909">
        <v>20.682523267838675</v>
      </c>
    </row>
    <row r="7910" spans="1:3">
      <c r="A7910" t="s">
        <v>17002</v>
      </c>
      <c r="B7910" t="s">
        <v>17003</v>
      </c>
      <c r="C7910">
        <v>32.904045223319756</v>
      </c>
    </row>
    <row r="7911" spans="1:3">
      <c r="A7911" t="s">
        <v>17002</v>
      </c>
      <c r="B7911" t="s">
        <v>17003</v>
      </c>
      <c r="C7911">
        <v>49.356067834979626</v>
      </c>
    </row>
    <row r="7912" spans="1:3">
      <c r="A7912" t="s">
        <v>17002</v>
      </c>
      <c r="B7912" t="s">
        <v>17003</v>
      </c>
      <c r="C7912">
        <v>329.04045223319753</v>
      </c>
    </row>
    <row r="7913" spans="1:3">
      <c r="A7913" t="s">
        <v>16995</v>
      </c>
      <c r="B7913" t="s">
        <v>16999</v>
      </c>
      <c r="C7913">
        <v>102.78416609921243</v>
      </c>
    </row>
    <row r="7914" spans="1:3">
      <c r="A7914" t="s">
        <v>16995</v>
      </c>
      <c r="B7914" t="s">
        <v>16996</v>
      </c>
      <c r="C7914">
        <v>25.696041524803107</v>
      </c>
    </row>
    <row r="7915" spans="1:3">
      <c r="A7915" t="s">
        <v>16998</v>
      </c>
      <c r="B7915" t="s">
        <v>17003</v>
      </c>
      <c r="C7915">
        <v>31.769564756962826</v>
      </c>
    </row>
    <row r="7916" spans="1:3">
      <c r="A7916" t="s">
        <v>16997</v>
      </c>
      <c r="B7916" t="s">
        <v>16996</v>
      </c>
      <c r="C7916">
        <v>119.47089947089947</v>
      </c>
    </row>
    <row r="7917" spans="1:3">
      <c r="A7917" t="s">
        <v>17002</v>
      </c>
      <c r="B7917" t="s">
        <v>16996</v>
      </c>
      <c r="C7917">
        <v>3.2589212970506763E-3</v>
      </c>
    </row>
    <row r="7918" spans="1:3">
      <c r="A7918" t="s">
        <v>16995</v>
      </c>
      <c r="B7918" t="s">
        <v>17001</v>
      </c>
      <c r="C7918">
        <v>15.403573629081947</v>
      </c>
    </row>
    <row r="7919" spans="1:3">
      <c r="A7919" t="s">
        <v>16998</v>
      </c>
      <c r="B7919" t="s">
        <v>16996</v>
      </c>
      <c r="C7919">
        <v>158.84782378481412</v>
      </c>
    </row>
    <row r="7920" spans="1:3">
      <c r="A7920" t="s">
        <v>16995</v>
      </c>
      <c r="B7920" t="s">
        <v>16996</v>
      </c>
      <c r="C7920">
        <v>100.12322858903266</v>
      </c>
    </row>
    <row r="7921" spans="1:3">
      <c r="A7921" t="s">
        <v>16998</v>
      </c>
      <c r="B7921" t="s">
        <v>17001</v>
      </c>
      <c r="C7921">
        <v>50</v>
      </c>
    </row>
    <row r="7922" spans="1:3">
      <c r="A7922" t="s">
        <v>17002</v>
      </c>
      <c r="B7922" t="s">
        <v>16996</v>
      </c>
      <c r="C7922">
        <v>1.407528108196187</v>
      </c>
    </row>
    <row r="7923" spans="1:3">
      <c r="A7923" t="s">
        <v>17000</v>
      </c>
      <c r="B7923" t="s">
        <v>16996</v>
      </c>
      <c r="C7923">
        <v>91.585994669695125</v>
      </c>
    </row>
    <row r="7924" spans="1:3">
      <c r="A7924" t="s">
        <v>16997</v>
      </c>
      <c r="B7924" t="s">
        <v>17001</v>
      </c>
      <c r="C7924">
        <v>44.091710758377424</v>
      </c>
    </row>
    <row r="7925" spans="1:3">
      <c r="A7925" t="s">
        <v>16995</v>
      </c>
      <c r="B7925" t="s">
        <v>16996</v>
      </c>
      <c r="C7925">
        <v>46.210720887245841</v>
      </c>
    </row>
    <row r="7926" spans="1:3">
      <c r="A7926" t="s">
        <v>16995</v>
      </c>
      <c r="B7926" t="s">
        <v>16996</v>
      </c>
      <c r="C7926">
        <v>51.392083049606214</v>
      </c>
    </row>
    <row r="7927" spans="1:3">
      <c r="A7927" t="s">
        <v>16998</v>
      </c>
      <c r="B7927" t="s">
        <v>17001</v>
      </c>
      <c r="C7927">
        <v>84.718839351900883</v>
      </c>
    </row>
    <row r="7928" spans="1:3">
      <c r="A7928" t="s">
        <v>16995</v>
      </c>
      <c r="B7928" t="s">
        <v>16996</v>
      </c>
      <c r="C7928">
        <v>38.508934072704868</v>
      </c>
    </row>
    <row r="7929" spans="1:3">
      <c r="A7929" t="s">
        <v>16995</v>
      </c>
      <c r="B7929" t="s">
        <v>16999</v>
      </c>
      <c r="C7929">
        <v>123.22858903265558</v>
      </c>
    </row>
    <row r="7930" spans="1:3">
      <c r="A7930" t="s">
        <v>16995</v>
      </c>
      <c r="B7930" t="s">
        <v>17003</v>
      </c>
      <c r="C7930">
        <v>4621.0720887245843</v>
      </c>
    </row>
    <row r="7931" spans="1:3">
      <c r="A7931" t="s">
        <v>16998</v>
      </c>
      <c r="B7931" t="s">
        <v>16996</v>
      </c>
      <c r="C7931">
        <v>81.030710639332298</v>
      </c>
    </row>
    <row r="7932" spans="1:3">
      <c r="A7932" t="s">
        <v>16997</v>
      </c>
      <c r="B7932" t="s">
        <v>16996</v>
      </c>
      <c r="C7932">
        <v>21.274250440917108</v>
      </c>
    </row>
    <row r="7933" spans="1:3">
      <c r="A7933" t="s">
        <v>16995</v>
      </c>
      <c r="B7933" t="s">
        <v>17003</v>
      </c>
      <c r="C7933">
        <v>25.696041524803107</v>
      </c>
    </row>
    <row r="7934" spans="1:3">
      <c r="A7934" t="s">
        <v>17002</v>
      </c>
      <c r="B7934" t="s">
        <v>17001</v>
      </c>
      <c r="C7934">
        <v>256.7806130637137</v>
      </c>
    </row>
    <row r="7935" spans="1:3">
      <c r="A7935" t="s">
        <v>16997</v>
      </c>
      <c r="B7935" t="s">
        <v>16999</v>
      </c>
      <c r="C7935">
        <v>33.06878306878307</v>
      </c>
    </row>
    <row r="7936" spans="1:3">
      <c r="A7936" t="s">
        <v>16995</v>
      </c>
      <c r="B7936" t="s">
        <v>17003</v>
      </c>
      <c r="C7936">
        <v>25.696041524803107</v>
      </c>
    </row>
    <row r="7937" spans="1:3">
      <c r="A7937" t="s">
        <v>16998</v>
      </c>
      <c r="B7937" t="s">
        <v>17001</v>
      </c>
      <c r="C7937">
        <v>40.515355319666149</v>
      </c>
    </row>
    <row r="7938" spans="1:3">
      <c r="A7938" t="s">
        <v>16997</v>
      </c>
      <c r="B7938" t="s">
        <v>16996</v>
      </c>
      <c r="C7938">
        <v>55.114638447971785</v>
      </c>
    </row>
    <row r="7939" spans="1:3">
      <c r="A7939" t="s">
        <v>16997</v>
      </c>
      <c r="B7939" t="s">
        <v>16996</v>
      </c>
      <c r="C7939">
        <v>110.22927689594357</v>
      </c>
    </row>
    <row r="7940" spans="1:3">
      <c r="A7940" t="s">
        <v>17002</v>
      </c>
      <c r="B7940" t="s">
        <v>16999</v>
      </c>
      <c r="C7940">
        <v>100</v>
      </c>
    </row>
    <row r="7941" spans="1:3">
      <c r="A7941" t="s">
        <v>16998</v>
      </c>
      <c r="B7941" t="s">
        <v>16999</v>
      </c>
      <c r="C7941">
        <v>0.1058985491898761</v>
      </c>
    </row>
    <row r="7942" spans="1:3">
      <c r="A7942" t="s">
        <v>16995</v>
      </c>
      <c r="B7942" t="s">
        <v>17003</v>
      </c>
      <c r="C7942">
        <v>38.54406228720466</v>
      </c>
    </row>
    <row r="7943" spans="1:3">
      <c r="A7943" t="s">
        <v>16997</v>
      </c>
      <c r="B7943" t="s">
        <v>16996</v>
      </c>
      <c r="C7943">
        <v>97.001763668430343</v>
      </c>
    </row>
    <row r="7944" spans="1:3">
      <c r="A7944" t="s">
        <v>16995</v>
      </c>
      <c r="B7944" t="s">
        <v>17003</v>
      </c>
      <c r="C7944">
        <v>539.12507701786819</v>
      </c>
    </row>
    <row r="7945" spans="1:3">
      <c r="A7945" t="s">
        <v>16998</v>
      </c>
      <c r="B7945" t="s">
        <v>17003</v>
      </c>
      <c r="C7945">
        <v>52.949274594938046</v>
      </c>
    </row>
    <row r="7946" spans="1:3">
      <c r="A7946" t="s">
        <v>16995</v>
      </c>
      <c r="B7946" t="s">
        <v>16996</v>
      </c>
      <c r="C7946">
        <v>3.3887861983980283</v>
      </c>
    </row>
    <row r="7947" spans="1:3">
      <c r="A7947" t="s">
        <v>16995</v>
      </c>
      <c r="B7947" t="s">
        <v>16996</v>
      </c>
      <c r="C7947">
        <v>4.61538</v>
      </c>
    </row>
    <row r="7948" spans="1:3">
      <c r="A7948" t="s">
        <v>16995</v>
      </c>
      <c r="B7948" t="s">
        <v>17003</v>
      </c>
      <c r="C7948">
        <v>46.210720887245841</v>
      </c>
    </row>
    <row r="7949" spans="1:3">
      <c r="A7949" t="s">
        <v>16997</v>
      </c>
      <c r="B7949" t="s">
        <v>16996</v>
      </c>
      <c r="C7949">
        <v>144.3241622574956</v>
      </c>
    </row>
    <row r="7950" spans="1:3">
      <c r="A7950" t="s">
        <v>16997</v>
      </c>
      <c r="B7950" t="s">
        <v>16996</v>
      </c>
      <c r="C7950">
        <v>1102.2927689594355</v>
      </c>
    </row>
    <row r="7951" spans="1:3">
      <c r="A7951" t="s">
        <v>16998</v>
      </c>
      <c r="B7951" t="s">
        <v>17001</v>
      </c>
      <c r="C7951">
        <v>1.0589854918987609</v>
      </c>
    </row>
    <row r="7952" spans="1:3">
      <c r="A7952" t="s">
        <v>16997</v>
      </c>
      <c r="B7952" t="s">
        <v>16996</v>
      </c>
      <c r="C7952">
        <v>19.841269841269842</v>
      </c>
    </row>
    <row r="7953" spans="1:3">
      <c r="A7953" t="s">
        <v>16997</v>
      </c>
      <c r="B7953" t="s">
        <v>17001</v>
      </c>
      <c r="C7953">
        <v>85.978835978835974</v>
      </c>
    </row>
    <row r="7954" spans="1:3">
      <c r="A7954" t="s">
        <v>16997</v>
      </c>
      <c r="B7954" t="s">
        <v>16996</v>
      </c>
      <c r="C7954">
        <v>35.273368606701936</v>
      </c>
    </row>
    <row r="7955" spans="1:3">
      <c r="A7955" t="s">
        <v>16997</v>
      </c>
      <c r="B7955" t="s">
        <v>16999</v>
      </c>
      <c r="C7955">
        <v>99.206349206349202</v>
      </c>
    </row>
    <row r="7956" spans="1:3">
      <c r="A7956" t="s">
        <v>16997</v>
      </c>
      <c r="B7956" t="s">
        <v>16999</v>
      </c>
      <c r="C7956">
        <v>99.206349206349202</v>
      </c>
    </row>
    <row r="7957" spans="1:3">
      <c r="A7957" t="s">
        <v>17002</v>
      </c>
      <c r="B7957" t="s">
        <v>17001</v>
      </c>
      <c r="C7957">
        <v>48.75</v>
      </c>
    </row>
    <row r="7958" spans="1:3">
      <c r="A7958" t="s">
        <v>16995</v>
      </c>
      <c r="B7958" t="s">
        <v>17003</v>
      </c>
      <c r="C7958">
        <v>21.841635296082639</v>
      </c>
    </row>
    <row r="7959" spans="1:3">
      <c r="A7959" t="s">
        <v>16995</v>
      </c>
      <c r="B7959" t="s">
        <v>16996</v>
      </c>
      <c r="C7959">
        <v>68.941744226128904</v>
      </c>
    </row>
    <row r="7960" spans="1:3">
      <c r="A7960" t="s">
        <v>17002</v>
      </c>
      <c r="B7960" t="s">
        <v>17003</v>
      </c>
      <c r="C7960">
        <v>8.0243941582410532</v>
      </c>
    </row>
    <row r="7961" spans="1:3">
      <c r="A7961" t="s">
        <v>16998</v>
      </c>
      <c r="B7961" t="s">
        <v>16996</v>
      </c>
      <c r="C7961">
        <v>211.79709837975219</v>
      </c>
    </row>
    <row r="7962" spans="1:3">
      <c r="A7962" t="s">
        <v>17002</v>
      </c>
      <c r="B7962" t="s">
        <v>16999</v>
      </c>
      <c r="C7962">
        <v>200</v>
      </c>
    </row>
    <row r="7963" spans="1:3">
      <c r="A7963" t="s">
        <v>16998</v>
      </c>
      <c r="B7963" t="s">
        <v>17001</v>
      </c>
      <c r="C7963">
        <v>529.49274594938049</v>
      </c>
    </row>
    <row r="7964" spans="1:3">
      <c r="A7964" t="s">
        <v>16998</v>
      </c>
      <c r="B7964" t="s">
        <v>17003</v>
      </c>
      <c r="C7964">
        <v>52.949274594938046</v>
      </c>
    </row>
    <row r="7965" spans="1:3">
      <c r="A7965" t="s">
        <v>16998</v>
      </c>
      <c r="B7965" t="s">
        <v>16999</v>
      </c>
      <c r="C7965">
        <v>31.769564756962826</v>
      </c>
    </row>
    <row r="7966" spans="1:3">
      <c r="A7966" t="s">
        <v>16998</v>
      </c>
      <c r="B7966" t="s">
        <v>16996</v>
      </c>
      <c r="C7966">
        <v>40.515355319666149</v>
      </c>
    </row>
    <row r="7967" spans="1:3">
      <c r="A7967" t="s">
        <v>16997</v>
      </c>
      <c r="B7967" t="s">
        <v>16996</v>
      </c>
      <c r="C7967">
        <v>88.183421516754848</v>
      </c>
    </row>
    <row r="7968" spans="1:3">
      <c r="A7968" t="s">
        <v>16997</v>
      </c>
      <c r="B7968" t="s">
        <v>16996</v>
      </c>
      <c r="C7968">
        <v>97.934215167548501</v>
      </c>
    </row>
    <row r="7969" spans="1:3">
      <c r="A7969" t="s">
        <v>16997</v>
      </c>
      <c r="B7969" t="s">
        <v>16996</v>
      </c>
      <c r="C7969">
        <v>77.160493827160494</v>
      </c>
    </row>
    <row r="7970" spans="1:3">
      <c r="A7970" t="s">
        <v>16997</v>
      </c>
      <c r="B7970" t="s">
        <v>16996</v>
      </c>
      <c r="C7970">
        <v>88.183421516754848</v>
      </c>
    </row>
    <row r="7971" spans="1:3">
      <c r="A7971" t="s">
        <v>16997</v>
      </c>
      <c r="B7971" t="s">
        <v>16999</v>
      </c>
      <c r="C7971">
        <v>72.162037037037038</v>
      </c>
    </row>
    <row r="7972" spans="1:3">
      <c r="A7972" t="s">
        <v>16995</v>
      </c>
      <c r="B7972" t="s">
        <v>17003</v>
      </c>
      <c r="C7972">
        <v>30.807147258163894</v>
      </c>
    </row>
    <row r="7973" spans="1:3">
      <c r="A7973" t="s">
        <v>16995</v>
      </c>
      <c r="B7973" t="s">
        <v>16996</v>
      </c>
      <c r="C7973">
        <v>66.552747549240038</v>
      </c>
    </row>
    <row r="7974" spans="1:3">
      <c r="A7974" t="s">
        <v>16995</v>
      </c>
      <c r="B7974" t="s">
        <v>16999</v>
      </c>
      <c r="C7974">
        <v>154.03573629081947</v>
      </c>
    </row>
    <row r="7975" spans="1:3">
      <c r="A7975" t="s">
        <v>16997</v>
      </c>
      <c r="B7975" t="s">
        <v>16996</v>
      </c>
      <c r="C7975">
        <v>88.183421516754848</v>
      </c>
    </row>
    <row r="7976" spans="1:3">
      <c r="A7976" t="s">
        <v>16997</v>
      </c>
      <c r="B7976" t="s">
        <v>16996</v>
      </c>
      <c r="C7976">
        <v>33.06878306878307</v>
      </c>
    </row>
    <row r="7977" spans="1:3">
      <c r="A7977" t="s">
        <v>16997</v>
      </c>
      <c r="B7977" t="s">
        <v>16996</v>
      </c>
      <c r="C7977">
        <v>176.3668430335097</v>
      </c>
    </row>
    <row r="7978" spans="1:3">
      <c r="A7978" t="s">
        <v>16998</v>
      </c>
      <c r="B7978" t="s">
        <v>17001</v>
      </c>
      <c r="C7978">
        <v>211.79709837975219</v>
      </c>
    </row>
    <row r="7979" spans="1:3">
      <c r="A7979" t="s">
        <v>16998</v>
      </c>
      <c r="B7979" t="s">
        <v>17003</v>
      </c>
      <c r="C7979">
        <v>26.474637297469023</v>
      </c>
    </row>
    <row r="7980" spans="1:3">
      <c r="A7980" t="s">
        <v>16995</v>
      </c>
      <c r="B7980" t="s">
        <v>16999</v>
      </c>
      <c r="C7980">
        <v>128.48020762401552</v>
      </c>
    </row>
    <row r="7981" spans="1:3">
      <c r="A7981" t="s">
        <v>17002</v>
      </c>
      <c r="B7981" t="s">
        <v>16999</v>
      </c>
      <c r="C7981">
        <v>70</v>
      </c>
    </row>
    <row r="7982" spans="1:3">
      <c r="A7982" t="s">
        <v>17002</v>
      </c>
      <c r="B7982" t="s">
        <v>16996</v>
      </c>
      <c r="C7982">
        <v>100</v>
      </c>
    </row>
    <row r="7983" spans="1:3">
      <c r="A7983" t="s">
        <v>16995</v>
      </c>
      <c r="B7983" t="s">
        <v>16996</v>
      </c>
      <c r="C7983">
        <v>12.848020762401553</v>
      </c>
    </row>
    <row r="7984" spans="1:3">
      <c r="A7984" t="s">
        <v>16997</v>
      </c>
      <c r="B7984" t="s">
        <v>16999</v>
      </c>
      <c r="C7984">
        <v>110.22927689594357</v>
      </c>
    </row>
    <row r="7985" spans="1:3">
      <c r="A7985" t="s">
        <v>16997</v>
      </c>
      <c r="B7985" t="s">
        <v>16996</v>
      </c>
      <c r="C7985">
        <v>48.967107583774251</v>
      </c>
    </row>
    <row r="7986" spans="1:3">
      <c r="A7986" t="s">
        <v>16995</v>
      </c>
      <c r="B7986" t="s">
        <v>16996</v>
      </c>
      <c r="C7986">
        <v>241.29610479145123</v>
      </c>
    </row>
    <row r="7987" spans="1:3">
      <c r="A7987" t="s">
        <v>16997</v>
      </c>
      <c r="B7987" t="s">
        <v>16996</v>
      </c>
      <c r="C7987">
        <v>661.37566137566137</v>
      </c>
    </row>
    <row r="7988" spans="1:3">
      <c r="A7988" t="s">
        <v>16998</v>
      </c>
      <c r="B7988" t="s">
        <v>17003</v>
      </c>
      <c r="C7988">
        <v>6.3539129513925658</v>
      </c>
    </row>
    <row r="7989" spans="1:3">
      <c r="A7989" t="s">
        <v>17002</v>
      </c>
      <c r="B7989" t="s">
        <v>16996</v>
      </c>
      <c r="C7989">
        <v>1645.2022611659877</v>
      </c>
    </row>
    <row r="7990" spans="1:3">
      <c r="A7990" t="s">
        <v>16997</v>
      </c>
      <c r="B7990" t="s">
        <v>16999</v>
      </c>
      <c r="C7990">
        <v>4.409171075837742</v>
      </c>
    </row>
    <row r="7991" spans="1:3">
      <c r="A7991" t="s">
        <v>16997</v>
      </c>
      <c r="B7991" t="s">
        <v>17001</v>
      </c>
      <c r="C7991">
        <v>4.409171075837742</v>
      </c>
    </row>
    <row r="7992" spans="1:3">
      <c r="A7992" t="s">
        <v>16997</v>
      </c>
      <c r="B7992" t="s">
        <v>17001</v>
      </c>
      <c r="C7992">
        <v>71.693121693121697</v>
      </c>
    </row>
    <row r="7993" spans="1:3">
      <c r="A7993" t="s">
        <v>16997</v>
      </c>
      <c r="B7993" t="s">
        <v>16999</v>
      </c>
      <c r="C7993">
        <v>4.409171075837742</v>
      </c>
    </row>
    <row r="7994" spans="1:3">
      <c r="A7994" t="s">
        <v>16995</v>
      </c>
      <c r="B7994" t="s">
        <v>16996</v>
      </c>
      <c r="C7994">
        <v>1540.3573629081948</v>
      </c>
    </row>
    <row r="7995" spans="1:3">
      <c r="A7995" t="s">
        <v>16995</v>
      </c>
      <c r="B7995" t="s">
        <v>16996</v>
      </c>
      <c r="C7995">
        <v>138.63216266173754</v>
      </c>
    </row>
    <row r="7996" spans="1:3">
      <c r="A7996" t="s">
        <v>16995</v>
      </c>
      <c r="B7996" t="s">
        <v>16996</v>
      </c>
      <c r="C7996">
        <v>770.17868145409739</v>
      </c>
    </row>
    <row r="7997" spans="1:3">
      <c r="A7997" t="s">
        <v>16995</v>
      </c>
      <c r="B7997" t="s">
        <v>16996</v>
      </c>
      <c r="C7997">
        <v>46.210720887245841</v>
      </c>
    </row>
    <row r="7998" spans="1:3">
      <c r="A7998" t="s">
        <v>16995</v>
      </c>
      <c r="B7998" t="s">
        <v>17003</v>
      </c>
      <c r="C7998">
        <v>43.130006161429456</v>
      </c>
    </row>
    <row r="7999" spans="1:3">
      <c r="A7999" t="s">
        <v>16995</v>
      </c>
      <c r="B7999" t="s">
        <v>16996</v>
      </c>
      <c r="C7999">
        <v>870.30191004313008</v>
      </c>
    </row>
    <row r="8000" spans="1:3">
      <c r="A8000" t="s">
        <v>16995</v>
      </c>
      <c r="B8000" t="s">
        <v>16996</v>
      </c>
      <c r="C8000">
        <v>770.17868145409739</v>
      </c>
    </row>
    <row r="8001" spans="1:3">
      <c r="A8001" t="s">
        <v>16995</v>
      </c>
      <c r="B8001" t="s">
        <v>17003</v>
      </c>
      <c r="C8001">
        <v>20.024645717806532</v>
      </c>
    </row>
    <row r="8002" spans="1:3">
      <c r="A8002" t="s">
        <v>16995</v>
      </c>
      <c r="B8002" t="s">
        <v>16999</v>
      </c>
      <c r="C8002">
        <v>123.22858903265558</v>
      </c>
    </row>
    <row r="8003" spans="1:3">
      <c r="A8003" t="s">
        <v>16995</v>
      </c>
      <c r="B8003" t="s">
        <v>17003</v>
      </c>
      <c r="C8003">
        <v>30.807147258163894</v>
      </c>
    </row>
    <row r="8004" spans="1:3">
      <c r="A8004" t="s">
        <v>16995</v>
      </c>
      <c r="B8004" t="s">
        <v>16996</v>
      </c>
      <c r="C8004">
        <v>4.4812133746983802</v>
      </c>
    </row>
    <row r="8005" spans="1:3">
      <c r="A8005" t="s">
        <v>16995</v>
      </c>
      <c r="B8005" t="s">
        <v>16999</v>
      </c>
      <c r="C8005">
        <v>50</v>
      </c>
    </row>
    <row r="8006" spans="1:3">
      <c r="A8006" t="s">
        <v>16997</v>
      </c>
      <c r="B8006" t="s">
        <v>16999</v>
      </c>
      <c r="C8006">
        <v>110.22927689594357</v>
      </c>
    </row>
    <row r="8007" spans="1:3">
      <c r="A8007" t="s">
        <v>16997</v>
      </c>
      <c r="B8007" t="s">
        <v>16999</v>
      </c>
      <c r="C8007">
        <v>44.091710758377424</v>
      </c>
    </row>
    <row r="8008" spans="1:3">
      <c r="A8008" t="s">
        <v>16995</v>
      </c>
      <c r="B8008" t="s">
        <v>16996</v>
      </c>
      <c r="C8008">
        <v>573.4807652533608</v>
      </c>
    </row>
    <row r="8009" spans="1:3">
      <c r="A8009" t="s">
        <v>16995</v>
      </c>
      <c r="B8009" t="s">
        <v>17003</v>
      </c>
      <c r="C8009">
        <v>84.719654959950716</v>
      </c>
    </row>
    <row r="8010" spans="1:3">
      <c r="A8010" t="s">
        <v>16995</v>
      </c>
      <c r="B8010" t="s">
        <v>17003</v>
      </c>
      <c r="C8010">
        <v>84.719654959950716</v>
      </c>
    </row>
    <row r="8011" spans="1:3">
      <c r="A8011" t="s">
        <v>17002</v>
      </c>
      <c r="B8011" t="s">
        <v>16996</v>
      </c>
      <c r="C8011">
        <v>49.116832328499271</v>
      </c>
    </row>
    <row r="8012" spans="1:3">
      <c r="A8012" t="s">
        <v>16998</v>
      </c>
      <c r="B8012" t="s">
        <v>16996</v>
      </c>
      <c r="C8012">
        <v>105.89854918987609</v>
      </c>
    </row>
    <row r="8013" spans="1:3">
      <c r="A8013" t="s">
        <v>16995</v>
      </c>
      <c r="B8013" t="s">
        <v>16996</v>
      </c>
      <c r="C8013">
        <v>154.03573629081947</v>
      </c>
    </row>
    <row r="8014" spans="1:3">
      <c r="A8014" t="s">
        <v>16995</v>
      </c>
      <c r="B8014" t="s">
        <v>16999</v>
      </c>
      <c r="C8014">
        <v>154.03573629081947</v>
      </c>
    </row>
    <row r="8015" spans="1:3">
      <c r="A8015" t="s">
        <v>16995</v>
      </c>
      <c r="B8015" t="s">
        <v>17003</v>
      </c>
      <c r="C8015">
        <v>84.719654959950716</v>
      </c>
    </row>
    <row r="8016" spans="1:3">
      <c r="A8016" t="s">
        <v>16997</v>
      </c>
      <c r="B8016" t="s">
        <v>16999</v>
      </c>
      <c r="C8016">
        <v>1.4432319223985892</v>
      </c>
    </row>
    <row r="8017" spans="1:3">
      <c r="A8017" t="s">
        <v>16997</v>
      </c>
      <c r="B8017" t="s">
        <v>16996</v>
      </c>
      <c r="C8017">
        <v>97.934215167548501</v>
      </c>
    </row>
    <row r="8018" spans="1:3">
      <c r="A8018" t="s">
        <v>17002</v>
      </c>
      <c r="B8018" t="s">
        <v>16999</v>
      </c>
      <c r="C8018">
        <v>100</v>
      </c>
    </row>
    <row r="8019" spans="1:3">
      <c r="A8019" t="s">
        <v>17002</v>
      </c>
      <c r="B8019" t="s">
        <v>16996</v>
      </c>
      <c r="C8019">
        <v>61.75</v>
      </c>
    </row>
    <row r="8020" spans="1:3">
      <c r="A8020" t="s">
        <v>16998</v>
      </c>
      <c r="B8020" t="s">
        <v>16999</v>
      </c>
      <c r="C8020">
        <v>81.030710639332298</v>
      </c>
    </row>
    <row r="8021" spans="1:3">
      <c r="A8021" t="s">
        <v>16998</v>
      </c>
      <c r="B8021" t="s">
        <v>17003</v>
      </c>
      <c r="C8021">
        <v>1482.5796886582655</v>
      </c>
    </row>
    <row r="8022" spans="1:3">
      <c r="A8022" t="s">
        <v>17002</v>
      </c>
      <c r="B8022" t="s">
        <v>16996</v>
      </c>
      <c r="C8022">
        <v>4.3314322959100533</v>
      </c>
    </row>
    <row r="8023" spans="1:3">
      <c r="A8023" t="s">
        <v>17002</v>
      </c>
      <c r="B8023" t="s">
        <v>16996</v>
      </c>
      <c r="C8023">
        <v>52.276030633860195</v>
      </c>
    </row>
    <row r="8024" spans="1:3">
      <c r="A8024" t="s">
        <v>16998</v>
      </c>
      <c r="B8024" t="s">
        <v>17001</v>
      </c>
      <c r="C8024">
        <v>105.89854918987609</v>
      </c>
    </row>
    <row r="8025" spans="1:3">
      <c r="A8025" t="s">
        <v>17000</v>
      </c>
      <c r="B8025" t="s">
        <v>16996</v>
      </c>
      <c r="C8025">
        <v>228.96498667423779</v>
      </c>
    </row>
    <row r="8026" spans="1:3">
      <c r="A8026" t="s">
        <v>16998</v>
      </c>
      <c r="B8026" t="s">
        <v>16996</v>
      </c>
      <c r="C8026">
        <v>105.89854918987609</v>
      </c>
    </row>
    <row r="8027" spans="1:3">
      <c r="A8027" t="s">
        <v>16995</v>
      </c>
      <c r="B8027" t="s">
        <v>16996</v>
      </c>
      <c r="C8027">
        <v>12.197396990993539</v>
      </c>
    </row>
    <row r="8028" spans="1:3">
      <c r="A8028" t="s">
        <v>17000</v>
      </c>
      <c r="B8028" t="s">
        <v>16996</v>
      </c>
      <c r="C8028">
        <v>183.17198933939025</v>
      </c>
    </row>
    <row r="8029" spans="1:3">
      <c r="A8029" t="s">
        <v>17000</v>
      </c>
      <c r="B8029" t="s">
        <v>16996</v>
      </c>
      <c r="C8029">
        <v>91.585994669695125</v>
      </c>
    </row>
    <row r="8030" spans="1:3">
      <c r="A8030" t="s">
        <v>17002</v>
      </c>
      <c r="B8030" t="s">
        <v>16999</v>
      </c>
      <c r="C8030">
        <v>22</v>
      </c>
    </row>
    <row r="8031" spans="1:3">
      <c r="A8031" t="s">
        <v>16997</v>
      </c>
      <c r="B8031" t="s">
        <v>16996</v>
      </c>
      <c r="C8031">
        <v>141.09347442680775</v>
      </c>
    </row>
    <row r="8032" spans="1:3">
      <c r="A8032" t="s">
        <v>16997</v>
      </c>
      <c r="B8032" t="s">
        <v>16996</v>
      </c>
      <c r="C8032">
        <v>79.365079365079367</v>
      </c>
    </row>
    <row r="8033" spans="1:3">
      <c r="A8033" t="s">
        <v>16997</v>
      </c>
      <c r="B8033" t="s">
        <v>16996</v>
      </c>
      <c r="C8033">
        <v>72.162081128747801</v>
      </c>
    </row>
    <row r="8034" spans="1:3">
      <c r="A8034" t="s">
        <v>16997</v>
      </c>
      <c r="B8034" t="s">
        <v>16999</v>
      </c>
      <c r="C8034">
        <v>44.091710758377424</v>
      </c>
    </row>
    <row r="8035" spans="1:3">
      <c r="A8035" t="s">
        <v>16998</v>
      </c>
      <c r="B8035" t="s">
        <v>17001</v>
      </c>
      <c r="C8035">
        <v>52.949274594938046</v>
      </c>
    </row>
    <row r="8036" spans="1:3">
      <c r="A8036" t="s">
        <v>17002</v>
      </c>
      <c r="B8036" t="s">
        <v>17001</v>
      </c>
      <c r="C8036">
        <v>382.54242976631542</v>
      </c>
    </row>
    <row r="8037" spans="1:3">
      <c r="A8037" t="s">
        <v>17002</v>
      </c>
      <c r="B8037" t="s">
        <v>17001</v>
      </c>
      <c r="C8037">
        <v>398.06655830267772</v>
      </c>
    </row>
    <row r="8038" spans="1:3">
      <c r="A8038" t="s">
        <v>17002</v>
      </c>
      <c r="B8038" t="s">
        <v>17001</v>
      </c>
      <c r="C8038">
        <v>8.0425289229265111</v>
      </c>
    </row>
    <row r="8039" spans="1:3">
      <c r="A8039" t="s">
        <v>17002</v>
      </c>
      <c r="B8039" t="s">
        <v>16996</v>
      </c>
      <c r="C8039">
        <v>261.95626527619362</v>
      </c>
    </row>
    <row r="8040" spans="1:3">
      <c r="A8040" t="s">
        <v>16998</v>
      </c>
      <c r="B8040" t="s">
        <v>16999</v>
      </c>
      <c r="C8040">
        <v>8.1030710639332302</v>
      </c>
    </row>
    <row r="8041" spans="1:3">
      <c r="A8041" t="s">
        <v>16995</v>
      </c>
      <c r="B8041" t="s">
        <v>16996</v>
      </c>
      <c r="C8041">
        <v>68.941744226128904</v>
      </c>
    </row>
    <row r="8042" spans="1:3">
      <c r="A8042" t="s">
        <v>17002</v>
      </c>
      <c r="B8042" t="s">
        <v>16996</v>
      </c>
      <c r="C8042">
        <v>95</v>
      </c>
    </row>
    <row r="8043" spans="1:3">
      <c r="A8043" t="s">
        <v>17002</v>
      </c>
      <c r="B8043" t="s">
        <v>16996</v>
      </c>
      <c r="C8043">
        <v>100</v>
      </c>
    </row>
    <row r="8044" spans="1:3">
      <c r="A8044" t="s">
        <v>16997</v>
      </c>
      <c r="B8044" t="s">
        <v>16996</v>
      </c>
      <c r="C8044">
        <v>110.22927689594357</v>
      </c>
    </row>
    <row r="8045" spans="1:3">
      <c r="A8045" t="s">
        <v>16995</v>
      </c>
      <c r="B8045" t="s">
        <v>16999</v>
      </c>
      <c r="C8045">
        <v>50</v>
      </c>
    </row>
    <row r="8046" spans="1:3">
      <c r="A8046" t="s">
        <v>16995</v>
      </c>
      <c r="B8046" t="s">
        <v>17001</v>
      </c>
      <c r="C8046">
        <v>198.63164426059978</v>
      </c>
    </row>
    <row r="8047" spans="1:3">
      <c r="A8047" t="s">
        <v>16997</v>
      </c>
      <c r="B8047" t="s">
        <v>16996</v>
      </c>
      <c r="C8047">
        <v>787.47795414462075</v>
      </c>
    </row>
    <row r="8048" spans="1:3">
      <c r="A8048" t="s">
        <v>16995</v>
      </c>
      <c r="B8048" t="s">
        <v>17003</v>
      </c>
      <c r="C8048">
        <v>1350.4860392967942</v>
      </c>
    </row>
    <row r="8049" spans="1:3">
      <c r="A8049" t="s">
        <v>16995</v>
      </c>
      <c r="B8049" t="s">
        <v>16996</v>
      </c>
      <c r="C8049">
        <v>1.6181661496035848</v>
      </c>
    </row>
    <row r="8050" spans="1:3">
      <c r="A8050" t="s">
        <v>16995</v>
      </c>
      <c r="B8050" t="s">
        <v>16996</v>
      </c>
      <c r="C8050">
        <v>11.799379524301965</v>
      </c>
    </row>
    <row r="8051" spans="1:3">
      <c r="A8051" t="s">
        <v>16997</v>
      </c>
      <c r="B8051" t="s">
        <v>16996</v>
      </c>
      <c r="C8051">
        <v>30</v>
      </c>
    </row>
    <row r="8052" spans="1:3">
      <c r="A8052" t="s">
        <v>16995</v>
      </c>
      <c r="B8052" t="s">
        <v>16996</v>
      </c>
      <c r="C8052">
        <v>46.210720887245841</v>
      </c>
    </row>
    <row r="8053" spans="1:3">
      <c r="A8053" t="s">
        <v>16995</v>
      </c>
      <c r="B8053" t="s">
        <v>17003</v>
      </c>
      <c r="C8053">
        <v>123.22858903265558</v>
      </c>
    </row>
    <row r="8054" spans="1:3">
      <c r="A8054" t="s">
        <v>16995</v>
      </c>
      <c r="B8054" t="s">
        <v>17003</v>
      </c>
      <c r="C8054">
        <v>462.10720887245844</v>
      </c>
    </row>
    <row r="8055" spans="1:3">
      <c r="A8055" t="s">
        <v>16995</v>
      </c>
      <c r="B8055" t="s">
        <v>17003</v>
      </c>
      <c r="C8055">
        <v>38.508934072704868</v>
      </c>
    </row>
    <row r="8056" spans="1:3">
      <c r="A8056" t="s">
        <v>16995</v>
      </c>
      <c r="B8056" t="s">
        <v>17001</v>
      </c>
      <c r="C8056">
        <v>15.403573629081947</v>
      </c>
    </row>
    <row r="8057" spans="1:3">
      <c r="A8057" t="s">
        <v>16995</v>
      </c>
      <c r="B8057" t="s">
        <v>16996</v>
      </c>
      <c r="C8057">
        <v>46.210720887245841</v>
      </c>
    </row>
    <row r="8058" spans="1:3">
      <c r="A8058" t="s">
        <v>16995</v>
      </c>
      <c r="B8058" t="s">
        <v>17003</v>
      </c>
      <c r="C8058">
        <v>123.22858903265558</v>
      </c>
    </row>
    <row r="8059" spans="1:3">
      <c r="A8059" t="s">
        <v>16995</v>
      </c>
      <c r="B8059" t="s">
        <v>17003</v>
      </c>
      <c r="C8059">
        <v>46.210720887245841</v>
      </c>
    </row>
    <row r="8060" spans="1:3">
      <c r="A8060" t="s">
        <v>16995</v>
      </c>
      <c r="B8060" t="s">
        <v>17003</v>
      </c>
      <c r="C8060">
        <v>308.07147258163894</v>
      </c>
    </row>
    <row r="8061" spans="1:3">
      <c r="A8061" t="s">
        <v>16997</v>
      </c>
      <c r="B8061" t="s">
        <v>16996</v>
      </c>
      <c r="C8061">
        <v>264.55026455026456</v>
      </c>
    </row>
    <row r="8062" spans="1:3">
      <c r="A8062" t="s">
        <v>16995</v>
      </c>
      <c r="B8062" t="s">
        <v>16996</v>
      </c>
      <c r="C8062">
        <v>77.017868145409736</v>
      </c>
    </row>
    <row r="8063" spans="1:3">
      <c r="A8063" t="s">
        <v>16995</v>
      </c>
      <c r="B8063" t="s">
        <v>16996</v>
      </c>
      <c r="C8063">
        <v>123.22858903265558</v>
      </c>
    </row>
    <row r="8064" spans="1:3">
      <c r="A8064" t="s">
        <v>16995</v>
      </c>
      <c r="B8064" t="s">
        <v>16996</v>
      </c>
      <c r="C8064">
        <v>2.1565003080714726</v>
      </c>
    </row>
    <row r="8065" spans="1:3">
      <c r="A8065" t="s">
        <v>16995</v>
      </c>
      <c r="B8065" t="s">
        <v>16999</v>
      </c>
      <c r="C8065">
        <v>77.017868145409736</v>
      </c>
    </row>
    <row r="8066" spans="1:3">
      <c r="A8066" t="s">
        <v>17002</v>
      </c>
      <c r="B8066" t="s">
        <v>16999</v>
      </c>
      <c r="C8066">
        <v>183.75</v>
      </c>
    </row>
    <row r="8067" spans="1:3">
      <c r="A8067" t="s">
        <v>16997</v>
      </c>
      <c r="B8067" t="s">
        <v>16996</v>
      </c>
      <c r="C8067">
        <v>174.8077601410935</v>
      </c>
    </row>
    <row r="8068" spans="1:3">
      <c r="A8068" t="s">
        <v>16997</v>
      </c>
      <c r="B8068" t="s">
        <v>17001</v>
      </c>
      <c r="C8068">
        <v>308.64197530864197</v>
      </c>
    </row>
    <row r="8069" spans="1:3">
      <c r="A8069" t="s">
        <v>16998</v>
      </c>
      <c r="B8069" t="s">
        <v>17001</v>
      </c>
      <c r="C8069">
        <v>52.949274594938046</v>
      </c>
    </row>
    <row r="8070" spans="1:3">
      <c r="A8070" t="s">
        <v>17002</v>
      </c>
      <c r="B8070" t="s">
        <v>16996</v>
      </c>
      <c r="C8070">
        <v>2.6139807723643473</v>
      </c>
    </row>
    <row r="8071" spans="1:3">
      <c r="A8071" t="s">
        <v>16995</v>
      </c>
      <c r="B8071" t="s">
        <v>16996</v>
      </c>
      <c r="C8071">
        <v>30.742487119859188</v>
      </c>
    </row>
    <row r="8072" spans="1:3">
      <c r="A8072" t="s">
        <v>16998</v>
      </c>
      <c r="B8072" t="s">
        <v>16999</v>
      </c>
      <c r="C8072">
        <v>81.030710639332298</v>
      </c>
    </row>
    <row r="8073" spans="1:3">
      <c r="A8073" t="s">
        <v>16997</v>
      </c>
      <c r="B8073" t="s">
        <v>16999</v>
      </c>
      <c r="C8073">
        <v>39.682539682539684</v>
      </c>
    </row>
    <row r="8074" spans="1:3">
      <c r="A8074" t="s">
        <v>16995</v>
      </c>
      <c r="B8074" t="s">
        <v>16996</v>
      </c>
      <c r="C8074">
        <v>107.82501540357363</v>
      </c>
    </row>
    <row r="8075" spans="1:3">
      <c r="A8075" t="s">
        <v>17002</v>
      </c>
      <c r="B8075" t="s">
        <v>17003</v>
      </c>
      <c r="C8075">
        <v>344.55827628979654</v>
      </c>
    </row>
    <row r="8076" spans="1:3">
      <c r="A8076" t="s">
        <v>16997</v>
      </c>
      <c r="B8076" t="s">
        <v>16999</v>
      </c>
      <c r="C8076">
        <v>44.091710758377424</v>
      </c>
    </row>
    <row r="8077" spans="1:3">
      <c r="A8077" t="s">
        <v>16998</v>
      </c>
      <c r="B8077" t="s">
        <v>17001</v>
      </c>
      <c r="C8077">
        <v>52.949274594938046</v>
      </c>
    </row>
    <row r="8078" spans="1:3">
      <c r="A8078" t="s">
        <v>16998</v>
      </c>
      <c r="B8078" t="s">
        <v>16999</v>
      </c>
      <c r="C8078">
        <v>81.030710639332298</v>
      </c>
    </row>
    <row r="8079" spans="1:3">
      <c r="A8079" t="s">
        <v>17002</v>
      </c>
      <c r="B8079" t="s">
        <v>16996</v>
      </c>
      <c r="C8079">
        <v>30.959752321981426</v>
      </c>
    </row>
    <row r="8080" spans="1:3">
      <c r="A8080" t="s">
        <v>16998</v>
      </c>
      <c r="B8080" t="s">
        <v>16999</v>
      </c>
      <c r="C8080">
        <v>10589.85491898761</v>
      </c>
    </row>
    <row r="8081" spans="1:3">
      <c r="A8081" t="s">
        <v>16998</v>
      </c>
      <c r="B8081" t="s">
        <v>16999</v>
      </c>
      <c r="C8081">
        <v>10589.85491898761</v>
      </c>
    </row>
    <row r="8082" spans="1:3">
      <c r="A8082" t="s">
        <v>16997</v>
      </c>
      <c r="B8082" t="s">
        <v>16999</v>
      </c>
      <c r="C8082">
        <v>110.22927689594357</v>
      </c>
    </row>
    <row r="8083" spans="1:3">
      <c r="A8083" t="s">
        <v>16997</v>
      </c>
      <c r="B8083" t="s">
        <v>16999</v>
      </c>
      <c r="C8083">
        <v>110.22927689594357</v>
      </c>
    </row>
    <row r="8084" spans="1:3">
      <c r="A8084" t="s">
        <v>16997</v>
      </c>
      <c r="B8084" t="s">
        <v>16999</v>
      </c>
      <c r="C8084">
        <v>110.22927689594357</v>
      </c>
    </row>
    <row r="8085" spans="1:3">
      <c r="A8085" t="s">
        <v>16997</v>
      </c>
      <c r="B8085" t="s">
        <v>16999</v>
      </c>
      <c r="C8085">
        <v>110.22927689594357</v>
      </c>
    </row>
    <row r="8086" spans="1:3">
      <c r="A8086" t="s">
        <v>16997</v>
      </c>
      <c r="B8086" t="s">
        <v>16999</v>
      </c>
      <c r="C8086">
        <v>110.22927689594357</v>
      </c>
    </row>
    <row r="8087" spans="1:3">
      <c r="A8087" t="s">
        <v>16997</v>
      </c>
      <c r="B8087" t="s">
        <v>16999</v>
      </c>
      <c r="C8087">
        <v>88.183421516754848</v>
      </c>
    </row>
    <row r="8088" spans="1:3">
      <c r="A8088" t="s">
        <v>16997</v>
      </c>
      <c r="B8088" t="s">
        <v>16999</v>
      </c>
      <c r="C8088">
        <v>88.183421516754848</v>
      </c>
    </row>
    <row r="8089" spans="1:3">
      <c r="A8089" t="s">
        <v>16997</v>
      </c>
      <c r="B8089" t="s">
        <v>16999</v>
      </c>
      <c r="C8089">
        <v>110.22927689594357</v>
      </c>
    </row>
    <row r="8090" spans="1:3">
      <c r="A8090" t="s">
        <v>16997</v>
      </c>
      <c r="B8090" t="s">
        <v>16999</v>
      </c>
      <c r="C8090">
        <v>110.22927689594357</v>
      </c>
    </row>
    <row r="8091" spans="1:3">
      <c r="A8091" t="s">
        <v>16997</v>
      </c>
      <c r="B8091" t="s">
        <v>17004</v>
      </c>
      <c r="C8091">
        <v>55.114638447971785</v>
      </c>
    </row>
    <row r="8092" spans="1:3">
      <c r="A8092" t="s">
        <v>16997</v>
      </c>
      <c r="B8092" t="s">
        <v>16999</v>
      </c>
      <c r="C8092">
        <v>110.22927689594357</v>
      </c>
    </row>
    <row r="8093" spans="1:3">
      <c r="A8093" t="s">
        <v>16997</v>
      </c>
      <c r="B8093" t="s">
        <v>16996</v>
      </c>
      <c r="C8093">
        <v>176.3668430335097</v>
      </c>
    </row>
    <row r="8094" spans="1:3">
      <c r="A8094" t="s">
        <v>16997</v>
      </c>
      <c r="B8094" t="s">
        <v>16996</v>
      </c>
      <c r="C8094">
        <v>42.989417989417987</v>
      </c>
    </row>
    <row r="8095" spans="1:3">
      <c r="A8095" t="s">
        <v>16998</v>
      </c>
      <c r="B8095" t="s">
        <v>16996</v>
      </c>
      <c r="C8095">
        <v>21.179709837975221</v>
      </c>
    </row>
    <row r="8096" spans="1:3">
      <c r="A8096" t="s">
        <v>16995</v>
      </c>
      <c r="B8096" t="s">
        <v>16996</v>
      </c>
      <c r="C8096">
        <v>41.58964879852126</v>
      </c>
    </row>
    <row r="8097" spans="1:3">
      <c r="A8097" t="s">
        <v>16995</v>
      </c>
      <c r="B8097" t="s">
        <v>16996</v>
      </c>
      <c r="C8097">
        <v>30.807147258163894</v>
      </c>
    </row>
    <row r="8098" spans="1:3">
      <c r="A8098" t="s">
        <v>16995</v>
      </c>
      <c r="B8098" t="s">
        <v>17003</v>
      </c>
      <c r="C8098">
        <v>43.130006161429456</v>
      </c>
    </row>
    <row r="8099" spans="1:3">
      <c r="A8099" t="s">
        <v>16997</v>
      </c>
      <c r="B8099" t="s">
        <v>16996</v>
      </c>
      <c r="C8099">
        <v>132.27513227513228</v>
      </c>
    </row>
    <row r="8100" spans="1:3">
      <c r="A8100" t="s">
        <v>16997</v>
      </c>
      <c r="B8100" t="s">
        <v>16999</v>
      </c>
      <c r="C8100">
        <v>110.22927689594357</v>
      </c>
    </row>
    <row r="8101" spans="1:3">
      <c r="A8101" t="s">
        <v>16997</v>
      </c>
      <c r="B8101" t="s">
        <v>16996</v>
      </c>
      <c r="C8101">
        <v>440.91710758377428</v>
      </c>
    </row>
    <row r="8102" spans="1:3">
      <c r="A8102" t="s">
        <v>16995</v>
      </c>
      <c r="B8102" t="s">
        <v>16996</v>
      </c>
      <c r="C8102">
        <v>327.47328507411237</v>
      </c>
    </row>
    <row r="8103" spans="1:3">
      <c r="A8103" t="s">
        <v>16995</v>
      </c>
      <c r="B8103" t="s">
        <v>17003</v>
      </c>
      <c r="C8103">
        <v>34.470872113064452</v>
      </c>
    </row>
    <row r="8104" spans="1:3">
      <c r="A8104" t="s">
        <v>17002</v>
      </c>
      <c r="B8104" t="s">
        <v>16996</v>
      </c>
      <c r="C8104">
        <v>100</v>
      </c>
    </row>
    <row r="8105" spans="1:3">
      <c r="A8105" t="s">
        <v>16998</v>
      </c>
      <c r="B8105" t="s">
        <v>16999</v>
      </c>
      <c r="C8105">
        <v>105.89854918987609</v>
      </c>
    </row>
    <row r="8106" spans="1:3">
      <c r="A8106" t="s">
        <v>16998</v>
      </c>
      <c r="B8106" t="s">
        <v>16999</v>
      </c>
      <c r="C8106">
        <v>40.515355319666149</v>
      </c>
    </row>
    <row r="8107" spans="1:3">
      <c r="A8107" t="s">
        <v>17002</v>
      </c>
      <c r="B8107" t="s">
        <v>16999</v>
      </c>
      <c r="C8107">
        <v>137.82331051591859</v>
      </c>
    </row>
    <row r="8108" spans="1:3">
      <c r="A8108" t="s">
        <v>16997</v>
      </c>
      <c r="B8108" t="s">
        <v>16996</v>
      </c>
      <c r="C8108">
        <v>4409.1710758377421</v>
      </c>
    </row>
    <row r="8109" spans="1:3">
      <c r="A8109" t="s">
        <v>16995</v>
      </c>
      <c r="B8109" t="s">
        <v>17001</v>
      </c>
      <c r="C8109">
        <v>17.235436056532226</v>
      </c>
    </row>
    <row r="8110" spans="1:3">
      <c r="A8110" t="s">
        <v>16998</v>
      </c>
      <c r="B8110" t="s">
        <v>16999</v>
      </c>
      <c r="C8110">
        <v>423.59419675950437</v>
      </c>
    </row>
    <row r="8111" spans="1:3">
      <c r="A8111" t="s">
        <v>16995</v>
      </c>
      <c r="B8111" t="s">
        <v>16999</v>
      </c>
      <c r="C8111">
        <v>154.03573629081947</v>
      </c>
    </row>
    <row r="8112" spans="1:3">
      <c r="A8112" t="s">
        <v>16995</v>
      </c>
      <c r="B8112" t="s">
        <v>16996</v>
      </c>
      <c r="C8112">
        <v>64.24010381200776</v>
      </c>
    </row>
    <row r="8113" spans="1:3">
      <c r="A8113" t="s">
        <v>17002</v>
      </c>
      <c r="B8113" t="s">
        <v>17003</v>
      </c>
      <c r="C8113">
        <v>13.035685188202706</v>
      </c>
    </row>
    <row r="8114" spans="1:3">
      <c r="A8114" t="s">
        <v>16998</v>
      </c>
      <c r="B8114" t="s">
        <v>16999</v>
      </c>
      <c r="C8114">
        <v>158.84782378481412</v>
      </c>
    </row>
    <row r="8115" spans="1:3">
      <c r="A8115" t="s">
        <v>17002</v>
      </c>
      <c r="B8115" t="s">
        <v>16996</v>
      </c>
      <c r="C8115">
        <v>16.294606485253382</v>
      </c>
    </row>
    <row r="8116" spans="1:3">
      <c r="A8116" t="s">
        <v>17002</v>
      </c>
      <c r="B8116" t="s">
        <v>16996</v>
      </c>
      <c r="C8116">
        <v>11.375</v>
      </c>
    </row>
    <row r="8117" spans="1:3">
      <c r="A8117" t="s">
        <v>17002</v>
      </c>
      <c r="B8117" t="s">
        <v>16996</v>
      </c>
      <c r="C8117">
        <v>100</v>
      </c>
    </row>
    <row r="8118" spans="1:3">
      <c r="A8118" t="s">
        <v>16995</v>
      </c>
      <c r="B8118" t="s">
        <v>17003</v>
      </c>
      <c r="C8118">
        <v>64.24010381200776</v>
      </c>
    </row>
    <row r="8119" spans="1:3">
      <c r="A8119" t="s">
        <v>16998</v>
      </c>
      <c r="B8119" t="s">
        <v>17001</v>
      </c>
      <c r="C8119">
        <v>105.89854918987609</v>
      </c>
    </row>
    <row r="8120" spans="1:3">
      <c r="A8120" t="s">
        <v>16997</v>
      </c>
      <c r="B8120" t="s">
        <v>16999</v>
      </c>
      <c r="C8120">
        <v>220.45855379188714</v>
      </c>
    </row>
    <row r="8121" spans="1:3">
      <c r="A8121" t="s">
        <v>16998</v>
      </c>
      <c r="B8121" t="s">
        <v>16999</v>
      </c>
      <c r="C8121">
        <v>275</v>
      </c>
    </row>
    <row r="8122" spans="1:3">
      <c r="A8122" t="s">
        <v>16998</v>
      </c>
      <c r="B8122" t="s">
        <v>17001</v>
      </c>
      <c r="C8122">
        <v>52.949274594938046</v>
      </c>
    </row>
    <row r="8123" spans="1:3">
      <c r="A8123" t="s">
        <v>17002</v>
      </c>
      <c r="B8123" t="s">
        <v>16996</v>
      </c>
      <c r="C8123">
        <v>30.875</v>
      </c>
    </row>
    <row r="8124" spans="1:3">
      <c r="A8124" t="s">
        <v>16998</v>
      </c>
      <c r="B8124" t="s">
        <v>16999</v>
      </c>
      <c r="C8124">
        <v>105.89854918987609</v>
      </c>
    </row>
    <row r="8125" spans="1:3">
      <c r="A8125" t="s">
        <v>16995</v>
      </c>
      <c r="B8125" t="s">
        <v>16996</v>
      </c>
      <c r="C8125">
        <v>86.177180282661155</v>
      </c>
    </row>
    <row r="8126" spans="1:3">
      <c r="A8126" t="s">
        <v>16995</v>
      </c>
      <c r="B8126" t="s">
        <v>17004</v>
      </c>
      <c r="C8126">
        <v>154.03573629081947</v>
      </c>
    </row>
    <row r="8127" spans="1:3">
      <c r="A8127" t="s">
        <v>16995</v>
      </c>
      <c r="B8127" t="s">
        <v>17003</v>
      </c>
      <c r="C8127">
        <v>46.210720887245841</v>
      </c>
    </row>
    <row r="8128" spans="1:3">
      <c r="A8128" t="s">
        <v>16998</v>
      </c>
      <c r="B8128" t="s">
        <v>16999</v>
      </c>
      <c r="C8128">
        <v>810.30710639332301</v>
      </c>
    </row>
    <row r="8129" spans="1:3">
      <c r="A8129" t="s">
        <v>17002</v>
      </c>
      <c r="B8129" t="s">
        <v>16996</v>
      </c>
      <c r="C8129">
        <v>97.767638911520294</v>
      </c>
    </row>
    <row r="8130" spans="1:3">
      <c r="A8130" t="s">
        <v>17002</v>
      </c>
      <c r="B8130" t="s">
        <v>16996</v>
      </c>
      <c r="C8130">
        <v>11.375</v>
      </c>
    </row>
    <row r="8131" spans="1:3">
      <c r="A8131" t="s">
        <v>16995</v>
      </c>
      <c r="B8131" t="s">
        <v>17003</v>
      </c>
      <c r="C8131">
        <v>12.848020762401553</v>
      </c>
    </row>
    <row r="8132" spans="1:3">
      <c r="A8132" t="s">
        <v>16998</v>
      </c>
      <c r="B8132" t="s">
        <v>17001</v>
      </c>
      <c r="C8132">
        <v>52.949274594938046</v>
      </c>
    </row>
    <row r="8133" spans="1:3">
      <c r="A8133" t="s">
        <v>16995</v>
      </c>
      <c r="B8133" t="s">
        <v>16996</v>
      </c>
      <c r="C8133">
        <v>31.467183729748363</v>
      </c>
    </row>
    <row r="8134" spans="1:3">
      <c r="A8134" t="s">
        <v>16995</v>
      </c>
      <c r="B8134" t="s">
        <v>16996</v>
      </c>
      <c r="C8134">
        <v>27.635835699510491</v>
      </c>
    </row>
    <row r="8135" spans="1:3">
      <c r="A8135" t="s">
        <v>16995</v>
      </c>
      <c r="B8135" t="s">
        <v>17003</v>
      </c>
      <c r="C8135">
        <v>38.54406228720466</v>
      </c>
    </row>
    <row r="8136" spans="1:3">
      <c r="A8136" t="s">
        <v>16998</v>
      </c>
      <c r="B8136" t="s">
        <v>17001</v>
      </c>
      <c r="C8136">
        <v>52.949274594938046</v>
      </c>
    </row>
    <row r="8137" spans="1:3">
      <c r="A8137" t="s">
        <v>16998</v>
      </c>
      <c r="B8137" t="s">
        <v>16996</v>
      </c>
      <c r="C8137">
        <v>63.539129513925651</v>
      </c>
    </row>
    <row r="8138" spans="1:3">
      <c r="A8138" t="s">
        <v>16995</v>
      </c>
      <c r="B8138" t="s">
        <v>16996</v>
      </c>
      <c r="C8138">
        <v>25.696041524803107</v>
      </c>
    </row>
    <row r="8139" spans="1:3">
      <c r="A8139" t="s">
        <v>17002</v>
      </c>
      <c r="B8139" t="s">
        <v>17003</v>
      </c>
      <c r="C8139">
        <v>98.712135669959252</v>
      </c>
    </row>
    <row r="8140" spans="1:3">
      <c r="A8140" t="s">
        <v>17002</v>
      </c>
      <c r="B8140" t="s">
        <v>17003</v>
      </c>
      <c r="C8140">
        <v>98.712135669959252</v>
      </c>
    </row>
    <row r="8141" spans="1:3">
      <c r="A8141" t="s">
        <v>17002</v>
      </c>
      <c r="B8141" t="s">
        <v>16996</v>
      </c>
      <c r="C8141">
        <v>150</v>
      </c>
    </row>
    <row r="8142" spans="1:3">
      <c r="A8142" t="s">
        <v>16995</v>
      </c>
      <c r="B8142" t="s">
        <v>17003</v>
      </c>
      <c r="C8142">
        <v>66.235366605052377</v>
      </c>
    </row>
    <row r="8143" spans="1:3">
      <c r="A8143" t="s">
        <v>16995</v>
      </c>
      <c r="B8143" t="s">
        <v>17003</v>
      </c>
      <c r="C8143">
        <v>7.7017868145409736</v>
      </c>
    </row>
    <row r="8144" spans="1:3">
      <c r="A8144" t="s">
        <v>16995</v>
      </c>
      <c r="B8144" t="s">
        <v>16996</v>
      </c>
      <c r="C8144">
        <v>44.968072668405433</v>
      </c>
    </row>
    <row r="8145" spans="1:3">
      <c r="A8145" t="s">
        <v>16995</v>
      </c>
      <c r="B8145" t="s">
        <v>17003</v>
      </c>
      <c r="C8145">
        <v>38.54406228720466</v>
      </c>
    </row>
    <row r="8146" spans="1:3">
      <c r="A8146" t="s">
        <v>17002</v>
      </c>
      <c r="B8146" t="s">
        <v>16999</v>
      </c>
      <c r="C8146">
        <v>41.130056529149691</v>
      </c>
    </row>
    <row r="8147" spans="1:3">
      <c r="A8147" t="s">
        <v>17002</v>
      </c>
      <c r="B8147" t="s">
        <v>16999</v>
      </c>
      <c r="C8147">
        <v>74.034101752469454</v>
      </c>
    </row>
    <row r="8148" spans="1:3">
      <c r="A8148" t="s">
        <v>16995</v>
      </c>
      <c r="B8148" t="s">
        <v>16996</v>
      </c>
      <c r="C8148">
        <v>27.635835699510491</v>
      </c>
    </row>
    <row r="8149" spans="1:3">
      <c r="A8149" t="s">
        <v>16995</v>
      </c>
      <c r="B8149" t="s">
        <v>17003</v>
      </c>
      <c r="C8149">
        <v>3080.7147258163895</v>
      </c>
    </row>
    <row r="8150" spans="1:3">
      <c r="A8150" t="s">
        <v>16995</v>
      </c>
      <c r="B8150" t="s">
        <v>16996</v>
      </c>
      <c r="C8150">
        <v>61.614294516327789</v>
      </c>
    </row>
    <row r="8151" spans="1:3">
      <c r="A8151" t="s">
        <v>16998</v>
      </c>
      <c r="B8151" t="s">
        <v>16999</v>
      </c>
      <c r="C8151">
        <v>81.030710639332298</v>
      </c>
    </row>
    <row r="8152" spans="1:3">
      <c r="A8152" t="s">
        <v>16995</v>
      </c>
      <c r="B8152" t="s">
        <v>16996</v>
      </c>
      <c r="C8152">
        <v>9.4408135125818688</v>
      </c>
    </row>
    <row r="8153" spans="1:3">
      <c r="A8153" t="s">
        <v>16998</v>
      </c>
      <c r="B8153" t="s">
        <v>17003</v>
      </c>
      <c r="C8153">
        <v>52.949274594938046</v>
      </c>
    </row>
    <row r="8154" spans="1:3">
      <c r="A8154" t="s">
        <v>16997</v>
      </c>
      <c r="B8154" t="s">
        <v>16996</v>
      </c>
      <c r="C8154">
        <v>97.934215167548501</v>
      </c>
    </row>
    <row r="8155" spans="1:3">
      <c r="A8155" t="s">
        <v>16997</v>
      </c>
      <c r="B8155" t="s">
        <v>16999</v>
      </c>
      <c r="C8155">
        <v>55.114638447971785</v>
      </c>
    </row>
    <row r="8156" spans="1:3">
      <c r="A8156" t="s">
        <v>16997</v>
      </c>
      <c r="B8156" t="s">
        <v>16999</v>
      </c>
      <c r="C8156">
        <v>8.8183421516754841</v>
      </c>
    </row>
    <row r="8157" spans="1:3">
      <c r="A8157" t="s">
        <v>16998</v>
      </c>
      <c r="B8157" t="s">
        <v>16999</v>
      </c>
      <c r="C8157">
        <v>622.68346923647141</v>
      </c>
    </row>
    <row r="8158" spans="1:3">
      <c r="A8158" t="s">
        <v>16998</v>
      </c>
      <c r="B8158" t="s">
        <v>17001</v>
      </c>
      <c r="C8158">
        <v>52.949274594938046</v>
      </c>
    </row>
    <row r="8159" spans="1:3">
      <c r="A8159" t="s">
        <v>16998</v>
      </c>
      <c r="B8159" t="s">
        <v>16996</v>
      </c>
      <c r="C8159">
        <v>31.769564756962826</v>
      </c>
    </row>
    <row r="8160" spans="1:3">
      <c r="A8160" t="s">
        <v>16995</v>
      </c>
      <c r="B8160" t="s">
        <v>16999</v>
      </c>
      <c r="C8160">
        <v>128.48020762401552</v>
      </c>
    </row>
    <row r="8161" spans="1:3">
      <c r="A8161" t="s">
        <v>16995</v>
      </c>
      <c r="B8161" t="s">
        <v>16999</v>
      </c>
      <c r="C8161">
        <v>128.48020762401552</v>
      </c>
    </row>
    <row r="8162" spans="1:3">
      <c r="A8162" t="s">
        <v>16995</v>
      </c>
      <c r="B8162" t="s">
        <v>16999</v>
      </c>
      <c r="C8162">
        <v>128.48020762401552</v>
      </c>
    </row>
    <row r="8163" spans="1:3">
      <c r="A8163" t="s">
        <v>17002</v>
      </c>
      <c r="B8163" t="s">
        <v>17003</v>
      </c>
      <c r="C8163">
        <v>32.904045223319756</v>
      </c>
    </row>
    <row r="8164" spans="1:3">
      <c r="A8164" t="s">
        <v>16995</v>
      </c>
      <c r="B8164" t="s">
        <v>17003</v>
      </c>
      <c r="C8164">
        <v>124.09513960703205</v>
      </c>
    </row>
    <row r="8165" spans="1:3">
      <c r="A8165" t="s">
        <v>16998</v>
      </c>
      <c r="B8165" t="s">
        <v>16996</v>
      </c>
      <c r="C8165">
        <v>158.84782378481412</v>
      </c>
    </row>
    <row r="8166" spans="1:3">
      <c r="A8166" t="s">
        <v>17002</v>
      </c>
      <c r="B8166" t="s">
        <v>16996</v>
      </c>
      <c r="C8166">
        <v>27.681929281407854</v>
      </c>
    </row>
    <row r="8167" spans="1:3">
      <c r="A8167" t="s">
        <v>17002</v>
      </c>
      <c r="B8167" t="s">
        <v>17003</v>
      </c>
      <c r="C8167">
        <v>120.3659123736158</v>
      </c>
    </row>
    <row r="8168" spans="1:3">
      <c r="A8168" t="s">
        <v>17002</v>
      </c>
      <c r="B8168" t="s">
        <v>17003</v>
      </c>
      <c r="C8168">
        <v>240.7318247472316</v>
      </c>
    </row>
    <row r="8169" spans="1:3">
      <c r="A8169" t="s">
        <v>16997</v>
      </c>
      <c r="B8169" t="s">
        <v>16999</v>
      </c>
      <c r="C8169">
        <v>99.206349206349202</v>
      </c>
    </row>
    <row r="8170" spans="1:3">
      <c r="A8170" t="s">
        <v>17002</v>
      </c>
      <c r="B8170" t="s">
        <v>16996</v>
      </c>
      <c r="C8170">
        <v>26.323236178655804</v>
      </c>
    </row>
    <row r="8171" spans="1:3">
      <c r="A8171" t="s">
        <v>17002</v>
      </c>
      <c r="B8171" t="s">
        <v>17003</v>
      </c>
      <c r="C8171">
        <v>23.032831656323829</v>
      </c>
    </row>
    <row r="8172" spans="1:3">
      <c r="A8172" t="s">
        <v>17002</v>
      </c>
      <c r="B8172" t="s">
        <v>17003</v>
      </c>
      <c r="C8172">
        <v>92.131326625295316</v>
      </c>
    </row>
    <row r="8173" spans="1:3">
      <c r="A8173" t="s">
        <v>17002</v>
      </c>
      <c r="B8173" t="s">
        <v>17003</v>
      </c>
      <c r="C8173">
        <v>28.085379553843687</v>
      </c>
    </row>
    <row r="8174" spans="1:3">
      <c r="A8174" t="s">
        <v>16998</v>
      </c>
      <c r="B8174" t="s">
        <v>17003</v>
      </c>
      <c r="C8174">
        <v>105.89854918987609</v>
      </c>
    </row>
    <row r="8175" spans="1:3">
      <c r="A8175" t="s">
        <v>16995</v>
      </c>
      <c r="B8175" t="s">
        <v>16996</v>
      </c>
      <c r="C8175">
        <v>23.567467652495381</v>
      </c>
    </row>
    <row r="8176" spans="1:3">
      <c r="A8176" t="s">
        <v>16995</v>
      </c>
      <c r="B8176" t="s">
        <v>17003</v>
      </c>
      <c r="C8176">
        <v>77.088124574409321</v>
      </c>
    </row>
    <row r="8177" spans="1:3">
      <c r="A8177" t="s">
        <v>16997</v>
      </c>
      <c r="B8177" t="s">
        <v>16996</v>
      </c>
      <c r="C8177">
        <v>55.114638447971785</v>
      </c>
    </row>
    <row r="8178" spans="1:3">
      <c r="A8178" t="s">
        <v>16995</v>
      </c>
      <c r="B8178" t="s">
        <v>16996</v>
      </c>
      <c r="C8178">
        <v>155.11892450879009</v>
      </c>
    </row>
    <row r="8179" spans="1:3">
      <c r="A8179" t="s">
        <v>17002</v>
      </c>
      <c r="B8179" t="s">
        <v>16996</v>
      </c>
      <c r="C8179">
        <v>283.78595404920969</v>
      </c>
    </row>
    <row r="8180" spans="1:3">
      <c r="A8180" t="s">
        <v>17002</v>
      </c>
      <c r="B8180" t="s">
        <v>16996</v>
      </c>
      <c r="C8180">
        <v>467.23744217114051</v>
      </c>
    </row>
    <row r="8181" spans="1:3">
      <c r="A8181" t="s">
        <v>16998</v>
      </c>
      <c r="B8181" t="s">
        <v>16999</v>
      </c>
      <c r="C8181">
        <v>203.48406226834692</v>
      </c>
    </row>
    <row r="8182" spans="1:3">
      <c r="A8182" t="s">
        <v>17002</v>
      </c>
      <c r="B8182" t="s">
        <v>17001</v>
      </c>
      <c r="C8182">
        <v>160.48788316482106</v>
      </c>
    </row>
    <row r="8183" spans="1:3">
      <c r="A8183" t="s">
        <v>16998</v>
      </c>
      <c r="B8183" t="s">
        <v>16999</v>
      </c>
      <c r="C8183">
        <v>317.69564756962825</v>
      </c>
    </row>
    <row r="8184" spans="1:3">
      <c r="A8184" t="s">
        <v>16998</v>
      </c>
      <c r="B8184" t="s">
        <v>16999</v>
      </c>
      <c r="C8184">
        <v>132.37318648734512</v>
      </c>
    </row>
    <row r="8185" spans="1:3">
      <c r="A8185" t="s">
        <v>16995</v>
      </c>
      <c r="B8185" t="s">
        <v>17003</v>
      </c>
      <c r="C8185">
        <v>17.235436056532226</v>
      </c>
    </row>
    <row r="8186" spans="1:3">
      <c r="A8186" t="s">
        <v>16995</v>
      </c>
      <c r="B8186" t="s">
        <v>17003</v>
      </c>
      <c r="C8186">
        <v>32.12005190600388</v>
      </c>
    </row>
    <row r="8187" spans="1:3">
      <c r="A8187" t="s">
        <v>16995</v>
      </c>
      <c r="B8187" t="s">
        <v>17003</v>
      </c>
      <c r="C8187">
        <v>30.807147258163894</v>
      </c>
    </row>
    <row r="8188" spans="1:3">
      <c r="A8188" t="s">
        <v>16998</v>
      </c>
      <c r="B8188" t="s">
        <v>16999</v>
      </c>
      <c r="C8188">
        <v>87.419252356242723</v>
      </c>
    </row>
    <row r="8189" spans="1:3">
      <c r="A8189" t="s">
        <v>16998</v>
      </c>
      <c r="B8189" t="s">
        <v>16999</v>
      </c>
      <c r="C8189">
        <v>63.581488933601605</v>
      </c>
    </row>
    <row r="8190" spans="1:3">
      <c r="A8190" t="s">
        <v>16995</v>
      </c>
      <c r="B8190" t="s">
        <v>17003</v>
      </c>
      <c r="C8190">
        <v>84.719654959950716</v>
      </c>
    </row>
    <row r="8191" spans="1:3">
      <c r="A8191" t="s">
        <v>17000</v>
      </c>
      <c r="B8191" t="s">
        <v>16996</v>
      </c>
      <c r="C8191">
        <v>91.585994669695125</v>
      </c>
    </row>
    <row r="8192" spans="1:3">
      <c r="A8192" t="s">
        <v>16995</v>
      </c>
      <c r="B8192" t="s">
        <v>16996</v>
      </c>
      <c r="C8192">
        <v>17.235436056532226</v>
      </c>
    </row>
    <row r="8193" spans="1:3">
      <c r="A8193" t="s">
        <v>16995</v>
      </c>
      <c r="B8193" t="s">
        <v>16996</v>
      </c>
      <c r="C8193">
        <v>327.47328507411237</v>
      </c>
    </row>
    <row r="8194" spans="1:3">
      <c r="A8194" t="s">
        <v>16995</v>
      </c>
      <c r="B8194" t="s">
        <v>16999</v>
      </c>
      <c r="C8194">
        <v>92.421441774491683</v>
      </c>
    </row>
    <row r="8195" spans="1:3">
      <c r="A8195" t="s">
        <v>16995</v>
      </c>
      <c r="B8195" t="s">
        <v>17003</v>
      </c>
      <c r="C8195">
        <v>30.807147258163894</v>
      </c>
    </row>
    <row r="8196" spans="1:3">
      <c r="A8196" t="s">
        <v>16995</v>
      </c>
      <c r="B8196" t="s">
        <v>17003</v>
      </c>
      <c r="C8196">
        <v>77.017868145409736</v>
      </c>
    </row>
    <row r="8197" spans="1:3">
      <c r="A8197" t="s">
        <v>16995</v>
      </c>
      <c r="B8197" t="s">
        <v>17003</v>
      </c>
      <c r="C8197">
        <v>41.365046535677351</v>
      </c>
    </row>
    <row r="8198" spans="1:3">
      <c r="A8198" t="s">
        <v>16995</v>
      </c>
      <c r="B8198" t="s">
        <v>16999</v>
      </c>
      <c r="C8198">
        <v>53.912507701786815</v>
      </c>
    </row>
    <row r="8199" spans="1:3">
      <c r="A8199" t="s">
        <v>16995</v>
      </c>
      <c r="B8199" t="s">
        <v>16996</v>
      </c>
      <c r="C8199">
        <v>30.807147258163894</v>
      </c>
    </row>
    <row r="8200" spans="1:3">
      <c r="A8200" t="s">
        <v>16995</v>
      </c>
      <c r="B8200" t="s">
        <v>16999</v>
      </c>
      <c r="C8200">
        <v>123.22858903265558</v>
      </c>
    </row>
    <row r="8201" spans="1:3">
      <c r="A8201" t="s">
        <v>16995</v>
      </c>
      <c r="B8201" t="s">
        <v>17003</v>
      </c>
      <c r="C8201">
        <v>39.741219963031419</v>
      </c>
    </row>
    <row r="8202" spans="1:3">
      <c r="A8202" t="s">
        <v>16995</v>
      </c>
      <c r="B8202" t="s">
        <v>16996</v>
      </c>
      <c r="C8202">
        <v>77.017868145409736</v>
      </c>
    </row>
    <row r="8203" spans="1:3">
      <c r="A8203" t="s">
        <v>16995</v>
      </c>
      <c r="B8203" t="s">
        <v>17003</v>
      </c>
      <c r="C8203">
        <v>154.03573629081947</v>
      </c>
    </row>
    <row r="8204" spans="1:3">
      <c r="A8204" t="s">
        <v>16995</v>
      </c>
      <c r="B8204" t="s">
        <v>17003</v>
      </c>
      <c r="C8204">
        <v>107.82501540357363</v>
      </c>
    </row>
    <row r="8205" spans="1:3">
      <c r="A8205" t="s">
        <v>16995</v>
      </c>
      <c r="B8205" t="s">
        <v>17003</v>
      </c>
      <c r="C8205">
        <v>61.614294516327789</v>
      </c>
    </row>
    <row r="8206" spans="1:3">
      <c r="A8206" t="s">
        <v>16995</v>
      </c>
      <c r="B8206" t="s">
        <v>17003</v>
      </c>
      <c r="C8206">
        <v>107.82501540357363</v>
      </c>
    </row>
    <row r="8207" spans="1:3">
      <c r="A8207" t="s">
        <v>16995</v>
      </c>
      <c r="B8207" t="s">
        <v>17003</v>
      </c>
      <c r="C8207">
        <v>30.807147258163894</v>
      </c>
    </row>
    <row r="8208" spans="1:3">
      <c r="A8208" t="s">
        <v>16995</v>
      </c>
      <c r="B8208" t="s">
        <v>17003</v>
      </c>
      <c r="C8208">
        <v>30.807147258163894</v>
      </c>
    </row>
    <row r="8209" spans="1:3">
      <c r="A8209" t="s">
        <v>16995</v>
      </c>
      <c r="B8209" t="s">
        <v>17001</v>
      </c>
      <c r="C8209">
        <v>53.912507701786815</v>
      </c>
    </row>
    <row r="8210" spans="1:3">
      <c r="A8210" t="s">
        <v>17002</v>
      </c>
      <c r="B8210" t="s">
        <v>16996</v>
      </c>
      <c r="C8210">
        <v>61.75</v>
      </c>
    </row>
    <row r="8211" spans="1:3">
      <c r="A8211" t="s">
        <v>17000</v>
      </c>
      <c r="B8211" t="s">
        <v>16996</v>
      </c>
      <c r="C8211">
        <v>183.17198933939025</v>
      </c>
    </row>
    <row r="8212" spans="1:3">
      <c r="A8212" t="s">
        <v>17000</v>
      </c>
      <c r="B8212" t="s">
        <v>16996</v>
      </c>
      <c r="C8212">
        <v>91.585994669695125</v>
      </c>
    </row>
    <row r="8213" spans="1:3">
      <c r="A8213" t="s">
        <v>16998</v>
      </c>
      <c r="B8213" t="s">
        <v>16999</v>
      </c>
      <c r="C8213">
        <v>76.297786720321938</v>
      </c>
    </row>
    <row r="8214" spans="1:3">
      <c r="A8214" t="s">
        <v>17000</v>
      </c>
      <c r="B8214" t="s">
        <v>16996</v>
      </c>
      <c r="C8214">
        <v>45.792997334847563</v>
      </c>
    </row>
    <row r="8215" spans="1:3">
      <c r="A8215" t="s">
        <v>17000</v>
      </c>
      <c r="B8215" t="s">
        <v>17001</v>
      </c>
      <c r="C8215">
        <v>73.2687957357561</v>
      </c>
    </row>
    <row r="8216" spans="1:3">
      <c r="A8216" t="s">
        <v>17000</v>
      </c>
      <c r="B8216" t="s">
        <v>17001</v>
      </c>
      <c r="C8216">
        <v>73.2687957357561</v>
      </c>
    </row>
    <row r="8217" spans="1:3">
      <c r="A8217" t="s">
        <v>17000</v>
      </c>
      <c r="B8217" t="s">
        <v>16996</v>
      </c>
      <c r="C8217">
        <v>109.90319360363415</v>
      </c>
    </row>
    <row r="8218" spans="1:3">
      <c r="A8218" t="s">
        <v>17000</v>
      </c>
      <c r="B8218" t="s">
        <v>16996</v>
      </c>
      <c r="C8218">
        <v>85.358147032155841</v>
      </c>
    </row>
    <row r="8219" spans="1:3">
      <c r="A8219" t="s">
        <v>16997</v>
      </c>
      <c r="B8219" t="s">
        <v>16996</v>
      </c>
      <c r="C8219">
        <v>284.52460317460321</v>
      </c>
    </row>
    <row r="8220" spans="1:3">
      <c r="A8220" t="s">
        <v>16997</v>
      </c>
      <c r="B8220" t="s">
        <v>16999</v>
      </c>
      <c r="C8220">
        <v>154.32098765432099</v>
      </c>
    </row>
    <row r="8221" spans="1:3">
      <c r="A8221" t="s">
        <v>17002</v>
      </c>
      <c r="B8221" t="s">
        <v>17003</v>
      </c>
      <c r="C8221">
        <v>13.035685188202706</v>
      </c>
    </row>
    <row r="8222" spans="1:3">
      <c r="A8222" t="s">
        <v>17002</v>
      </c>
      <c r="B8222" t="s">
        <v>16996</v>
      </c>
      <c r="C8222">
        <v>200</v>
      </c>
    </row>
    <row r="8223" spans="1:3">
      <c r="A8223" t="s">
        <v>17002</v>
      </c>
      <c r="B8223" t="s">
        <v>17001</v>
      </c>
      <c r="C8223">
        <v>40.121970791205264</v>
      </c>
    </row>
    <row r="8224" spans="1:3">
      <c r="A8224" t="s">
        <v>16995</v>
      </c>
      <c r="B8224" t="s">
        <v>16999</v>
      </c>
      <c r="C8224">
        <v>77.088124574409321</v>
      </c>
    </row>
    <row r="8225" spans="1:3">
      <c r="A8225" t="s">
        <v>16995</v>
      </c>
      <c r="B8225" t="s">
        <v>16996</v>
      </c>
      <c r="C8225">
        <v>30.807147258163894</v>
      </c>
    </row>
    <row r="8226" spans="1:3">
      <c r="A8226" t="s">
        <v>16997</v>
      </c>
      <c r="B8226" t="s">
        <v>16996</v>
      </c>
      <c r="C8226">
        <v>99.206349206349202</v>
      </c>
    </row>
    <row r="8227" spans="1:3">
      <c r="A8227" t="s">
        <v>16995</v>
      </c>
      <c r="B8227" t="s">
        <v>16996</v>
      </c>
      <c r="C8227">
        <v>51.706308169596689</v>
      </c>
    </row>
    <row r="8228" spans="1:3">
      <c r="A8228" t="s">
        <v>17002</v>
      </c>
      <c r="B8228" t="s">
        <v>16996</v>
      </c>
      <c r="C8228">
        <v>131.61618089327902</v>
      </c>
    </row>
    <row r="8229" spans="1:3">
      <c r="A8229" t="s">
        <v>16998</v>
      </c>
      <c r="B8229" t="s">
        <v>16999</v>
      </c>
      <c r="C8229">
        <v>52.949274594938046</v>
      </c>
    </row>
    <row r="8230" spans="1:3">
      <c r="A8230" t="s">
        <v>16998</v>
      </c>
      <c r="B8230" t="s">
        <v>16999</v>
      </c>
      <c r="C8230">
        <v>52.949274594938046</v>
      </c>
    </row>
    <row r="8231" spans="1:3">
      <c r="A8231" t="s">
        <v>16998</v>
      </c>
      <c r="B8231" t="s">
        <v>16999</v>
      </c>
      <c r="C8231">
        <v>31.769564756962826</v>
      </c>
    </row>
    <row r="8232" spans="1:3">
      <c r="A8232" t="s">
        <v>16995</v>
      </c>
      <c r="B8232" t="s">
        <v>16996</v>
      </c>
      <c r="C8232">
        <v>84.719654959950716</v>
      </c>
    </row>
    <row r="8233" spans="1:3">
      <c r="A8233" t="s">
        <v>16998</v>
      </c>
      <c r="B8233" t="s">
        <v>16999</v>
      </c>
      <c r="C8233">
        <v>42.359419675950441</v>
      </c>
    </row>
    <row r="8234" spans="1:3">
      <c r="A8234" t="s">
        <v>16998</v>
      </c>
      <c r="B8234" t="s">
        <v>16999</v>
      </c>
      <c r="C8234">
        <v>52.949274594938046</v>
      </c>
    </row>
    <row r="8235" spans="1:3">
      <c r="A8235" t="s">
        <v>16998</v>
      </c>
      <c r="B8235" t="s">
        <v>16996</v>
      </c>
      <c r="C8235">
        <v>52.949274594938046</v>
      </c>
    </row>
    <row r="8236" spans="1:3">
      <c r="A8236" t="s">
        <v>16998</v>
      </c>
      <c r="B8236" t="s">
        <v>16996</v>
      </c>
      <c r="C8236">
        <v>58.244202054431852</v>
      </c>
    </row>
    <row r="8237" spans="1:3">
      <c r="A8237" t="s">
        <v>16998</v>
      </c>
      <c r="B8237" t="s">
        <v>16996</v>
      </c>
      <c r="C8237">
        <v>63.539129513925651</v>
      </c>
    </row>
    <row r="8238" spans="1:3">
      <c r="A8238" t="s">
        <v>16998</v>
      </c>
      <c r="B8238" t="s">
        <v>16996</v>
      </c>
      <c r="C8238">
        <v>42.359419675950441</v>
      </c>
    </row>
    <row r="8239" spans="1:3">
      <c r="A8239" t="s">
        <v>16998</v>
      </c>
      <c r="B8239" t="s">
        <v>16999</v>
      </c>
      <c r="C8239">
        <v>52.949274594938046</v>
      </c>
    </row>
    <row r="8240" spans="1:3">
      <c r="A8240" t="s">
        <v>16995</v>
      </c>
      <c r="B8240" t="s">
        <v>16996</v>
      </c>
      <c r="C8240">
        <v>258.49431230610134</v>
      </c>
    </row>
    <row r="8241" spans="1:3">
      <c r="A8241" t="s">
        <v>16995</v>
      </c>
      <c r="B8241" t="s">
        <v>17003</v>
      </c>
      <c r="C8241">
        <v>20.556833219842485</v>
      </c>
    </row>
    <row r="8242" spans="1:3">
      <c r="A8242" t="s">
        <v>16995</v>
      </c>
      <c r="B8242" t="s">
        <v>16996</v>
      </c>
      <c r="C8242">
        <v>12.848020762401553</v>
      </c>
    </row>
    <row r="8243" spans="1:3">
      <c r="A8243" t="s">
        <v>16997</v>
      </c>
      <c r="B8243" t="s">
        <v>16999</v>
      </c>
      <c r="C8243">
        <v>44.091710758377424</v>
      </c>
    </row>
    <row r="8244" spans="1:3">
      <c r="A8244" t="s">
        <v>17002</v>
      </c>
      <c r="B8244" t="s">
        <v>16996</v>
      </c>
      <c r="C8244">
        <v>400</v>
      </c>
    </row>
    <row r="8245" spans="1:3">
      <c r="A8245" t="s">
        <v>16998</v>
      </c>
      <c r="B8245" t="s">
        <v>16999</v>
      </c>
      <c r="C8245">
        <v>105.89854918987609</v>
      </c>
    </row>
    <row r="8246" spans="1:3">
      <c r="A8246" t="s">
        <v>16998</v>
      </c>
      <c r="B8246" t="s">
        <v>16999</v>
      </c>
      <c r="C8246">
        <v>211.79709837975219</v>
      </c>
    </row>
    <row r="8247" spans="1:3">
      <c r="A8247" t="s">
        <v>16998</v>
      </c>
      <c r="B8247" t="s">
        <v>17003</v>
      </c>
      <c r="C8247">
        <v>90.013766811394689</v>
      </c>
    </row>
    <row r="8248" spans="1:3">
      <c r="A8248" t="s">
        <v>16998</v>
      </c>
      <c r="B8248" t="s">
        <v>17003</v>
      </c>
      <c r="C8248">
        <v>349.46521232659114</v>
      </c>
    </row>
    <row r="8249" spans="1:3">
      <c r="A8249" t="s">
        <v>16998</v>
      </c>
      <c r="B8249" t="s">
        <v>17001</v>
      </c>
      <c r="C8249">
        <v>105.89854918987609</v>
      </c>
    </row>
    <row r="8250" spans="1:3">
      <c r="A8250" t="s">
        <v>16995</v>
      </c>
      <c r="B8250" t="s">
        <v>16996</v>
      </c>
      <c r="C8250">
        <v>184.45492271915512</v>
      </c>
    </row>
    <row r="8251" spans="1:3">
      <c r="A8251" t="s">
        <v>16995</v>
      </c>
      <c r="B8251" t="s">
        <v>17003</v>
      </c>
      <c r="C8251">
        <v>128.48020762401552</v>
      </c>
    </row>
    <row r="8252" spans="1:3">
      <c r="A8252" t="s">
        <v>17002</v>
      </c>
      <c r="B8252" t="s">
        <v>16996</v>
      </c>
      <c r="C8252">
        <v>200</v>
      </c>
    </row>
    <row r="8253" spans="1:3">
      <c r="A8253" t="s">
        <v>16998</v>
      </c>
      <c r="B8253" t="s">
        <v>17003</v>
      </c>
      <c r="C8253">
        <v>211.79709837975219</v>
      </c>
    </row>
    <row r="8254" spans="1:3">
      <c r="A8254" t="s">
        <v>16997</v>
      </c>
      <c r="B8254" t="s">
        <v>17003</v>
      </c>
      <c r="C8254">
        <v>158.84782378481412</v>
      </c>
    </row>
    <row r="8255" spans="1:3">
      <c r="A8255" t="s">
        <v>17002</v>
      </c>
      <c r="B8255" t="s">
        <v>17003</v>
      </c>
      <c r="C8255">
        <v>230.32831656323827</v>
      </c>
    </row>
    <row r="8256" spans="1:3">
      <c r="A8256" t="s">
        <v>16995</v>
      </c>
      <c r="B8256" t="s">
        <v>17003</v>
      </c>
      <c r="C8256">
        <v>25.696041524803107</v>
      </c>
    </row>
    <row r="8257" spans="1:3">
      <c r="A8257" t="s">
        <v>17002</v>
      </c>
      <c r="B8257" t="s">
        <v>16996</v>
      </c>
      <c r="C8257">
        <v>22.75</v>
      </c>
    </row>
    <row r="8258" spans="1:3">
      <c r="A8258" t="s">
        <v>16997</v>
      </c>
      <c r="B8258" t="s">
        <v>16996</v>
      </c>
      <c r="C8258">
        <v>477.91931216931215</v>
      </c>
    </row>
    <row r="8259" spans="1:3">
      <c r="A8259" t="s">
        <v>17002</v>
      </c>
      <c r="B8259" t="s">
        <v>16999</v>
      </c>
      <c r="C8259">
        <v>100</v>
      </c>
    </row>
    <row r="8260" spans="1:3">
      <c r="A8260" t="s">
        <v>16998</v>
      </c>
      <c r="B8260" t="s">
        <v>17001</v>
      </c>
      <c r="C8260">
        <v>52.949274594938046</v>
      </c>
    </row>
    <row r="8261" spans="1:3">
      <c r="A8261" t="s">
        <v>16998</v>
      </c>
      <c r="B8261" t="s">
        <v>16999</v>
      </c>
      <c r="C8261">
        <v>211.79709837975219</v>
      </c>
    </row>
    <row r="8262" spans="1:3">
      <c r="A8262" t="s">
        <v>16998</v>
      </c>
      <c r="B8262" t="s">
        <v>16999</v>
      </c>
      <c r="C8262">
        <v>63.539129513925651</v>
      </c>
    </row>
    <row r="8263" spans="1:3">
      <c r="A8263" t="s">
        <v>16998</v>
      </c>
      <c r="B8263" t="s">
        <v>16996</v>
      </c>
      <c r="C8263">
        <v>529.49274594938049</v>
      </c>
    </row>
    <row r="8264" spans="1:3">
      <c r="A8264" t="s">
        <v>17002</v>
      </c>
      <c r="B8264" t="s">
        <v>16996</v>
      </c>
      <c r="C8264">
        <v>76</v>
      </c>
    </row>
    <row r="8265" spans="1:3">
      <c r="A8265" t="s">
        <v>16995</v>
      </c>
      <c r="B8265" t="s">
        <v>16996</v>
      </c>
      <c r="C8265">
        <v>53.912507701786815</v>
      </c>
    </row>
    <row r="8266" spans="1:3">
      <c r="A8266" t="s">
        <v>16995</v>
      </c>
      <c r="B8266" t="s">
        <v>17001</v>
      </c>
      <c r="C8266">
        <v>5</v>
      </c>
    </row>
    <row r="8267" spans="1:3">
      <c r="A8267" t="s">
        <v>17002</v>
      </c>
      <c r="B8267" t="s">
        <v>16999</v>
      </c>
      <c r="C8267">
        <v>40.141763076421711</v>
      </c>
    </row>
    <row r="8268" spans="1:3">
      <c r="A8268" t="s">
        <v>16998</v>
      </c>
      <c r="B8268" t="s">
        <v>17001</v>
      </c>
      <c r="C8268">
        <v>211.79709837975219</v>
      </c>
    </row>
    <row r="8269" spans="1:3">
      <c r="A8269" t="s">
        <v>16995</v>
      </c>
      <c r="B8269" t="s">
        <v>16999</v>
      </c>
      <c r="C8269">
        <v>128.48020762401552</v>
      </c>
    </row>
    <row r="8270" spans="1:3">
      <c r="A8270" t="s">
        <v>17002</v>
      </c>
      <c r="B8270" t="s">
        <v>16996</v>
      </c>
      <c r="C8270">
        <v>36.194449745651724</v>
      </c>
    </row>
    <row r="8271" spans="1:3">
      <c r="A8271" t="s">
        <v>16998</v>
      </c>
      <c r="B8271" t="s">
        <v>17001</v>
      </c>
      <c r="C8271">
        <v>317.69564756962825</v>
      </c>
    </row>
    <row r="8272" spans="1:3">
      <c r="A8272" t="s">
        <v>16995</v>
      </c>
      <c r="B8272" t="s">
        <v>17001</v>
      </c>
      <c r="C8272">
        <v>5</v>
      </c>
    </row>
    <row r="8273" spans="1:3">
      <c r="A8273" t="s">
        <v>16997</v>
      </c>
      <c r="B8273" t="s">
        <v>16996</v>
      </c>
      <c r="C8273">
        <v>14.550264550264551</v>
      </c>
    </row>
    <row r="8274" spans="1:3">
      <c r="A8274" t="s">
        <v>16998</v>
      </c>
      <c r="B8274" t="s">
        <v>16999</v>
      </c>
      <c r="C8274">
        <v>211.79709837975219</v>
      </c>
    </row>
    <row r="8275" spans="1:3">
      <c r="A8275" t="s">
        <v>16995</v>
      </c>
      <c r="B8275" t="s">
        <v>16996</v>
      </c>
      <c r="C8275">
        <v>246.45717806531115</v>
      </c>
    </row>
    <row r="8276" spans="1:3">
      <c r="A8276" t="s">
        <v>16995</v>
      </c>
      <c r="B8276" t="s">
        <v>16996</v>
      </c>
      <c r="C8276">
        <v>36.628748707342297</v>
      </c>
    </row>
    <row r="8277" spans="1:3">
      <c r="A8277" t="s">
        <v>16995</v>
      </c>
      <c r="B8277" t="s">
        <v>16996</v>
      </c>
      <c r="C8277">
        <v>551.53395380903123</v>
      </c>
    </row>
    <row r="8278" spans="1:3">
      <c r="A8278" t="s">
        <v>16997</v>
      </c>
      <c r="B8278" t="s">
        <v>16996</v>
      </c>
      <c r="C8278">
        <v>15.4320987654321</v>
      </c>
    </row>
    <row r="8279" spans="1:3">
      <c r="A8279" t="s">
        <v>16998</v>
      </c>
      <c r="B8279" t="s">
        <v>16999</v>
      </c>
      <c r="C8279">
        <v>81.030710639332298</v>
      </c>
    </row>
    <row r="8280" spans="1:3">
      <c r="A8280" t="s">
        <v>17002</v>
      </c>
      <c r="B8280" t="s">
        <v>16996</v>
      </c>
      <c r="C8280">
        <v>26.137852370865247</v>
      </c>
    </row>
    <row r="8281" spans="1:3">
      <c r="A8281" t="s">
        <v>17002</v>
      </c>
      <c r="B8281" t="s">
        <v>16996</v>
      </c>
      <c r="C8281">
        <v>4.0352778230405741</v>
      </c>
    </row>
    <row r="8282" spans="1:3">
      <c r="A8282" t="s">
        <v>16995</v>
      </c>
      <c r="B8282" t="s">
        <v>16996</v>
      </c>
      <c r="C8282">
        <v>12.848020762401553</v>
      </c>
    </row>
    <row r="8283" spans="1:3">
      <c r="A8283" t="s">
        <v>17002</v>
      </c>
      <c r="B8283" t="s">
        <v>17001</v>
      </c>
      <c r="C8283">
        <v>164.52022611659876</v>
      </c>
    </row>
    <row r="8284" spans="1:3">
      <c r="A8284" t="s">
        <v>17002</v>
      </c>
      <c r="B8284" t="s">
        <v>16999</v>
      </c>
      <c r="C8284">
        <v>75</v>
      </c>
    </row>
    <row r="8285" spans="1:3">
      <c r="A8285" t="s">
        <v>16998</v>
      </c>
      <c r="B8285" t="s">
        <v>16999</v>
      </c>
      <c r="C8285">
        <v>211.79709837975219</v>
      </c>
    </row>
    <row r="8286" spans="1:3">
      <c r="A8286" t="s">
        <v>16995</v>
      </c>
      <c r="B8286" t="s">
        <v>17003</v>
      </c>
      <c r="C8286">
        <v>64.24010381200776</v>
      </c>
    </row>
    <row r="8287" spans="1:3">
      <c r="A8287" t="s">
        <v>17002</v>
      </c>
      <c r="B8287" t="s">
        <v>16999</v>
      </c>
      <c r="C8287">
        <v>100</v>
      </c>
    </row>
    <row r="8288" spans="1:3">
      <c r="A8288" t="s">
        <v>17002</v>
      </c>
      <c r="B8288" t="s">
        <v>17001</v>
      </c>
      <c r="C8288">
        <v>100</v>
      </c>
    </row>
    <row r="8289" spans="1:3">
      <c r="A8289" t="s">
        <v>17002</v>
      </c>
      <c r="B8289" t="s">
        <v>17001</v>
      </c>
      <c r="C8289">
        <v>70</v>
      </c>
    </row>
    <row r="8290" spans="1:3">
      <c r="A8290" t="s">
        <v>17002</v>
      </c>
      <c r="B8290" t="s">
        <v>16996</v>
      </c>
      <c r="C8290">
        <v>40.950000000000003</v>
      </c>
    </row>
    <row r="8291" spans="1:3">
      <c r="A8291" t="s">
        <v>17002</v>
      </c>
      <c r="B8291" t="s">
        <v>16996</v>
      </c>
      <c r="C8291">
        <v>1102.2927689594355</v>
      </c>
    </row>
    <row r="8292" spans="1:3">
      <c r="A8292" t="s">
        <v>16995</v>
      </c>
      <c r="B8292" t="s">
        <v>17001</v>
      </c>
      <c r="C8292">
        <v>44.968072668405433</v>
      </c>
    </row>
    <row r="8293" spans="1:3">
      <c r="A8293" t="s">
        <v>16995</v>
      </c>
      <c r="B8293" t="s">
        <v>17003</v>
      </c>
      <c r="C8293">
        <v>68.941744226128904</v>
      </c>
    </row>
    <row r="8294" spans="1:3">
      <c r="A8294" t="s">
        <v>16995</v>
      </c>
      <c r="B8294" t="s">
        <v>17001</v>
      </c>
      <c r="C8294">
        <v>70.664114193208547</v>
      </c>
    </row>
    <row r="8295" spans="1:3">
      <c r="A8295" t="s">
        <v>16995</v>
      </c>
      <c r="B8295" t="s">
        <v>17003</v>
      </c>
      <c r="C8295">
        <v>77.017868145409736</v>
      </c>
    </row>
    <row r="8296" spans="1:3">
      <c r="A8296" t="s">
        <v>16995</v>
      </c>
      <c r="B8296" t="s">
        <v>17003</v>
      </c>
      <c r="C8296">
        <v>46.210720887245841</v>
      </c>
    </row>
    <row r="8297" spans="1:3">
      <c r="A8297" t="s">
        <v>16995</v>
      </c>
      <c r="B8297" t="s">
        <v>17003</v>
      </c>
      <c r="C8297">
        <v>23.105360443622921</v>
      </c>
    </row>
    <row r="8298" spans="1:3">
      <c r="A8298" t="s">
        <v>16997</v>
      </c>
      <c r="B8298" t="s">
        <v>16996</v>
      </c>
      <c r="C8298">
        <v>66.137566137566139</v>
      </c>
    </row>
    <row r="8299" spans="1:3">
      <c r="A8299" t="s">
        <v>16995</v>
      </c>
      <c r="B8299" t="s">
        <v>16996</v>
      </c>
      <c r="C8299">
        <v>46.210720887245841</v>
      </c>
    </row>
    <row r="8300" spans="1:3">
      <c r="A8300" t="s">
        <v>16995</v>
      </c>
      <c r="B8300" t="s">
        <v>16996</v>
      </c>
      <c r="C8300">
        <v>77.017868145409736</v>
      </c>
    </row>
    <row r="8301" spans="1:3">
      <c r="A8301" t="s">
        <v>16995</v>
      </c>
      <c r="B8301" t="s">
        <v>17003</v>
      </c>
      <c r="C8301">
        <v>123.22858903265558</v>
      </c>
    </row>
    <row r="8302" spans="1:3">
      <c r="A8302" t="s">
        <v>16995</v>
      </c>
      <c r="B8302" t="s">
        <v>17001</v>
      </c>
      <c r="C8302">
        <v>46.210720887245841</v>
      </c>
    </row>
    <row r="8303" spans="1:3">
      <c r="A8303" t="s">
        <v>16995</v>
      </c>
      <c r="B8303" t="s">
        <v>16996</v>
      </c>
      <c r="C8303">
        <v>53.912507701786815</v>
      </c>
    </row>
    <row r="8304" spans="1:3">
      <c r="A8304" t="s">
        <v>16995</v>
      </c>
      <c r="B8304" t="s">
        <v>17003</v>
      </c>
      <c r="C8304">
        <v>46.210720887245841</v>
      </c>
    </row>
    <row r="8305" spans="1:3">
      <c r="A8305" t="s">
        <v>16995</v>
      </c>
      <c r="B8305" t="s">
        <v>17003</v>
      </c>
      <c r="C8305">
        <v>23.105360443622921</v>
      </c>
    </row>
    <row r="8306" spans="1:3">
      <c r="A8306" t="s">
        <v>16995</v>
      </c>
      <c r="B8306" t="s">
        <v>16996</v>
      </c>
      <c r="C8306">
        <v>43.130006161429456</v>
      </c>
    </row>
    <row r="8307" spans="1:3">
      <c r="A8307" t="s">
        <v>16995</v>
      </c>
      <c r="B8307" t="s">
        <v>17003</v>
      </c>
      <c r="C8307">
        <v>17.235436056532226</v>
      </c>
    </row>
    <row r="8308" spans="1:3">
      <c r="A8308" t="s">
        <v>16995</v>
      </c>
      <c r="B8308" t="s">
        <v>17003</v>
      </c>
      <c r="C8308">
        <v>30.807147258163894</v>
      </c>
    </row>
    <row r="8309" spans="1:3">
      <c r="A8309" t="s">
        <v>17002</v>
      </c>
      <c r="B8309" t="s">
        <v>16996</v>
      </c>
      <c r="C8309">
        <v>32.589212970506765</v>
      </c>
    </row>
    <row r="8310" spans="1:3">
      <c r="A8310" t="s">
        <v>17002</v>
      </c>
      <c r="B8310" t="s">
        <v>16996</v>
      </c>
      <c r="C8310">
        <v>987.12135669959264</v>
      </c>
    </row>
    <row r="8311" spans="1:3">
      <c r="A8311" t="s">
        <v>16997</v>
      </c>
      <c r="B8311" t="s">
        <v>16996</v>
      </c>
      <c r="C8311">
        <v>26.455026455026456</v>
      </c>
    </row>
    <row r="8312" spans="1:3">
      <c r="A8312" t="s">
        <v>16997</v>
      </c>
      <c r="B8312" t="s">
        <v>16996</v>
      </c>
      <c r="C8312">
        <v>176.3668430335097</v>
      </c>
    </row>
    <row r="8313" spans="1:3">
      <c r="A8313" t="s">
        <v>16995</v>
      </c>
      <c r="B8313" t="s">
        <v>17001</v>
      </c>
      <c r="C8313">
        <v>192.72031143602331</v>
      </c>
    </row>
    <row r="8314" spans="1:3">
      <c r="A8314" t="s">
        <v>16997</v>
      </c>
      <c r="B8314" t="s">
        <v>16996</v>
      </c>
      <c r="C8314">
        <v>771.60493827160496</v>
      </c>
    </row>
    <row r="8315" spans="1:3">
      <c r="A8315" t="s">
        <v>17000</v>
      </c>
      <c r="B8315" t="s">
        <v>17001</v>
      </c>
      <c r="C8315">
        <v>62</v>
      </c>
    </row>
    <row r="8316" spans="1:3">
      <c r="A8316" t="s">
        <v>17000</v>
      </c>
      <c r="B8316" t="s">
        <v>17001</v>
      </c>
      <c r="C8316">
        <v>62</v>
      </c>
    </row>
    <row r="8317" spans="1:3">
      <c r="A8317" t="s">
        <v>16997</v>
      </c>
      <c r="B8317" t="s">
        <v>17001</v>
      </c>
      <c r="C8317">
        <v>34</v>
      </c>
    </row>
    <row r="8318" spans="1:3">
      <c r="A8318" t="s">
        <v>17002</v>
      </c>
      <c r="B8318" t="s">
        <v>17004</v>
      </c>
      <c r="C8318">
        <v>22.970551752653101</v>
      </c>
    </row>
    <row r="8319" spans="1:3">
      <c r="A8319" t="s">
        <v>16995</v>
      </c>
      <c r="B8319" t="s">
        <v>17001</v>
      </c>
      <c r="C8319">
        <v>15.511892450879007</v>
      </c>
    </row>
    <row r="8320" spans="1:3">
      <c r="A8320" t="s">
        <v>17002</v>
      </c>
      <c r="B8320" t="s">
        <v>16999</v>
      </c>
      <c r="C8320">
        <v>82.260113058299382</v>
      </c>
    </row>
    <row r="8321" spans="1:3">
      <c r="A8321" t="s">
        <v>16995</v>
      </c>
      <c r="B8321" t="s">
        <v>17003</v>
      </c>
      <c r="C8321">
        <v>64.24010381200776</v>
      </c>
    </row>
    <row r="8322" spans="1:3">
      <c r="A8322" t="s">
        <v>17002</v>
      </c>
      <c r="B8322" t="s">
        <v>16996</v>
      </c>
      <c r="C8322">
        <v>141.89278148932706</v>
      </c>
    </row>
    <row r="8323" spans="1:3">
      <c r="A8323" t="s">
        <v>16998</v>
      </c>
      <c r="B8323" t="s">
        <v>16999</v>
      </c>
      <c r="C8323">
        <v>105.89854918987609</v>
      </c>
    </row>
    <row r="8324" spans="1:3">
      <c r="A8324" t="s">
        <v>16998</v>
      </c>
      <c r="B8324" t="s">
        <v>16999</v>
      </c>
      <c r="C8324">
        <v>105.89854918987609</v>
      </c>
    </row>
    <row r="8325" spans="1:3">
      <c r="A8325" t="s">
        <v>16998</v>
      </c>
      <c r="B8325" t="s">
        <v>16999</v>
      </c>
      <c r="C8325">
        <v>264.74637297469025</v>
      </c>
    </row>
    <row r="8326" spans="1:3">
      <c r="A8326" t="s">
        <v>17002</v>
      </c>
      <c r="B8326" t="s">
        <v>16999</v>
      </c>
      <c r="C8326">
        <v>200</v>
      </c>
    </row>
    <row r="8327" spans="1:3">
      <c r="A8327" t="s">
        <v>17002</v>
      </c>
      <c r="B8327" t="s">
        <v>17003</v>
      </c>
      <c r="C8327">
        <v>120.3659123736158</v>
      </c>
    </row>
    <row r="8328" spans="1:3">
      <c r="A8328" t="s">
        <v>16998</v>
      </c>
      <c r="B8328" t="s">
        <v>16999</v>
      </c>
      <c r="C8328">
        <v>158.84782378481412</v>
      </c>
    </row>
    <row r="8329" spans="1:3">
      <c r="A8329" t="s">
        <v>16995</v>
      </c>
      <c r="B8329" t="s">
        <v>17001</v>
      </c>
      <c r="C8329">
        <v>60.385697583287296</v>
      </c>
    </row>
    <row r="8330" spans="1:3">
      <c r="A8330" t="s">
        <v>16997</v>
      </c>
      <c r="B8330" t="s">
        <v>16996</v>
      </c>
      <c r="C8330">
        <v>195.868430335097</v>
      </c>
    </row>
    <row r="8331" spans="1:3">
      <c r="A8331" t="s">
        <v>17000</v>
      </c>
      <c r="B8331" t="s">
        <v>16996</v>
      </c>
      <c r="C8331">
        <v>5.4951596801817068E-5</v>
      </c>
    </row>
    <row r="8332" spans="1:3">
      <c r="A8332" t="s">
        <v>16997</v>
      </c>
      <c r="B8332" t="s">
        <v>16996</v>
      </c>
      <c r="C8332">
        <v>238.0952380952381</v>
      </c>
    </row>
    <row r="8333" spans="1:3">
      <c r="A8333" t="s">
        <v>16997</v>
      </c>
      <c r="B8333" t="s">
        <v>16996</v>
      </c>
      <c r="C8333">
        <v>12.628417107583775</v>
      </c>
    </row>
    <row r="8334" spans="1:3">
      <c r="A8334" t="s">
        <v>16995</v>
      </c>
      <c r="B8334" t="s">
        <v>16996</v>
      </c>
      <c r="C8334">
        <v>62.047569803516026</v>
      </c>
    </row>
    <row r="8335" spans="1:3">
      <c r="A8335" t="s">
        <v>17002</v>
      </c>
      <c r="B8335" t="s">
        <v>16996</v>
      </c>
      <c r="C8335">
        <v>1.75</v>
      </c>
    </row>
    <row r="8336" spans="1:3">
      <c r="A8336" t="s">
        <v>17002</v>
      </c>
      <c r="B8336" t="s">
        <v>16996</v>
      </c>
      <c r="C8336">
        <v>1.75</v>
      </c>
    </row>
    <row r="8337" spans="1:3">
      <c r="A8337" t="s">
        <v>16997</v>
      </c>
      <c r="B8337" t="s">
        <v>16999</v>
      </c>
      <c r="C8337">
        <v>661.37566137566137</v>
      </c>
    </row>
    <row r="8338" spans="1:3">
      <c r="A8338" t="s">
        <v>16995</v>
      </c>
      <c r="B8338" t="s">
        <v>17003</v>
      </c>
      <c r="C8338">
        <v>61.614294516327789</v>
      </c>
    </row>
    <row r="8339" spans="1:3">
      <c r="A8339" t="s">
        <v>17002</v>
      </c>
      <c r="B8339" t="s">
        <v>16996</v>
      </c>
      <c r="C8339">
        <v>3.7850875178021779</v>
      </c>
    </row>
    <row r="8340" spans="1:3">
      <c r="A8340" t="s">
        <v>17002</v>
      </c>
      <c r="B8340" t="s">
        <v>16996</v>
      </c>
      <c r="C8340">
        <v>150</v>
      </c>
    </row>
    <row r="8341" spans="1:3">
      <c r="A8341" t="s">
        <v>17002</v>
      </c>
      <c r="B8341" t="s">
        <v>16996</v>
      </c>
      <c r="C8341">
        <v>70</v>
      </c>
    </row>
    <row r="8342" spans="1:3">
      <c r="A8342" t="s">
        <v>17002</v>
      </c>
      <c r="B8342" t="s">
        <v>17001</v>
      </c>
      <c r="C8342">
        <v>150</v>
      </c>
    </row>
    <row r="8343" spans="1:3">
      <c r="A8343" t="s">
        <v>17002</v>
      </c>
      <c r="B8343" t="s">
        <v>17001</v>
      </c>
      <c r="C8343">
        <v>150</v>
      </c>
    </row>
    <row r="8344" spans="1:3">
      <c r="A8344" t="s">
        <v>17002</v>
      </c>
      <c r="B8344" t="s">
        <v>16996</v>
      </c>
      <c r="C8344">
        <v>150</v>
      </c>
    </row>
    <row r="8345" spans="1:3">
      <c r="A8345" t="s">
        <v>17002</v>
      </c>
      <c r="B8345" t="s">
        <v>17003</v>
      </c>
      <c r="C8345">
        <v>40.121970791205264</v>
      </c>
    </row>
    <row r="8346" spans="1:3">
      <c r="A8346" t="s">
        <v>16995</v>
      </c>
      <c r="B8346" t="s">
        <v>16996</v>
      </c>
      <c r="C8346">
        <v>11.326172703095088</v>
      </c>
    </row>
    <row r="8347" spans="1:3">
      <c r="A8347" t="s">
        <v>16997</v>
      </c>
      <c r="B8347" t="s">
        <v>16996</v>
      </c>
      <c r="C8347">
        <v>88.183421516754848</v>
      </c>
    </row>
    <row r="8348" spans="1:3">
      <c r="A8348" t="s">
        <v>16998</v>
      </c>
      <c r="B8348" t="s">
        <v>16996</v>
      </c>
      <c r="C8348">
        <v>42.359419675950441</v>
      </c>
    </row>
    <row r="8349" spans="1:3">
      <c r="A8349" t="s">
        <v>16997</v>
      </c>
      <c r="B8349" t="s">
        <v>16999</v>
      </c>
      <c r="C8349">
        <v>44.091710758377424</v>
      </c>
    </row>
    <row r="8350" spans="1:3">
      <c r="A8350" t="s">
        <v>17002</v>
      </c>
      <c r="B8350" t="s">
        <v>17003</v>
      </c>
      <c r="C8350">
        <v>120.3659123736158</v>
      </c>
    </row>
    <row r="8351" spans="1:3">
      <c r="A8351" t="s">
        <v>17002</v>
      </c>
      <c r="B8351" t="s">
        <v>17003</v>
      </c>
      <c r="C8351">
        <v>64.195153265928425</v>
      </c>
    </row>
    <row r="8352" spans="1:3">
      <c r="A8352" t="s">
        <v>17002</v>
      </c>
      <c r="B8352" t="s">
        <v>17003</v>
      </c>
      <c r="C8352">
        <v>12.036591237361579</v>
      </c>
    </row>
    <row r="8353" spans="1:3">
      <c r="A8353" t="s">
        <v>16995</v>
      </c>
      <c r="B8353" t="s">
        <v>17003</v>
      </c>
      <c r="C8353">
        <v>254.15896487985214</v>
      </c>
    </row>
    <row r="8354" spans="1:3">
      <c r="A8354" t="s">
        <v>16995</v>
      </c>
      <c r="B8354" t="s">
        <v>16999</v>
      </c>
      <c r="C8354">
        <v>77.088124574409321</v>
      </c>
    </row>
    <row r="8355" spans="1:3">
      <c r="A8355" t="s">
        <v>16995</v>
      </c>
      <c r="B8355" t="s">
        <v>16996</v>
      </c>
      <c r="C8355">
        <v>215.65003080714726</v>
      </c>
    </row>
    <row r="8356" spans="1:3">
      <c r="A8356" t="s">
        <v>16995</v>
      </c>
      <c r="B8356" t="s">
        <v>17001</v>
      </c>
      <c r="C8356">
        <v>12.322858903265558</v>
      </c>
    </row>
    <row r="8357" spans="1:3">
      <c r="A8357" t="s">
        <v>16995</v>
      </c>
      <c r="B8357" t="s">
        <v>16996</v>
      </c>
      <c r="C8357">
        <v>15.403573629081947</v>
      </c>
    </row>
    <row r="8358" spans="1:3">
      <c r="A8358" t="s">
        <v>17002</v>
      </c>
      <c r="B8358" t="s">
        <v>17001</v>
      </c>
      <c r="C8358">
        <v>200</v>
      </c>
    </row>
    <row r="8359" spans="1:3">
      <c r="A8359" t="s">
        <v>17002</v>
      </c>
      <c r="B8359" t="s">
        <v>16996</v>
      </c>
      <c r="C8359">
        <v>175</v>
      </c>
    </row>
    <row r="8360" spans="1:3">
      <c r="A8360" t="s">
        <v>16995</v>
      </c>
      <c r="B8360" t="s">
        <v>17001</v>
      </c>
      <c r="C8360">
        <v>20.682523267838675</v>
      </c>
    </row>
    <row r="8361" spans="1:3">
      <c r="A8361" t="s">
        <v>16997</v>
      </c>
      <c r="B8361" t="s">
        <v>16996</v>
      </c>
      <c r="C8361">
        <v>661.37566137566137</v>
      </c>
    </row>
    <row r="8362" spans="1:3">
      <c r="A8362" t="s">
        <v>16998</v>
      </c>
      <c r="B8362" t="s">
        <v>16999</v>
      </c>
      <c r="C8362">
        <v>211.79709837975219</v>
      </c>
    </row>
    <row r="8363" spans="1:3">
      <c r="A8363" t="s">
        <v>16995</v>
      </c>
      <c r="B8363" t="s">
        <v>17003</v>
      </c>
      <c r="C8363">
        <v>15.511892450879007</v>
      </c>
    </row>
    <row r="8364" spans="1:3">
      <c r="A8364" t="s">
        <v>17002</v>
      </c>
      <c r="B8364" t="s">
        <v>16996</v>
      </c>
      <c r="C8364">
        <v>21.284014991037971</v>
      </c>
    </row>
    <row r="8365" spans="1:3">
      <c r="A8365" t="s">
        <v>17002</v>
      </c>
      <c r="B8365" t="s">
        <v>17003</v>
      </c>
      <c r="C8365">
        <v>16.294606485253382</v>
      </c>
    </row>
    <row r="8366" spans="1:3">
      <c r="A8366" t="s">
        <v>16997</v>
      </c>
      <c r="B8366" t="s">
        <v>17001</v>
      </c>
      <c r="C8366">
        <v>61.728395061728399</v>
      </c>
    </row>
    <row r="8367" spans="1:3">
      <c r="A8367" t="s">
        <v>17002</v>
      </c>
      <c r="B8367" t="s">
        <v>17001</v>
      </c>
      <c r="C8367">
        <v>224.86556949649668</v>
      </c>
    </row>
    <row r="8368" spans="1:3">
      <c r="A8368" t="s">
        <v>16995</v>
      </c>
      <c r="B8368" t="s">
        <v>17001</v>
      </c>
      <c r="C8368">
        <v>50</v>
      </c>
    </row>
    <row r="8369" spans="1:3">
      <c r="A8369" t="s">
        <v>16997</v>
      </c>
      <c r="B8369" t="s">
        <v>16999</v>
      </c>
      <c r="C8369">
        <v>9.9206349206349209</v>
      </c>
    </row>
    <row r="8370" spans="1:3">
      <c r="A8370" t="s">
        <v>17002</v>
      </c>
      <c r="B8370" t="s">
        <v>17003</v>
      </c>
      <c r="C8370">
        <v>3.9484854267983707</v>
      </c>
    </row>
    <row r="8371" spans="1:3">
      <c r="A8371" t="s">
        <v>17002</v>
      </c>
      <c r="B8371" t="s">
        <v>16996</v>
      </c>
      <c r="C8371">
        <v>48.883819455760147</v>
      </c>
    </row>
    <row r="8372" spans="1:3">
      <c r="A8372" t="s">
        <v>17002</v>
      </c>
      <c r="B8372" t="s">
        <v>17003</v>
      </c>
      <c r="C8372">
        <v>98.712135669959252</v>
      </c>
    </row>
    <row r="8373" spans="1:3">
      <c r="A8373" t="s">
        <v>16997</v>
      </c>
      <c r="B8373" t="s">
        <v>16999</v>
      </c>
      <c r="C8373">
        <v>55.114638447971785</v>
      </c>
    </row>
    <row r="8374" spans="1:3">
      <c r="A8374" t="s">
        <v>16995</v>
      </c>
      <c r="B8374" t="s">
        <v>16996</v>
      </c>
      <c r="C8374">
        <v>616.14294516327789</v>
      </c>
    </row>
    <row r="8375" spans="1:3">
      <c r="A8375" t="s">
        <v>16995</v>
      </c>
      <c r="B8375" t="s">
        <v>16999</v>
      </c>
      <c r="C8375">
        <v>30.807147258163894</v>
      </c>
    </row>
    <row r="8376" spans="1:3">
      <c r="A8376" t="s">
        <v>17002</v>
      </c>
      <c r="B8376" t="s">
        <v>17003</v>
      </c>
      <c r="C8376">
        <v>150</v>
      </c>
    </row>
    <row r="8377" spans="1:3">
      <c r="A8377" t="s">
        <v>16995</v>
      </c>
      <c r="B8377" t="s">
        <v>16996</v>
      </c>
      <c r="C8377">
        <v>1109.0573012939003</v>
      </c>
    </row>
    <row r="8378" spans="1:3">
      <c r="A8378" t="s">
        <v>17000</v>
      </c>
      <c r="B8378" t="s">
        <v>16996</v>
      </c>
      <c r="C8378">
        <v>137.37899200454268</v>
      </c>
    </row>
    <row r="8379" spans="1:3">
      <c r="A8379" t="s">
        <v>17002</v>
      </c>
      <c r="B8379" t="s">
        <v>16996</v>
      </c>
      <c r="C8379">
        <v>5.1735375590679489</v>
      </c>
    </row>
    <row r="8380" spans="1:3">
      <c r="A8380" t="s">
        <v>17002</v>
      </c>
      <c r="B8380" t="s">
        <v>16996</v>
      </c>
      <c r="C8380">
        <v>0.18</v>
      </c>
    </row>
    <row r="8381" spans="1:3">
      <c r="A8381" t="s">
        <v>17002</v>
      </c>
      <c r="B8381" t="s">
        <v>17003</v>
      </c>
      <c r="C8381">
        <v>33.262999999999998</v>
      </c>
    </row>
    <row r="8382" spans="1:3">
      <c r="A8382" t="s">
        <v>17002</v>
      </c>
      <c r="B8382" t="s">
        <v>17003</v>
      </c>
      <c r="C8382">
        <v>95</v>
      </c>
    </row>
    <row r="8383" spans="1:3">
      <c r="A8383" t="s">
        <v>17002</v>
      </c>
      <c r="B8383" t="s">
        <v>17003</v>
      </c>
      <c r="C8383">
        <v>27</v>
      </c>
    </row>
    <row r="8384" spans="1:3">
      <c r="A8384" t="s">
        <v>16995</v>
      </c>
      <c r="B8384" t="s">
        <v>16996</v>
      </c>
      <c r="C8384">
        <v>308.07147258163894</v>
      </c>
    </row>
    <row r="8385" spans="1:3">
      <c r="A8385" t="s">
        <v>16995</v>
      </c>
      <c r="B8385" t="s">
        <v>16999</v>
      </c>
      <c r="C8385">
        <v>462.10720887245844</v>
      </c>
    </row>
    <row r="8386" spans="1:3">
      <c r="A8386" t="s">
        <v>16997</v>
      </c>
      <c r="B8386" t="s">
        <v>16999</v>
      </c>
      <c r="C8386">
        <v>26.455026455026456</v>
      </c>
    </row>
    <row r="8387" spans="1:3">
      <c r="A8387" t="s">
        <v>17002</v>
      </c>
      <c r="B8387" t="s">
        <v>16996</v>
      </c>
      <c r="C8387">
        <v>200</v>
      </c>
    </row>
    <row r="8388" spans="1:3">
      <c r="A8388" t="s">
        <v>17002</v>
      </c>
      <c r="B8388" t="s">
        <v>16999</v>
      </c>
      <c r="C8388">
        <v>300</v>
      </c>
    </row>
    <row r="8389" spans="1:3">
      <c r="A8389" t="s">
        <v>16997</v>
      </c>
      <c r="B8389" t="s">
        <v>16999</v>
      </c>
      <c r="C8389">
        <v>110.22927689594357</v>
      </c>
    </row>
    <row r="8390" spans="1:3">
      <c r="A8390" t="s">
        <v>17002</v>
      </c>
      <c r="B8390" t="s">
        <v>16999</v>
      </c>
      <c r="C8390">
        <v>87.339090760958129</v>
      </c>
    </row>
    <row r="8391" spans="1:3">
      <c r="A8391" t="s">
        <v>16998</v>
      </c>
      <c r="B8391" t="s">
        <v>17003</v>
      </c>
      <c r="C8391">
        <v>264.74637297469025</v>
      </c>
    </row>
    <row r="8392" spans="1:3">
      <c r="A8392" t="s">
        <v>16997</v>
      </c>
      <c r="B8392" t="s">
        <v>16999</v>
      </c>
      <c r="C8392">
        <v>17.636684303350968</v>
      </c>
    </row>
    <row r="8393" spans="1:3">
      <c r="A8393" t="s">
        <v>16997</v>
      </c>
      <c r="B8393" t="s">
        <v>16999</v>
      </c>
      <c r="C8393">
        <v>48.500881834215171</v>
      </c>
    </row>
    <row r="8394" spans="1:3">
      <c r="A8394" t="s">
        <v>16995</v>
      </c>
      <c r="B8394" t="s">
        <v>17003</v>
      </c>
      <c r="C8394">
        <v>84.719654959950716</v>
      </c>
    </row>
    <row r="8395" spans="1:3">
      <c r="A8395" t="s">
        <v>16995</v>
      </c>
      <c r="B8395" t="s">
        <v>17003</v>
      </c>
      <c r="C8395">
        <v>123.22858903265558</v>
      </c>
    </row>
    <row r="8396" spans="1:3">
      <c r="A8396" t="s">
        <v>16995</v>
      </c>
      <c r="B8396" t="s">
        <v>16996</v>
      </c>
      <c r="C8396">
        <v>61.614294516327789</v>
      </c>
    </row>
    <row r="8397" spans="1:3">
      <c r="A8397" t="s">
        <v>16995</v>
      </c>
      <c r="B8397" t="s">
        <v>17001</v>
      </c>
      <c r="C8397">
        <v>38.508934072704868</v>
      </c>
    </row>
    <row r="8398" spans="1:3">
      <c r="A8398" t="s">
        <v>16995</v>
      </c>
      <c r="B8398" t="s">
        <v>17003</v>
      </c>
      <c r="C8398">
        <v>61.614294516327789</v>
      </c>
    </row>
    <row r="8399" spans="1:3">
      <c r="A8399" t="s">
        <v>16995</v>
      </c>
      <c r="B8399" t="s">
        <v>16999</v>
      </c>
      <c r="C8399">
        <v>154.03573629081947</v>
      </c>
    </row>
    <row r="8400" spans="1:3">
      <c r="A8400" t="s">
        <v>16995</v>
      </c>
      <c r="B8400" t="s">
        <v>16996</v>
      </c>
      <c r="C8400">
        <v>77.017868145409736</v>
      </c>
    </row>
    <row r="8401" spans="1:3">
      <c r="A8401" t="s">
        <v>16995</v>
      </c>
      <c r="B8401" t="s">
        <v>16999</v>
      </c>
      <c r="C8401">
        <v>30.807147258163894</v>
      </c>
    </row>
    <row r="8402" spans="1:3">
      <c r="A8402" t="s">
        <v>16995</v>
      </c>
      <c r="B8402" t="s">
        <v>17001</v>
      </c>
      <c r="C8402">
        <v>61.614294516327789</v>
      </c>
    </row>
    <row r="8403" spans="1:3">
      <c r="A8403" t="s">
        <v>16995</v>
      </c>
      <c r="B8403" t="s">
        <v>16996</v>
      </c>
      <c r="C8403">
        <v>100.2145619467321</v>
      </c>
    </row>
    <row r="8404" spans="1:3">
      <c r="A8404" t="s">
        <v>16997</v>
      </c>
      <c r="B8404" t="s">
        <v>17001</v>
      </c>
      <c r="C8404">
        <v>88.183421516754848</v>
      </c>
    </row>
    <row r="8405" spans="1:3">
      <c r="A8405" t="s">
        <v>16998</v>
      </c>
      <c r="B8405" t="s">
        <v>17001</v>
      </c>
      <c r="C8405">
        <v>149.84644710367468</v>
      </c>
    </row>
    <row r="8406" spans="1:3">
      <c r="A8406" t="s">
        <v>16995</v>
      </c>
      <c r="B8406" t="s">
        <v>16999</v>
      </c>
      <c r="C8406">
        <v>107.82501540357363</v>
      </c>
    </row>
    <row r="8407" spans="1:3">
      <c r="A8407" t="s">
        <v>16997</v>
      </c>
      <c r="B8407" t="s">
        <v>16996</v>
      </c>
      <c r="C8407">
        <v>391.73686067019401</v>
      </c>
    </row>
    <row r="8408" spans="1:3">
      <c r="A8408" t="s">
        <v>16997</v>
      </c>
      <c r="B8408" t="s">
        <v>16999</v>
      </c>
      <c r="C8408">
        <v>55.114638447971785</v>
      </c>
    </row>
    <row r="8409" spans="1:3">
      <c r="A8409" t="s">
        <v>16997</v>
      </c>
      <c r="B8409" t="s">
        <v>16996</v>
      </c>
      <c r="C8409">
        <v>216.48624338624339</v>
      </c>
    </row>
    <row r="8410" spans="1:3">
      <c r="A8410" t="s">
        <v>16995</v>
      </c>
      <c r="B8410" t="s">
        <v>17003</v>
      </c>
      <c r="C8410">
        <v>338.87861983980287</v>
      </c>
    </row>
    <row r="8411" spans="1:3">
      <c r="A8411" t="s">
        <v>16995</v>
      </c>
      <c r="B8411" t="s">
        <v>16996</v>
      </c>
      <c r="C8411">
        <v>4.6210720887245836E-3</v>
      </c>
    </row>
    <row r="8412" spans="1:3">
      <c r="A8412" t="s">
        <v>16995</v>
      </c>
      <c r="B8412" t="s">
        <v>16996</v>
      </c>
      <c r="C8412">
        <v>29.266789895255702</v>
      </c>
    </row>
    <row r="8413" spans="1:3">
      <c r="A8413" t="s">
        <v>16995</v>
      </c>
      <c r="B8413" t="s">
        <v>16996</v>
      </c>
      <c r="C8413">
        <v>68.941744226128904</v>
      </c>
    </row>
    <row r="8414" spans="1:3">
      <c r="A8414" t="s">
        <v>17002</v>
      </c>
      <c r="B8414" t="s">
        <v>17003</v>
      </c>
      <c r="C8414">
        <v>40</v>
      </c>
    </row>
    <row r="8415" spans="1:3">
      <c r="A8415" t="s">
        <v>16997</v>
      </c>
      <c r="B8415" t="s">
        <v>16999</v>
      </c>
      <c r="C8415">
        <v>33.06878306878307</v>
      </c>
    </row>
    <row r="8416" spans="1:3">
      <c r="A8416" t="s">
        <v>16997</v>
      </c>
      <c r="B8416" t="s">
        <v>16996</v>
      </c>
      <c r="C8416">
        <v>55.114638447971785</v>
      </c>
    </row>
    <row r="8417" spans="1:3">
      <c r="A8417" t="s">
        <v>17002</v>
      </c>
      <c r="B8417" t="s">
        <v>17003</v>
      </c>
      <c r="C8417">
        <v>19.742427133991853</v>
      </c>
    </row>
    <row r="8418" spans="1:3">
      <c r="A8418" t="s">
        <v>17002</v>
      </c>
      <c r="B8418" t="s">
        <v>16996</v>
      </c>
      <c r="C8418">
        <v>21</v>
      </c>
    </row>
    <row r="8419" spans="1:3">
      <c r="A8419" t="s">
        <v>17002</v>
      </c>
      <c r="B8419" t="s">
        <v>16999</v>
      </c>
      <c r="C8419">
        <v>60</v>
      </c>
    </row>
    <row r="8420" spans="1:3">
      <c r="A8420" t="s">
        <v>16998</v>
      </c>
      <c r="B8420" t="s">
        <v>16999</v>
      </c>
      <c r="C8420">
        <v>34.946521232659116</v>
      </c>
    </row>
    <row r="8421" spans="1:3">
      <c r="A8421" t="s">
        <v>17002</v>
      </c>
      <c r="B8421" t="s">
        <v>16996</v>
      </c>
      <c r="C8421">
        <v>496.62538699690401</v>
      </c>
    </row>
    <row r="8422" spans="1:3">
      <c r="A8422" t="s">
        <v>16997</v>
      </c>
      <c r="B8422" t="s">
        <v>16996</v>
      </c>
      <c r="C8422">
        <v>1128.747795414462</v>
      </c>
    </row>
    <row r="8423" spans="1:3">
      <c r="A8423" t="s">
        <v>16995</v>
      </c>
      <c r="B8423" t="s">
        <v>16996</v>
      </c>
      <c r="C8423">
        <v>6.2936573595311955</v>
      </c>
    </row>
    <row r="8424" spans="1:3">
      <c r="A8424" t="s">
        <v>16995</v>
      </c>
      <c r="B8424" t="s">
        <v>16996</v>
      </c>
      <c r="C8424">
        <v>123.22858903265558</v>
      </c>
    </row>
    <row r="8425" spans="1:3">
      <c r="A8425" t="s">
        <v>16997</v>
      </c>
      <c r="B8425" t="s">
        <v>16996</v>
      </c>
      <c r="C8425">
        <v>66.137566137566139</v>
      </c>
    </row>
    <row r="8426" spans="1:3">
      <c r="A8426" t="s">
        <v>16995</v>
      </c>
      <c r="B8426" t="s">
        <v>16999</v>
      </c>
      <c r="C8426">
        <v>123.22858903265558</v>
      </c>
    </row>
    <row r="8427" spans="1:3">
      <c r="A8427" t="s">
        <v>17002</v>
      </c>
      <c r="B8427" t="s">
        <v>16996</v>
      </c>
      <c r="C8427">
        <v>30</v>
      </c>
    </row>
    <row r="8428" spans="1:3">
      <c r="A8428" t="s">
        <v>17002</v>
      </c>
      <c r="B8428" t="s">
        <v>16996</v>
      </c>
      <c r="C8428">
        <v>50</v>
      </c>
    </row>
    <row r="8429" spans="1:3">
      <c r="A8429" t="s">
        <v>17002</v>
      </c>
      <c r="B8429" t="s">
        <v>17003</v>
      </c>
      <c r="C8429">
        <v>102.78416609921243</v>
      </c>
    </row>
    <row r="8430" spans="1:3">
      <c r="A8430" t="s">
        <v>17000</v>
      </c>
      <c r="B8430" t="s">
        <v>17001</v>
      </c>
      <c r="C8430">
        <v>6.2278476375392682</v>
      </c>
    </row>
    <row r="8431" spans="1:3">
      <c r="A8431" t="s">
        <v>17000</v>
      </c>
      <c r="B8431" t="s">
        <v>16996</v>
      </c>
      <c r="C8431">
        <v>228.96498667423779</v>
      </c>
    </row>
    <row r="8432" spans="1:3">
      <c r="A8432" t="s">
        <v>17002</v>
      </c>
      <c r="B8432" t="s">
        <v>16996</v>
      </c>
      <c r="C8432">
        <v>494</v>
      </c>
    </row>
    <row r="8433" spans="1:3">
      <c r="A8433" t="s">
        <v>16995</v>
      </c>
      <c r="B8433" t="s">
        <v>17001</v>
      </c>
      <c r="C8433">
        <v>27.576697690451567</v>
      </c>
    </row>
    <row r="8434" spans="1:3">
      <c r="A8434" t="s">
        <v>16995</v>
      </c>
      <c r="B8434" t="s">
        <v>16999</v>
      </c>
      <c r="C8434">
        <v>15.403573629081947</v>
      </c>
    </row>
    <row r="8435" spans="1:3">
      <c r="A8435" t="s">
        <v>16995</v>
      </c>
      <c r="B8435" t="s">
        <v>17003</v>
      </c>
      <c r="C8435">
        <v>34.470872113064452</v>
      </c>
    </row>
    <row r="8436" spans="1:3">
      <c r="A8436" t="s">
        <v>17002</v>
      </c>
      <c r="B8436" t="s">
        <v>17004</v>
      </c>
      <c r="C8436">
        <v>150</v>
      </c>
    </row>
    <row r="8437" spans="1:3">
      <c r="A8437" t="s">
        <v>16997</v>
      </c>
      <c r="B8437" t="s">
        <v>16996</v>
      </c>
      <c r="C8437">
        <v>18.04052028218695</v>
      </c>
    </row>
    <row r="8438" spans="1:3">
      <c r="A8438" t="s">
        <v>17002</v>
      </c>
      <c r="B8438" t="s">
        <v>16996</v>
      </c>
      <c r="C8438">
        <v>285</v>
      </c>
    </row>
    <row r="8439" spans="1:3">
      <c r="A8439" t="s">
        <v>16998</v>
      </c>
      <c r="B8439" t="s">
        <v>16999</v>
      </c>
      <c r="C8439">
        <v>64.529280948850996</v>
      </c>
    </row>
    <row r="8440" spans="1:3">
      <c r="A8440" t="s">
        <v>16995</v>
      </c>
      <c r="B8440" t="s">
        <v>16996</v>
      </c>
      <c r="C8440">
        <v>154.03573629081947</v>
      </c>
    </row>
    <row r="8441" spans="1:3">
      <c r="A8441" t="s">
        <v>16998</v>
      </c>
      <c r="B8441" t="s">
        <v>17003</v>
      </c>
      <c r="C8441">
        <v>42.359419675950441</v>
      </c>
    </row>
    <row r="8442" spans="1:3">
      <c r="A8442" t="s">
        <v>16998</v>
      </c>
      <c r="B8442" t="s">
        <v>16999</v>
      </c>
      <c r="C8442">
        <v>105.89854918987609</v>
      </c>
    </row>
    <row r="8443" spans="1:3">
      <c r="A8443" t="s">
        <v>16998</v>
      </c>
      <c r="B8443" t="s">
        <v>16999</v>
      </c>
      <c r="C8443">
        <v>158.84782378481412</v>
      </c>
    </row>
    <row r="8444" spans="1:3">
      <c r="A8444" t="s">
        <v>16998</v>
      </c>
      <c r="B8444" t="s">
        <v>17001</v>
      </c>
      <c r="C8444">
        <v>105.89854918987609</v>
      </c>
    </row>
    <row r="8445" spans="1:3">
      <c r="A8445" t="s">
        <v>16997</v>
      </c>
      <c r="B8445" t="s">
        <v>16996</v>
      </c>
      <c r="C8445">
        <v>216.04938271604939</v>
      </c>
    </row>
    <row r="8446" spans="1:3">
      <c r="A8446" t="s">
        <v>16995</v>
      </c>
      <c r="B8446" t="s">
        <v>16996</v>
      </c>
      <c r="C8446">
        <v>85.385000000000005</v>
      </c>
    </row>
    <row r="8447" spans="1:3">
      <c r="A8447" t="s">
        <v>17002</v>
      </c>
      <c r="B8447" t="s">
        <v>16996</v>
      </c>
      <c r="C8447">
        <v>150</v>
      </c>
    </row>
    <row r="8448" spans="1:3">
      <c r="A8448" t="s">
        <v>16997</v>
      </c>
      <c r="B8448" t="s">
        <v>16996</v>
      </c>
      <c r="C8448">
        <v>70.546737213403873</v>
      </c>
    </row>
    <row r="8449" spans="1:3">
      <c r="A8449" t="s">
        <v>16998</v>
      </c>
      <c r="B8449" t="s">
        <v>16999</v>
      </c>
      <c r="C8449">
        <v>264.74637297469025</v>
      </c>
    </row>
    <row r="8450" spans="1:3">
      <c r="A8450" t="s">
        <v>16998</v>
      </c>
      <c r="B8450" t="s">
        <v>17001</v>
      </c>
      <c r="C8450">
        <v>158.84782378481412</v>
      </c>
    </row>
    <row r="8451" spans="1:3">
      <c r="A8451" t="s">
        <v>16998</v>
      </c>
      <c r="B8451" t="s">
        <v>16999</v>
      </c>
      <c r="C8451">
        <v>264.74637297469025</v>
      </c>
    </row>
    <row r="8452" spans="1:3">
      <c r="A8452" t="s">
        <v>16997</v>
      </c>
      <c r="B8452" t="s">
        <v>16996</v>
      </c>
      <c r="C8452">
        <v>17.636684303350968</v>
      </c>
    </row>
    <row r="8453" spans="1:3">
      <c r="A8453" t="s">
        <v>16995</v>
      </c>
      <c r="B8453" t="s">
        <v>17003</v>
      </c>
      <c r="C8453">
        <v>46.210720887245841</v>
      </c>
    </row>
    <row r="8454" spans="1:3">
      <c r="A8454" t="s">
        <v>17002</v>
      </c>
      <c r="B8454" t="s">
        <v>17001</v>
      </c>
      <c r="C8454">
        <v>30</v>
      </c>
    </row>
    <row r="8455" spans="1:3">
      <c r="A8455" t="s">
        <v>16995</v>
      </c>
      <c r="B8455" t="s">
        <v>16996</v>
      </c>
      <c r="C8455">
        <v>77.017868145409736</v>
      </c>
    </row>
    <row r="8456" spans="1:3">
      <c r="A8456" t="s">
        <v>16995</v>
      </c>
      <c r="B8456" t="s">
        <v>17001</v>
      </c>
      <c r="C8456">
        <v>77.017868145409736</v>
      </c>
    </row>
    <row r="8457" spans="1:3">
      <c r="A8457" t="s">
        <v>16995</v>
      </c>
      <c r="B8457" t="s">
        <v>16996</v>
      </c>
      <c r="C8457">
        <v>77.017868145409736</v>
      </c>
    </row>
    <row r="8458" spans="1:3">
      <c r="A8458" t="s">
        <v>16995</v>
      </c>
      <c r="B8458" t="s">
        <v>16996</v>
      </c>
      <c r="C8458">
        <v>46.210720887245841</v>
      </c>
    </row>
    <row r="8459" spans="1:3">
      <c r="A8459" t="s">
        <v>16995</v>
      </c>
      <c r="B8459" t="s">
        <v>16996</v>
      </c>
      <c r="C8459">
        <v>184.84288354898337</v>
      </c>
    </row>
    <row r="8460" spans="1:3">
      <c r="A8460" t="s">
        <v>16995</v>
      </c>
      <c r="B8460" t="s">
        <v>16996</v>
      </c>
      <c r="C8460">
        <v>92.421441774491683</v>
      </c>
    </row>
    <row r="8461" spans="1:3">
      <c r="A8461" t="s">
        <v>16997</v>
      </c>
      <c r="B8461" t="s">
        <v>16999</v>
      </c>
      <c r="C8461">
        <v>77.160493827160494</v>
      </c>
    </row>
    <row r="8462" spans="1:3">
      <c r="A8462" t="s">
        <v>16995</v>
      </c>
      <c r="B8462" t="s">
        <v>17001</v>
      </c>
      <c r="C8462">
        <v>138.63216266173754</v>
      </c>
    </row>
    <row r="8463" spans="1:3">
      <c r="A8463" t="s">
        <v>16998</v>
      </c>
      <c r="B8463" t="s">
        <v>17003</v>
      </c>
      <c r="C8463">
        <v>1270.782590278513</v>
      </c>
    </row>
    <row r="8464" spans="1:3">
      <c r="A8464" t="s">
        <v>17002</v>
      </c>
      <c r="B8464" t="s">
        <v>16996</v>
      </c>
      <c r="C8464">
        <v>205.47617953783251</v>
      </c>
    </row>
    <row r="8465" spans="1:3">
      <c r="A8465" t="s">
        <v>16995</v>
      </c>
      <c r="B8465" t="s">
        <v>17003</v>
      </c>
      <c r="C8465">
        <v>77.017868145409736</v>
      </c>
    </row>
    <row r="8466" spans="1:3">
      <c r="A8466" t="s">
        <v>16995</v>
      </c>
      <c r="B8466" t="s">
        <v>17003</v>
      </c>
      <c r="C8466">
        <v>504.46703635243381</v>
      </c>
    </row>
    <row r="8467" spans="1:3">
      <c r="A8467" t="s">
        <v>16998</v>
      </c>
      <c r="B8467" t="s">
        <v>16999</v>
      </c>
      <c r="C8467">
        <v>529.49274594938049</v>
      </c>
    </row>
    <row r="8468" spans="1:3">
      <c r="A8468" t="s">
        <v>17002</v>
      </c>
      <c r="B8468" t="s">
        <v>17003</v>
      </c>
      <c r="C8468">
        <v>34</v>
      </c>
    </row>
    <row r="8469" spans="1:3">
      <c r="A8469" t="s">
        <v>16995</v>
      </c>
      <c r="B8469" t="s">
        <v>16996</v>
      </c>
      <c r="C8469">
        <v>413.65046535677351</v>
      </c>
    </row>
    <row r="8470" spans="1:3">
      <c r="A8470" t="s">
        <v>16997</v>
      </c>
      <c r="B8470" t="s">
        <v>16996</v>
      </c>
      <c r="C8470">
        <v>66.137566137566139</v>
      </c>
    </row>
    <row r="8471" spans="1:3">
      <c r="A8471" t="s">
        <v>16997</v>
      </c>
      <c r="B8471" t="s">
        <v>16996</v>
      </c>
      <c r="C8471">
        <v>110.22927689594357</v>
      </c>
    </row>
    <row r="8472" spans="1:3">
      <c r="A8472" t="s">
        <v>16998</v>
      </c>
      <c r="B8472" t="s">
        <v>17001</v>
      </c>
      <c r="C8472">
        <v>737.54527162977865</v>
      </c>
    </row>
    <row r="8473" spans="1:3">
      <c r="A8473" t="s">
        <v>16998</v>
      </c>
      <c r="B8473" t="s">
        <v>17003</v>
      </c>
      <c r="C8473">
        <v>48.618426383599385</v>
      </c>
    </row>
    <row r="8474" spans="1:3">
      <c r="A8474" t="s">
        <v>16998</v>
      </c>
      <c r="B8474" t="s">
        <v>16999</v>
      </c>
      <c r="C8474">
        <v>93.190723287090961</v>
      </c>
    </row>
    <row r="8475" spans="1:3">
      <c r="A8475" t="s">
        <v>16998</v>
      </c>
      <c r="B8475" t="s">
        <v>17003</v>
      </c>
      <c r="C8475">
        <v>158.84782378481412</v>
      </c>
    </row>
    <row r="8476" spans="1:3">
      <c r="A8476" t="s">
        <v>17002</v>
      </c>
      <c r="B8476" t="s">
        <v>16999</v>
      </c>
      <c r="C8476">
        <v>150</v>
      </c>
    </row>
    <row r="8477" spans="1:3">
      <c r="A8477" t="s">
        <v>16995</v>
      </c>
      <c r="B8477" t="s">
        <v>17003</v>
      </c>
      <c r="C8477">
        <v>28.743610597658655</v>
      </c>
    </row>
    <row r="8478" spans="1:3">
      <c r="A8478" t="s">
        <v>16995</v>
      </c>
      <c r="B8478" t="s">
        <v>17003</v>
      </c>
      <c r="C8478">
        <v>141.71287738755393</v>
      </c>
    </row>
    <row r="8479" spans="1:3">
      <c r="A8479" t="s">
        <v>16995</v>
      </c>
      <c r="B8479" t="s">
        <v>17003</v>
      </c>
      <c r="C8479">
        <v>141.71287738755393</v>
      </c>
    </row>
    <row r="8480" spans="1:3">
      <c r="A8480" t="s">
        <v>16995</v>
      </c>
      <c r="B8480" t="s">
        <v>17003</v>
      </c>
      <c r="C8480">
        <v>38.508934072704868</v>
      </c>
    </row>
    <row r="8481" spans="1:3">
      <c r="A8481" t="s">
        <v>16995</v>
      </c>
      <c r="B8481" t="s">
        <v>17003</v>
      </c>
      <c r="C8481">
        <v>130.93037584719656</v>
      </c>
    </row>
    <row r="8482" spans="1:3">
      <c r="A8482" t="s">
        <v>16995</v>
      </c>
      <c r="B8482" t="s">
        <v>16996</v>
      </c>
      <c r="C8482">
        <v>27.726432532347506</v>
      </c>
    </row>
    <row r="8483" spans="1:3">
      <c r="A8483" t="s">
        <v>17000</v>
      </c>
      <c r="B8483" t="s">
        <v>16996</v>
      </c>
      <c r="C8483">
        <v>228.96498667423779</v>
      </c>
    </row>
    <row r="8484" spans="1:3">
      <c r="A8484" t="s">
        <v>17000</v>
      </c>
      <c r="B8484" t="s">
        <v>16996</v>
      </c>
      <c r="C8484">
        <v>274.75798400908536</v>
      </c>
    </row>
    <row r="8485" spans="1:3">
      <c r="A8485" t="s">
        <v>17000</v>
      </c>
      <c r="B8485" t="s">
        <v>16996</v>
      </c>
      <c r="C8485">
        <v>91.585994669695125</v>
      </c>
    </row>
    <row r="8486" spans="1:3">
      <c r="A8486" t="s">
        <v>16995</v>
      </c>
      <c r="B8486" t="s">
        <v>16996</v>
      </c>
      <c r="C8486">
        <v>46.210720887245841</v>
      </c>
    </row>
    <row r="8487" spans="1:3">
      <c r="A8487" t="s">
        <v>16995</v>
      </c>
      <c r="B8487" t="s">
        <v>16996</v>
      </c>
      <c r="C8487">
        <v>462.10720887245844</v>
      </c>
    </row>
    <row r="8488" spans="1:3">
      <c r="A8488" t="s">
        <v>16995</v>
      </c>
      <c r="B8488" t="s">
        <v>17003</v>
      </c>
      <c r="C8488">
        <v>138.63216266173754</v>
      </c>
    </row>
    <row r="8489" spans="1:3">
      <c r="A8489" t="s">
        <v>16995</v>
      </c>
      <c r="B8489" t="s">
        <v>17003</v>
      </c>
      <c r="C8489">
        <v>154.03573629081947</v>
      </c>
    </row>
    <row r="8490" spans="1:3">
      <c r="A8490" t="s">
        <v>16995</v>
      </c>
      <c r="B8490" t="s">
        <v>17003</v>
      </c>
      <c r="C8490">
        <v>77.017868145409736</v>
      </c>
    </row>
    <row r="8491" spans="1:3">
      <c r="A8491" t="s">
        <v>16995</v>
      </c>
      <c r="B8491" t="s">
        <v>17003</v>
      </c>
      <c r="C8491">
        <v>123.22858903265558</v>
      </c>
    </row>
    <row r="8492" spans="1:3">
      <c r="A8492" t="s">
        <v>16995</v>
      </c>
      <c r="B8492" t="s">
        <v>17003</v>
      </c>
      <c r="C8492">
        <v>61.614294516327789</v>
      </c>
    </row>
    <row r="8493" spans="1:3">
      <c r="A8493" t="s">
        <v>16997</v>
      </c>
      <c r="B8493" t="s">
        <v>16999</v>
      </c>
      <c r="C8493">
        <v>44.091710758377424</v>
      </c>
    </row>
    <row r="8494" spans="1:3">
      <c r="A8494" t="s">
        <v>16995</v>
      </c>
      <c r="B8494" t="s">
        <v>16996</v>
      </c>
      <c r="C8494">
        <v>155.11892450879009</v>
      </c>
    </row>
    <row r="8495" spans="1:3">
      <c r="A8495" t="s">
        <v>16998</v>
      </c>
      <c r="B8495" t="s">
        <v>17001</v>
      </c>
      <c r="C8495">
        <v>105.89854918987609</v>
      </c>
    </row>
    <row r="8496" spans="1:3">
      <c r="A8496" t="s">
        <v>16998</v>
      </c>
      <c r="B8496" t="s">
        <v>17003</v>
      </c>
      <c r="C8496">
        <v>169.43767870380177</v>
      </c>
    </row>
    <row r="8497" spans="1:3">
      <c r="A8497" t="s">
        <v>16998</v>
      </c>
      <c r="B8497" t="s">
        <v>17003</v>
      </c>
      <c r="C8497">
        <v>84.718839351900883</v>
      </c>
    </row>
    <row r="8498" spans="1:3">
      <c r="A8498" t="s">
        <v>16998</v>
      </c>
      <c r="B8498" t="s">
        <v>17003</v>
      </c>
      <c r="C8498">
        <v>26.474637297469023</v>
      </c>
    </row>
    <row r="8499" spans="1:3">
      <c r="A8499" t="s">
        <v>16995</v>
      </c>
      <c r="B8499" t="s">
        <v>16999</v>
      </c>
      <c r="C8499">
        <v>216.19531561163004</v>
      </c>
    </row>
    <row r="8500" spans="1:3">
      <c r="A8500" t="s">
        <v>16995</v>
      </c>
      <c r="B8500" t="s">
        <v>17003</v>
      </c>
      <c r="C8500">
        <v>92.421441774491683</v>
      </c>
    </row>
    <row r="8501" spans="1:3">
      <c r="A8501" t="s">
        <v>16995</v>
      </c>
      <c r="B8501" t="s">
        <v>17003</v>
      </c>
      <c r="C8501">
        <v>123.22858903265558</v>
      </c>
    </row>
    <row r="8502" spans="1:3">
      <c r="A8502" t="s">
        <v>16995</v>
      </c>
      <c r="B8502" t="s">
        <v>17003</v>
      </c>
      <c r="C8502">
        <v>154.03573629081947</v>
      </c>
    </row>
    <row r="8503" spans="1:3">
      <c r="A8503" t="s">
        <v>16995</v>
      </c>
      <c r="B8503" t="s">
        <v>17003</v>
      </c>
      <c r="C8503">
        <v>77.017868145409736</v>
      </c>
    </row>
    <row r="8504" spans="1:3">
      <c r="A8504" t="s">
        <v>16995</v>
      </c>
      <c r="B8504" t="s">
        <v>17003</v>
      </c>
      <c r="C8504">
        <v>77.017868145409736</v>
      </c>
    </row>
    <row r="8505" spans="1:3">
      <c r="A8505" t="s">
        <v>16995</v>
      </c>
      <c r="B8505" t="s">
        <v>17003</v>
      </c>
      <c r="C8505">
        <v>60.0739371534196</v>
      </c>
    </row>
    <row r="8506" spans="1:3">
      <c r="A8506" t="s">
        <v>16995</v>
      </c>
      <c r="B8506" t="s">
        <v>16999</v>
      </c>
      <c r="C8506">
        <v>462.10720887245844</v>
      </c>
    </row>
    <row r="8507" spans="1:3">
      <c r="A8507" t="s">
        <v>16995</v>
      </c>
      <c r="B8507" t="s">
        <v>16999</v>
      </c>
      <c r="C8507">
        <v>60.998151571164513</v>
      </c>
    </row>
    <row r="8508" spans="1:3">
      <c r="A8508" t="s">
        <v>17000</v>
      </c>
      <c r="B8508" t="s">
        <v>16999</v>
      </c>
      <c r="C8508">
        <v>500</v>
      </c>
    </row>
    <row r="8509" spans="1:3">
      <c r="A8509" t="s">
        <v>16995</v>
      </c>
      <c r="B8509" t="s">
        <v>16996</v>
      </c>
      <c r="C8509">
        <v>61.614294516327789</v>
      </c>
    </row>
    <row r="8510" spans="1:3">
      <c r="A8510" t="s">
        <v>16995</v>
      </c>
      <c r="B8510" t="s">
        <v>16996</v>
      </c>
      <c r="C8510">
        <v>770.17868145409739</v>
      </c>
    </row>
    <row r="8511" spans="1:3">
      <c r="A8511" t="s">
        <v>16998</v>
      </c>
      <c r="B8511" t="s">
        <v>16999</v>
      </c>
      <c r="C8511">
        <v>95.308694270888495</v>
      </c>
    </row>
    <row r="8512" spans="1:3">
      <c r="A8512" t="s">
        <v>16998</v>
      </c>
      <c r="B8512" t="s">
        <v>16999</v>
      </c>
      <c r="C8512">
        <v>149.31165943026579</v>
      </c>
    </row>
    <row r="8513" spans="1:3">
      <c r="A8513" t="s">
        <v>16998</v>
      </c>
      <c r="B8513" t="s">
        <v>16996</v>
      </c>
      <c r="C8513">
        <v>52.949274594938046</v>
      </c>
    </row>
    <row r="8514" spans="1:3">
      <c r="A8514" t="s">
        <v>16998</v>
      </c>
      <c r="B8514" t="s">
        <v>16996</v>
      </c>
      <c r="C8514">
        <v>15.884782378481413</v>
      </c>
    </row>
    <row r="8515" spans="1:3">
      <c r="A8515" t="s">
        <v>16995</v>
      </c>
      <c r="B8515" t="s">
        <v>16996</v>
      </c>
      <c r="C8515">
        <v>231.05360443622922</v>
      </c>
    </row>
    <row r="8516" spans="1:3">
      <c r="A8516" t="s">
        <v>16997</v>
      </c>
      <c r="B8516" t="s">
        <v>16996</v>
      </c>
      <c r="C8516">
        <v>88.183421516754848</v>
      </c>
    </row>
    <row r="8517" spans="1:3">
      <c r="A8517" t="s">
        <v>16995</v>
      </c>
      <c r="B8517" t="s">
        <v>17003</v>
      </c>
      <c r="C8517">
        <v>154.03573629081947</v>
      </c>
    </row>
    <row r="8518" spans="1:3">
      <c r="A8518" t="s">
        <v>16995</v>
      </c>
      <c r="B8518" t="s">
        <v>17003</v>
      </c>
      <c r="C8518">
        <v>61.614294516327789</v>
      </c>
    </row>
    <row r="8519" spans="1:3">
      <c r="A8519" t="s">
        <v>16995</v>
      </c>
      <c r="B8519" t="s">
        <v>16999</v>
      </c>
      <c r="C8519">
        <v>308.07147258163894</v>
      </c>
    </row>
    <row r="8520" spans="1:3">
      <c r="A8520" t="s">
        <v>16995</v>
      </c>
      <c r="B8520" t="s">
        <v>17003</v>
      </c>
      <c r="C8520">
        <v>231.05360443622922</v>
      </c>
    </row>
    <row r="8521" spans="1:3">
      <c r="A8521" t="s">
        <v>16997</v>
      </c>
      <c r="B8521" t="s">
        <v>16999</v>
      </c>
      <c r="C8521">
        <v>11.022927689594356</v>
      </c>
    </row>
    <row r="8522" spans="1:3">
      <c r="A8522" t="s">
        <v>16997</v>
      </c>
      <c r="B8522" t="s">
        <v>16999</v>
      </c>
      <c r="C8522">
        <v>11.022927689594356</v>
      </c>
    </row>
    <row r="8523" spans="1:3">
      <c r="A8523" t="s">
        <v>16995</v>
      </c>
      <c r="B8523" t="s">
        <v>17003</v>
      </c>
      <c r="C8523">
        <v>53.912507701786815</v>
      </c>
    </row>
    <row r="8524" spans="1:3">
      <c r="A8524" t="s">
        <v>16995</v>
      </c>
      <c r="B8524" t="s">
        <v>16996</v>
      </c>
      <c r="C8524">
        <v>103.41261633919338</v>
      </c>
    </row>
    <row r="8525" spans="1:3">
      <c r="A8525" t="s">
        <v>16995</v>
      </c>
      <c r="B8525" t="s">
        <v>17003</v>
      </c>
      <c r="C8525">
        <v>60.0739371534196</v>
      </c>
    </row>
    <row r="8526" spans="1:3">
      <c r="A8526" t="s">
        <v>16998</v>
      </c>
      <c r="B8526" t="s">
        <v>16999</v>
      </c>
      <c r="C8526">
        <v>370.64492216456637</v>
      </c>
    </row>
    <row r="8527" spans="1:3">
      <c r="A8527" t="s">
        <v>16998</v>
      </c>
      <c r="B8527" t="s">
        <v>16999</v>
      </c>
      <c r="C8527">
        <v>211.79709837975219</v>
      </c>
    </row>
    <row r="8528" spans="1:3">
      <c r="A8528" t="s">
        <v>16998</v>
      </c>
      <c r="B8528" t="s">
        <v>16999</v>
      </c>
      <c r="C8528">
        <v>741.28984432913273</v>
      </c>
    </row>
    <row r="8529" spans="1:3">
      <c r="A8529" t="s">
        <v>16998</v>
      </c>
      <c r="B8529" t="s">
        <v>16999</v>
      </c>
      <c r="C8529">
        <v>317.69564756962825</v>
      </c>
    </row>
    <row r="8530" spans="1:3">
      <c r="A8530" t="s">
        <v>16998</v>
      </c>
      <c r="B8530" t="s">
        <v>16999</v>
      </c>
      <c r="C8530">
        <v>211.79709837975219</v>
      </c>
    </row>
    <row r="8531" spans="1:3">
      <c r="A8531" t="s">
        <v>16998</v>
      </c>
      <c r="B8531" t="s">
        <v>16999</v>
      </c>
      <c r="C8531">
        <v>37.784602350947786</v>
      </c>
    </row>
    <row r="8532" spans="1:3">
      <c r="A8532" t="s">
        <v>16995</v>
      </c>
      <c r="B8532" t="s">
        <v>17003</v>
      </c>
      <c r="C8532">
        <v>34.470872113064452</v>
      </c>
    </row>
    <row r="8533" spans="1:3">
      <c r="A8533" t="s">
        <v>16998</v>
      </c>
      <c r="B8533" t="s">
        <v>16996</v>
      </c>
      <c r="C8533">
        <v>60.415122312824316</v>
      </c>
    </row>
    <row r="8534" spans="1:3">
      <c r="A8534" t="s">
        <v>16995</v>
      </c>
      <c r="B8534" t="s">
        <v>17003</v>
      </c>
      <c r="C8534">
        <v>30.807147258163894</v>
      </c>
    </row>
    <row r="8535" spans="1:3">
      <c r="A8535" t="s">
        <v>16997</v>
      </c>
      <c r="B8535" t="s">
        <v>16999</v>
      </c>
      <c r="C8535">
        <v>44.091710758377424</v>
      </c>
    </row>
    <row r="8536" spans="1:3">
      <c r="A8536" t="s">
        <v>16995</v>
      </c>
      <c r="B8536" t="s">
        <v>17003</v>
      </c>
      <c r="C8536">
        <v>38.508934072704868</v>
      </c>
    </row>
    <row r="8537" spans="1:3">
      <c r="A8537" t="s">
        <v>16995</v>
      </c>
      <c r="B8537" t="s">
        <v>16996</v>
      </c>
      <c r="C8537">
        <v>277.26432532347508</v>
      </c>
    </row>
    <row r="8538" spans="1:3">
      <c r="A8538" t="s">
        <v>16998</v>
      </c>
      <c r="B8538" t="s">
        <v>16999</v>
      </c>
      <c r="C8538">
        <v>81.030710639332298</v>
      </c>
    </row>
    <row r="8539" spans="1:3">
      <c r="A8539" t="s">
        <v>17000</v>
      </c>
      <c r="B8539" t="s">
        <v>16996</v>
      </c>
      <c r="C8539">
        <v>73.2687957357561</v>
      </c>
    </row>
    <row r="8540" spans="1:3">
      <c r="A8540" t="s">
        <v>16998</v>
      </c>
      <c r="B8540" t="s">
        <v>17003</v>
      </c>
      <c r="C8540">
        <v>32.412284255732921</v>
      </c>
    </row>
    <row r="8541" spans="1:3">
      <c r="A8541" t="s">
        <v>17002</v>
      </c>
      <c r="B8541" t="s">
        <v>16999</v>
      </c>
      <c r="C8541">
        <v>107.529</v>
      </c>
    </row>
    <row r="8542" spans="1:3">
      <c r="A8542" t="s">
        <v>16995</v>
      </c>
      <c r="B8542" t="s">
        <v>16996</v>
      </c>
      <c r="C8542">
        <v>38.508934072704868</v>
      </c>
    </row>
    <row r="8543" spans="1:3">
      <c r="A8543" t="s">
        <v>17000</v>
      </c>
      <c r="B8543" t="s">
        <v>16996</v>
      </c>
      <c r="C8543">
        <v>91.585994669695125</v>
      </c>
    </row>
    <row r="8544" spans="1:3">
      <c r="A8544" t="s">
        <v>16997</v>
      </c>
      <c r="B8544" t="s">
        <v>16999</v>
      </c>
      <c r="C8544">
        <v>66.137566137566139</v>
      </c>
    </row>
    <row r="8545" spans="1:3">
      <c r="A8545" t="s">
        <v>16997</v>
      </c>
      <c r="B8545" t="s">
        <v>17001</v>
      </c>
      <c r="C8545">
        <v>308.64197530864197</v>
      </c>
    </row>
    <row r="8546" spans="1:3">
      <c r="A8546" t="s">
        <v>16997</v>
      </c>
      <c r="B8546" t="s">
        <v>16996</v>
      </c>
      <c r="C8546">
        <v>253.52733686067018</v>
      </c>
    </row>
    <row r="8547" spans="1:3">
      <c r="A8547" t="s">
        <v>16997</v>
      </c>
      <c r="B8547" t="s">
        <v>17001</v>
      </c>
      <c r="C8547">
        <v>308.64197530864197</v>
      </c>
    </row>
    <row r="8548" spans="1:3">
      <c r="A8548" t="s">
        <v>16998</v>
      </c>
      <c r="B8548" t="s">
        <v>16999</v>
      </c>
      <c r="C8548">
        <v>52.949274594938046</v>
      </c>
    </row>
    <row r="8549" spans="1:3">
      <c r="A8549" t="s">
        <v>16998</v>
      </c>
      <c r="B8549" t="s">
        <v>17003</v>
      </c>
      <c r="C8549">
        <v>264.74637297469025</v>
      </c>
    </row>
    <row r="8550" spans="1:3">
      <c r="A8550" t="s">
        <v>16995</v>
      </c>
      <c r="B8550" t="s">
        <v>17003</v>
      </c>
      <c r="C8550">
        <v>26.980843601043258</v>
      </c>
    </row>
    <row r="8551" spans="1:3">
      <c r="A8551" t="s">
        <v>16995</v>
      </c>
      <c r="B8551" t="s">
        <v>17003</v>
      </c>
      <c r="C8551">
        <v>24.645717806531117</v>
      </c>
    </row>
    <row r="8552" spans="1:3">
      <c r="A8552" t="s">
        <v>16995</v>
      </c>
      <c r="B8552" t="s">
        <v>17001</v>
      </c>
      <c r="C8552">
        <v>123.22858903265558</v>
      </c>
    </row>
    <row r="8553" spans="1:3">
      <c r="A8553" t="s">
        <v>16995</v>
      </c>
      <c r="B8553" t="s">
        <v>16996</v>
      </c>
      <c r="C8553">
        <v>46.210720887245841</v>
      </c>
    </row>
    <row r="8554" spans="1:3">
      <c r="A8554" t="s">
        <v>16995</v>
      </c>
      <c r="B8554" t="s">
        <v>17003</v>
      </c>
      <c r="C8554">
        <v>107.82501540357363</v>
      </c>
    </row>
    <row r="8555" spans="1:3">
      <c r="A8555" t="s">
        <v>16995</v>
      </c>
      <c r="B8555" t="s">
        <v>17003</v>
      </c>
      <c r="C8555">
        <v>154.03573629081947</v>
      </c>
    </row>
    <row r="8556" spans="1:3">
      <c r="A8556" t="s">
        <v>16995</v>
      </c>
      <c r="B8556" t="s">
        <v>17003</v>
      </c>
      <c r="C8556">
        <v>92.421441774491683</v>
      </c>
    </row>
    <row r="8557" spans="1:3">
      <c r="A8557" t="s">
        <v>16998</v>
      </c>
      <c r="B8557" t="s">
        <v>17003</v>
      </c>
      <c r="C8557">
        <v>121.54606595899845</v>
      </c>
    </row>
    <row r="8558" spans="1:3">
      <c r="A8558" t="s">
        <v>16995</v>
      </c>
      <c r="B8558" t="s">
        <v>17003</v>
      </c>
      <c r="C8558">
        <v>77.017868145409736</v>
      </c>
    </row>
    <row r="8559" spans="1:3">
      <c r="A8559" t="s">
        <v>16995</v>
      </c>
      <c r="B8559" t="s">
        <v>17003</v>
      </c>
      <c r="C8559">
        <v>27.726432532347506</v>
      </c>
    </row>
    <row r="8560" spans="1:3">
      <c r="A8560" t="s">
        <v>16995</v>
      </c>
      <c r="B8560" t="s">
        <v>17003</v>
      </c>
      <c r="C8560">
        <v>23.105360443622921</v>
      </c>
    </row>
    <row r="8561" spans="1:3">
      <c r="A8561" t="s">
        <v>16995</v>
      </c>
      <c r="B8561" t="s">
        <v>16996</v>
      </c>
      <c r="C8561">
        <v>4.621072088724584</v>
      </c>
    </row>
    <row r="8562" spans="1:3">
      <c r="A8562" t="s">
        <v>16995</v>
      </c>
      <c r="B8562" t="s">
        <v>16996</v>
      </c>
      <c r="C8562">
        <v>9.2421441774491679</v>
      </c>
    </row>
    <row r="8563" spans="1:3">
      <c r="A8563" t="s">
        <v>16995</v>
      </c>
      <c r="B8563" t="s">
        <v>17003</v>
      </c>
      <c r="C8563">
        <v>64.695009242144181</v>
      </c>
    </row>
    <row r="8564" spans="1:3">
      <c r="A8564" t="s">
        <v>17002</v>
      </c>
      <c r="B8564" t="s">
        <v>16999</v>
      </c>
      <c r="C8564">
        <v>16</v>
      </c>
    </row>
    <row r="8565" spans="1:3">
      <c r="A8565" t="s">
        <v>16995</v>
      </c>
      <c r="B8565" t="s">
        <v>16996</v>
      </c>
      <c r="C8565">
        <v>7.9283005860048252</v>
      </c>
    </row>
    <row r="8566" spans="1:3">
      <c r="A8566" t="s">
        <v>17002</v>
      </c>
      <c r="B8566" t="s">
        <v>16999</v>
      </c>
      <c r="C8566">
        <v>45.95</v>
      </c>
    </row>
    <row r="8567" spans="1:3">
      <c r="A8567" t="s">
        <v>16995</v>
      </c>
      <c r="B8567" t="s">
        <v>16999</v>
      </c>
      <c r="C8567">
        <v>431.30006161429452</v>
      </c>
    </row>
    <row r="8568" spans="1:3">
      <c r="A8568" t="s">
        <v>16995</v>
      </c>
      <c r="B8568" t="s">
        <v>16996</v>
      </c>
      <c r="C8568">
        <v>7.7017868145409736</v>
      </c>
    </row>
    <row r="8569" spans="1:3">
      <c r="A8569" t="s">
        <v>17002</v>
      </c>
      <c r="B8569" t="s">
        <v>17003</v>
      </c>
      <c r="C8569">
        <v>40</v>
      </c>
    </row>
    <row r="8570" spans="1:3">
      <c r="A8570" t="s">
        <v>17000</v>
      </c>
      <c r="B8570" t="s">
        <v>16996</v>
      </c>
      <c r="C8570">
        <v>59.530896535301828</v>
      </c>
    </row>
    <row r="8571" spans="1:3">
      <c r="A8571" t="s">
        <v>17002</v>
      </c>
      <c r="B8571" t="s">
        <v>17004</v>
      </c>
      <c r="C8571">
        <v>45.95</v>
      </c>
    </row>
    <row r="8572" spans="1:3">
      <c r="A8572" t="s">
        <v>16995</v>
      </c>
      <c r="B8572" t="s">
        <v>17003</v>
      </c>
      <c r="C8572">
        <v>107.82501540357363</v>
      </c>
    </row>
    <row r="8573" spans="1:3">
      <c r="A8573" t="s">
        <v>16995</v>
      </c>
      <c r="B8573" t="s">
        <v>16999</v>
      </c>
      <c r="C8573">
        <v>64.24010381200776</v>
      </c>
    </row>
    <row r="8574" spans="1:3">
      <c r="A8574" t="s">
        <v>16998</v>
      </c>
      <c r="B8574" t="s">
        <v>17003</v>
      </c>
      <c r="C8574">
        <v>39.182463200254155</v>
      </c>
    </row>
    <row r="8575" spans="1:3">
      <c r="A8575" t="s">
        <v>16998</v>
      </c>
      <c r="B8575" t="s">
        <v>16999</v>
      </c>
      <c r="C8575">
        <v>40.515355319666149</v>
      </c>
    </row>
    <row r="8576" spans="1:3">
      <c r="A8576" t="s">
        <v>16998</v>
      </c>
      <c r="B8576" t="s">
        <v>17003</v>
      </c>
      <c r="C8576">
        <v>24.309213191799692</v>
      </c>
    </row>
    <row r="8577" spans="1:3">
      <c r="A8577" t="s">
        <v>16997</v>
      </c>
      <c r="B8577" t="s">
        <v>16996</v>
      </c>
      <c r="C8577">
        <v>70.546737213403873</v>
      </c>
    </row>
    <row r="8578" spans="1:3">
      <c r="A8578" t="s">
        <v>17002</v>
      </c>
      <c r="B8578" t="s">
        <v>16996</v>
      </c>
      <c r="C8578">
        <v>123.5</v>
      </c>
    </row>
    <row r="8579" spans="1:3">
      <c r="A8579" t="s">
        <v>17002</v>
      </c>
      <c r="B8579" t="s">
        <v>17003</v>
      </c>
      <c r="C8579">
        <v>26.323236178655804</v>
      </c>
    </row>
    <row r="8580" spans="1:3">
      <c r="A8580" t="s">
        <v>16995</v>
      </c>
      <c r="B8580" t="s">
        <v>17003</v>
      </c>
      <c r="C8580">
        <v>25.696041524803107</v>
      </c>
    </row>
    <row r="8581" spans="1:3">
      <c r="A8581" t="s">
        <v>16998</v>
      </c>
      <c r="B8581" t="s">
        <v>16999</v>
      </c>
      <c r="C8581">
        <v>0.584559991528116</v>
      </c>
    </row>
    <row r="8582" spans="1:3">
      <c r="A8582" t="s">
        <v>16998</v>
      </c>
      <c r="B8582" t="s">
        <v>17003</v>
      </c>
      <c r="C8582">
        <v>42.359419675950441</v>
      </c>
    </row>
    <row r="8583" spans="1:3">
      <c r="A8583" t="s">
        <v>16998</v>
      </c>
      <c r="B8583" t="s">
        <v>16999</v>
      </c>
      <c r="C8583">
        <v>52.949274594938046</v>
      </c>
    </row>
    <row r="8584" spans="1:3">
      <c r="A8584" t="s">
        <v>16998</v>
      </c>
      <c r="B8584" t="s">
        <v>17001</v>
      </c>
      <c r="C8584">
        <v>52.949274594938046</v>
      </c>
    </row>
    <row r="8585" spans="1:3">
      <c r="A8585" t="s">
        <v>16998</v>
      </c>
      <c r="B8585" t="s">
        <v>16996</v>
      </c>
      <c r="C8585">
        <v>529.49274594938049</v>
      </c>
    </row>
    <row r="8586" spans="1:3">
      <c r="A8586" t="s">
        <v>16995</v>
      </c>
      <c r="B8586" t="s">
        <v>16996</v>
      </c>
      <c r="C8586">
        <v>85.384600000000006</v>
      </c>
    </row>
    <row r="8587" spans="1:3">
      <c r="A8587" t="s">
        <v>16998</v>
      </c>
      <c r="B8587" t="s">
        <v>16999</v>
      </c>
      <c r="C8587">
        <v>52.949274594938046</v>
      </c>
    </row>
    <row r="8588" spans="1:3">
      <c r="A8588" t="s">
        <v>16997</v>
      </c>
      <c r="B8588" t="s">
        <v>17001</v>
      </c>
      <c r="C8588">
        <v>44.091710758377424</v>
      </c>
    </row>
    <row r="8589" spans="1:3">
      <c r="A8589" t="s">
        <v>17000</v>
      </c>
      <c r="B8589" t="s">
        <v>16996</v>
      </c>
      <c r="C8589">
        <v>64.110196268786581</v>
      </c>
    </row>
    <row r="8590" spans="1:3">
      <c r="A8590" t="s">
        <v>16997</v>
      </c>
      <c r="B8590" t="s">
        <v>16999</v>
      </c>
      <c r="C8590">
        <v>55.114638447971785</v>
      </c>
    </row>
    <row r="8591" spans="1:3">
      <c r="A8591" t="s">
        <v>17002</v>
      </c>
      <c r="B8591" t="s">
        <v>16996</v>
      </c>
      <c r="C8591">
        <v>30</v>
      </c>
    </row>
    <row r="8592" spans="1:3">
      <c r="A8592" t="s">
        <v>16997</v>
      </c>
      <c r="B8592" t="s">
        <v>16996</v>
      </c>
      <c r="C8592">
        <v>8</v>
      </c>
    </row>
    <row r="8593" spans="1:3">
      <c r="A8593" t="s">
        <v>16995</v>
      </c>
      <c r="B8593" t="s">
        <v>17003</v>
      </c>
      <c r="C8593">
        <v>23.105360443622921</v>
      </c>
    </row>
    <row r="8594" spans="1:3">
      <c r="A8594" t="s">
        <v>16995</v>
      </c>
      <c r="B8594" t="s">
        <v>17003</v>
      </c>
      <c r="C8594">
        <v>26.186075169439309</v>
      </c>
    </row>
    <row r="8595" spans="1:3">
      <c r="A8595" t="s">
        <v>17002</v>
      </c>
      <c r="B8595" t="s">
        <v>17004</v>
      </c>
      <c r="C8595">
        <v>115.16415828161914</v>
      </c>
    </row>
    <row r="8596" spans="1:3">
      <c r="A8596" t="s">
        <v>16995</v>
      </c>
      <c r="B8596" t="s">
        <v>17004</v>
      </c>
      <c r="C8596">
        <v>103.41261633919338</v>
      </c>
    </row>
    <row r="8597" spans="1:3">
      <c r="A8597" t="s">
        <v>16997</v>
      </c>
      <c r="B8597" t="s">
        <v>17004</v>
      </c>
      <c r="C8597">
        <v>110.22927689594357</v>
      </c>
    </row>
    <row r="8598" spans="1:3">
      <c r="A8598" t="s">
        <v>16998</v>
      </c>
      <c r="B8598" t="s">
        <v>17004</v>
      </c>
      <c r="C8598">
        <v>370.64492216456637</v>
      </c>
    </row>
    <row r="8599" spans="1:3">
      <c r="A8599" t="s">
        <v>16995</v>
      </c>
      <c r="B8599" t="s">
        <v>17004</v>
      </c>
      <c r="C8599">
        <v>77.017868145409736</v>
      </c>
    </row>
    <row r="8600" spans="1:3">
      <c r="A8600" t="s">
        <v>16995</v>
      </c>
      <c r="B8600" t="s">
        <v>17003</v>
      </c>
      <c r="C8600">
        <v>385.08934072704869</v>
      </c>
    </row>
    <row r="8601" spans="1:3">
      <c r="A8601" t="s">
        <v>16995</v>
      </c>
      <c r="B8601" t="s">
        <v>17003</v>
      </c>
      <c r="C8601">
        <v>385.08934072704869</v>
      </c>
    </row>
    <row r="8602" spans="1:3">
      <c r="A8602" t="s">
        <v>17002</v>
      </c>
      <c r="B8602" t="s">
        <v>17003</v>
      </c>
      <c r="C8602">
        <v>1203.6591237361581</v>
      </c>
    </row>
    <row r="8603" spans="1:3">
      <c r="A8603" t="s">
        <v>16995</v>
      </c>
      <c r="B8603" t="s">
        <v>17003</v>
      </c>
      <c r="C8603">
        <v>385.08934072704869</v>
      </c>
    </row>
    <row r="8604" spans="1:3">
      <c r="A8604" t="s">
        <v>16995</v>
      </c>
      <c r="B8604" t="s">
        <v>17003</v>
      </c>
      <c r="C8604">
        <v>385.08934072704869</v>
      </c>
    </row>
    <row r="8605" spans="1:3">
      <c r="A8605" t="s">
        <v>16995</v>
      </c>
      <c r="B8605" t="s">
        <v>17003</v>
      </c>
      <c r="C8605">
        <v>64.24010381200776</v>
      </c>
    </row>
    <row r="8606" spans="1:3">
      <c r="A8606" t="s">
        <v>16998</v>
      </c>
      <c r="B8606" t="s">
        <v>17003</v>
      </c>
      <c r="C8606">
        <v>635.3912951392565</v>
      </c>
    </row>
    <row r="8607" spans="1:3">
      <c r="A8607" t="s">
        <v>17002</v>
      </c>
      <c r="B8607" t="s">
        <v>17003</v>
      </c>
      <c r="C8607">
        <v>1203.6591237361581</v>
      </c>
    </row>
    <row r="8608" spans="1:3">
      <c r="A8608" t="s">
        <v>17002</v>
      </c>
      <c r="B8608" t="s">
        <v>17003</v>
      </c>
      <c r="C8608">
        <v>500</v>
      </c>
    </row>
    <row r="8609" spans="1:3">
      <c r="A8609" t="s">
        <v>17002</v>
      </c>
      <c r="B8609" t="s">
        <v>17003</v>
      </c>
      <c r="C8609">
        <v>400</v>
      </c>
    </row>
    <row r="8610" spans="1:3">
      <c r="A8610" t="s">
        <v>17002</v>
      </c>
      <c r="B8610" t="s">
        <v>17003</v>
      </c>
      <c r="C8610">
        <v>200</v>
      </c>
    </row>
    <row r="8611" spans="1:3">
      <c r="A8611" t="s">
        <v>17000</v>
      </c>
      <c r="B8611" t="s">
        <v>17003</v>
      </c>
      <c r="C8611">
        <v>2106.4778774029878</v>
      </c>
    </row>
    <row r="8612" spans="1:3">
      <c r="A8612" t="s">
        <v>17000</v>
      </c>
      <c r="B8612" t="s">
        <v>17003</v>
      </c>
      <c r="C8612">
        <v>549.51596801817072</v>
      </c>
    </row>
    <row r="8613" spans="1:3">
      <c r="A8613" t="s">
        <v>17000</v>
      </c>
      <c r="B8613" t="s">
        <v>17003</v>
      </c>
      <c r="C8613">
        <v>366.3439786787805</v>
      </c>
    </row>
    <row r="8614" spans="1:3">
      <c r="A8614" t="s">
        <v>17000</v>
      </c>
      <c r="B8614" t="s">
        <v>17003</v>
      </c>
      <c r="C8614">
        <v>531.19876908423169</v>
      </c>
    </row>
    <row r="8615" spans="1:3">
      <c r="A8615" t="s">
        <v>17000</v>
      </c>
      <c r="B8615" t="s">
        <v>17003</v>
      </c>
      <c r="C8615">
        <v>366.3439786787805</v>
      </c>
    </row>
    <row r="8616" spans="1:3">
      <c r="A8616" t="s">
        <v>17002</v>
      </c>
      <c r="B8616" t="s">
        <v>17003</v>
      </c>
      <c r="C8616">
        <v>233.13245999999998</v>
      </c>
    </row>
    <row r="8617" spans="1:3">
      <c r="A8617" t="s">
        <v>16997</v>
      </c>
      <c r="B8617" t="s">
        <v>17003</v>
      </c>
      <c r="C8617">
        <v>330.68783068783068</v>
      </c>
    </row>
    <row r="8618" spans="1:3">
      <c r="A8618" t="s">
        <v>17002</v>
      </c>
      <c r="B8618" t="s">
        <v>17003</v>
      </c>
      <c r="C8618">
        <v>600</v>
      </c>
    </row>
    <row r="8619" spans="1:3">
      <c r="A8619" t="s">
        <v>17002</v>
      </c>
      <c r="B8619" t="s">
        <v>17003</v>
      </c>
      <c r="C8619">
        <v>600</v>
      </c>
    </row>
    <row r="8620" spans="1:3">
      <c r="A8620" t="s">
        <v>16997</v>
      </c>
      <c r="B8620" t="s">
        <v>17003</v>
      </c>
      <c r="C8620">
        <v>330.68783068783068</v>
      </c>
    </row>
    <row r="8621" spans="1:3">
      <c r="A8621" t="s">
        <v>17002</v>
      </c>
      <c r="B8621" t="s">
        <v>17003</v>
      </c>
      <c r="C8621">
        <v>658.08090446639505</v>
      </c>
    </row>
    <row r="8622" spans="1:3">
      <c r="A8622" t="s">
        <v>17000</v>
      </c>
      <c r="B8622" t="s">
        <v>17003</v>
      </c>
      <c r="C8622">
        <v>549.51596801817072</v>
      </c>
    </row>
    <row r="8623" spans="1:3">
      <c r="A8623" t="s">
        <v>16995</v>
      </c>
      <c r="B8623" t="s">
        <v>17003</v>
      </c>
      <c r="C8623">
        <v>29.266789895255702</v>
      </c>
    </row>
    <row r="8624" spans="1:3">
      <c r="A8624" t="s">
        <v>16998</v>
      </c>
      <c r="B8624" t="s">
        <v>17003</v>
      </c>
      <c r="C8624">
        <v>15.884782378481413</v>
      </c>
    </row>
    <row r="8625" spans="1:3">
      <c r="A8625" t="s">
        <v>16997</v>
      </c>
      <c r="B8625" t="s">
        <v>17003</v>
      </c>
      <c r="C8625">
        <v>17.636684303350968</v>
      </c>
    </row>
    <row r="8626" spans="1:3">
      <c r="A8626" t="s">
        <v>16997</v>
      </c>
      <c r="B8626" t="s">
        <v>17003</v>
      </c>
      <c r="C8626">
        <v>5.0705467372134034</v>
      </c>
    </row>
    <row r="8627" spans="1:3">
      <c r="A8627" t="s">
        <v>16997</v>
      </c>
      <c r="B8627" t="s">
        <v>17003</v>
      </c>
      <c r="C8627">
        <v>33.06878306878307</v>
      </c>
    </row>
    <row r="8628" spans="1:3">
      <c r="A8628" t="s">
        <v>16998</v>
      </c>
      <c r="B8628" t="s">
        <v>17003</v>
      </c>
      <c r="C8628">
        <v>8.4718839351900872</v>
      </c>
    </row>
    <row r="8629" spans="1:3">
      <c r="A8629" t="s">
        <v>16998</v>
      </c>
      <c r="B8629" t="s">
        <v>17003</v>
      </c>
      <c r="C8629">
        <v>7.9423911892407064</v>
      </c>
    </row>
    <row r="8630" spans="1:3">
      <c r="A8630" t="s">
        <v>16997</v>
      </c>
      <c r="B8630" t="s">
        <v>17003</v>
      </c>
      <c r="C8630">
        <v>352.73368606701939</v>
      </c>
    </row>
    <row r="8631" spans="1:3">
      <c r="A8631" t="s">
        <v>16998</v>
      </c>
      <c r="B8631" t="s">
        <v>17003</v>
      </c>
      <c r="C8631">
        <v>8.2600868368103342</v>
      </c>
    </row>
    <row r="8632" spans="1:3">
      <c r="A8632" t="s">
        <v>16997</v>
      </c>
      <c r="B8632" t="s">
        <v>17003</v>
      </c>
      <c r="C8632">
        <v>22.045855379188712</v>
      </c>
    </row>
    <row r="8633" spans="1:3">
      <c r="A8633" t="s">
        <v>17002</v>
      </c>
      <c r="B8633" t="s">
        <v>17003</v>
      </c>
      <c r="C8633">
        <v>750</v>
      </c>
    </row>
    <row r="8634" spans="1:3">
      <c r="A8634" t="s">
        <v>16998</v>
      </c>
      <c r="B8634" t="s">
        <v>17003</v>
      </c>
      <c r="C8634">
        <v>8.1955204913692672</v>
      </c>
    </row>
    <row r="8635" spans="1:3">
      <c r="A8635" t="s">
        <v>16995</v>
      </c>
      <c r="B8635" t="s">
        <v>17003</v>
      </c>
      <c r="C8635">
        <v>3.8544062287204657</v>
      </c>
    </row>
    <row r="8636" spans="1:3">
      <c r="A8636" t="s">
        <v>17002</v>
      </c>
      <c r="B8636" t="s">
        <v>17003</v>
      </c>
      <c r="C8636">
        <v>14.5</v>
      </c>
    </row>
    <row r="8637" spans="1:3">
      <c r="A8637" t="s">
        <v>16998</v>
      </c>
      <c r="B8637" t="s">
        <v>17003</v>
      </c>
      <c r="C8637">
        <v>105.89854918987609</v>
      </c>
    </row>
    <row r="8638" spans="1:3">
      <c r="A8638" t="s">
        <v>16995</v>
      </c>
      <c r="B8638" t="s">
        <v>17003</v>
      </c>
      <c r="C8638">
        <v>61.614294516327789</v>
      </c>
    </row>
    <row r="8639" spans="1:3">
      <c r="A8639" t="s">
        <v>16995</v>
      </c>
      <c r="B8639" t="s">
        <v>17003</v>
      </c>
      <c r="C8639">
        <v>61.614294516327789</v>
      </c>
    </row>
    <row r="8640" spans="1:3">
      <c r="A8640" t="s">
        <v>16995</v>
      </c>
      <c r="B8640" t="s">
        <v>17003</v>
      </c>
      <c r="C8640">
        <v>23.105360443622921</v>
      </c>
    </row>
    <row r="8641" spans="1:3">
      <c r="A8641" t="s">
        <v>16995</v>
      </c>
      <c r="B8641" t="s">
        <v>17003</v>
      </c>
      <c r="C8641">
        <v>1078.2501540357364</v>
      </c>
    </row>
    <row r="8642" spans="1:3">
      <c r="A8642" t="s">
        <v>16995</v>
      </c>
      <c r="B8642" t="s">
        <v>17003</v>
      </c>
      <c r="C8642">
        <v>92.421441774491683</v>
      </c>
    </row>
    <row r="8643" spans="1:3">
      <c r="A8643" t="s">
        <v>16995</v>
      </c>
      <c r="B8643" t="s">
        <v>17003</v>
      </c>
      <c r="C8643">
        <v>107.82501540357363</v>
      </c>
    </row>
    <row r="8644" spans="1:3">
      <c r="A8644" t="s">
        <v>16995</v>
      </c>
      <c r="B8644" t="s">
        <v>17003</v>
      </c>
      <c r="C8644">
        <v>107.82501540357363</v>
      </c>
    </row>
    <row r="8645" spans="1:3">
      <c r="A8645" t="s">
        <v>17002</v>
      </c>
      <c r="B8645" t="s">
        <v>17003</v>
      </c>
      <c r="C8645">
        <v>115.16415828161914</v>
      </c>
    </row>
    <row r="8646" spans="1:3">
      <c r="A8646" t="s">
        <v>16995</v>
      </c>
      <c r="B8646" t="s">
        <v>17003</v>
      </c>
      <c r="C8646">
        <v>77.017868145409736</v>
      </c>
    </row>
    <row r="8647" spans="1:3">
      <c r="A8647" t="s">
        <v>16995</v>
      </c>
      <c r="B8647" t="s">
        <v>17003</v>
      </c>
      <c r="C8647">
        <v>24.645717806531117</v>
      </c>
    </row>
    <row r="8648" spans="1:3">
      <c r="A8648" t="s">
        <v>16998</v>
      </c>
      <c r="B8648" t="s">
        <v>17003</v>
      </c>
      <c r="C8648">
        <v>21.179709837975221</v>
      </c>
    </row>
    <row r="8649" spans="1:3">
      <c r="A8649" t="s">
        <v>16997</v>
      </c>
      <c r="B8649" t="s">
        <v>17003</v>
      </c>
      <c r="C8649">
        <v>39.682539682539684</v>
      </c>
    </row>
    <row r="8650" spans="1:3">
      <c r="A8650" t="s">
        <v>16995</v>
      </c>
      <c r="B8650" t="s">
        <v>17003</v>
      </c>
      <c r="C8650">
        <v>77.017868145409736</v>
      </c>
    </row>
    <row r="8651" spans="1:3">
      <c r="A8651" t="s">
        <v>17000</v>
      </c>
      <c r="B8651" t="s">
        <v>17003</v>
      </c>
      <c r="C8651">
        <v>64.110196268786581</v>
      </c>
    </row>
    <row r="8652" spans="1:3">
      <c r="A8652" t="s">
        <v>16998</v>
      </c>
      <c r="B8652" t="s">
        <v>17003</v>
      </c>
      <c r="C8652">
        <v>21.179709837975221</v>
      </c>
    </row>
    <row r="8653" spans="1:3">
      <c r="A8653" t="s">
        <v>17002</v>
      </c>
      <c r="B8653" t="s">
        <v>17003</v>
      </c>
      <c r="C8653">
        <v>65.178425941013529</v>
      </c>
    </row>
    <row r="8654" spans="1:3">
      <c r="A8654" t="s">
        <v>17002</v>
      </c>
      <c r="B8654" t="s">
        <v>17003</v>
      </c>
      <c r="C8654">
        <v>293.30291673456088</v>
      </c>
    </row>
    <row r="8655" spans="1:3">
      <c r="A8655" t="s">
        <v>16995</v>
      </c>
      <c r="B8655" t="s">
        <v>17003</v>
      </c>
      <c r="C8655">
        <v>30.807147258163894</v>
      </c>
    </row>
    <row r="8656" spans="1:3">
      <c r="A8656" t="s">
        <v>16995</v>
      </c>
      <c r="B8656" t="s">
        <v>17003</v>
      </c>
      <c r="C8656">
        <v>23.105360443622921</v>
      </c>
    </row>
    <row r="8657" spans="1:3">
      <c r="A8657" t="s">
        <v>16995</v>
      </c>
      <c r="B8657" t="s">
        <v>17003</v>
      </c>
      <c r="C8657">
        <v>30.807147258163894</v>
      </c>
    </row>
    <row r="8658" spans="1:3">
      <c r="A8658" t="s">
        <v>16998</v>
      </c>
      <c r="B8658" t="s">
        <v>17003</v>
      </c>
      <c r="C8658">
        <v>20.257677659833075</v>
      </c>
    </row>
    <row r="8659" spans="1:3">
      <c r="A8659" t="s">
        <v>16995</v>
      </c>
      <c r="B8659" t="s">
        <v>17003</v>
      </c>
      <c r="C8659">
        <v>70.664114193208547</v>
      </c>
    </row>
    <row r="8660" spans="1:3">
      <c r="A8660" t="s">
        <v>16995</v>
      </c>
      <c r="B8660" t="s">
        <v>17003</v>
      </c>
      <c r="C8660">
        <v>30.807147258163894</v>
      </c>
    </row>
    <row r="8661" spans="1:3">
      <c r="A8661" t="s">
        <v>17000</v>
      </c>
      <c r="B8661" t="s">
        <v>17003</v>
      </c>
      <c r="C8661">
        <v>18.317198933939025</v>
      </c>
    </row>
    <row r="8662" spans="1:3">
      <c r="A8662" t="s">
        <v>16998</v>
      </c>
      <c r="B8662" t="s">
        <v>17003</v>
      </c>
      <c r="C8662">
        <v>283.60748723766307</v>
      </c>
    </row>
    <row r="8663" spans="1:3">
      <c r="A8663" t="s">
        <v>17002</v>
      </c>
      <c r="B8663" t="s">
        <v>17003</v>
      </c>
      <c r="C8663">
        <v>419.94726000000003</v>
      </c>
    </row>
    <row r="8664" spans="1:3">
      <c r="A8664" t="s">
        <v>17000</v>
      </c>
      <c r="B8664" t="s">
        <v>17003</v>
      </c>
      <c r="C8664">
        <v>183.17198933939025</v>
      </c>
    </row>
    <row r="8665" spans="1:3">
      <c r="A8665" t="s">
        <v>16995</v>
      </c>
      <c r="B8665" t="s">
        <v>17003</v>
      </c>
      <c r="C8665">
        <v>77.017868145409736</v>
      </c>
    </row>
    <row r="8666" spans="1:3">
      <c r="A8666" t="s">
        <v>17002</v>
      </c>
      <c r="B8666" t="s">
        <v>17003</v>
      </c>
      <c r="C8666">
        <v>16.294606485253382</v>
      </c>
    </row>
    <row r="8667" spans="1:3">
      <c r="A8667" t="s">
        <v>16995</v>
      </c>
      <c r="B8667" t="s">
        <v>17003</v>
      </c>
      <c r="C8667">
        <v>123.22858903265558</v>
      </c>
    </row>
    <row r="8668" spans="1:3">
      <c r="A8668" t="s">
        <v>16998</v>
      </c>
      <c r="B8668" t="s">
        <v>17003</v>
      </c>
      <c r="C8668">
        <v>105.89854918987609</v>
      </c>
    </row>
    <row r="8669" spans="1:3">
      <c r="A8669" t="s">
        <v>17002</v>
      </c>
      <c r="B8669" t="s">
        <v>17003</v>
      </c>
      <c r="C8669">
        <v>152.46348900658001</v>
      </c>
    </row>
    <row r="8670" spans="1:3">
      <c r="A8670" t="s">
        <v>17002</v>
      </c>
      <c r="B8670" t="s">
        <v>17003</v>
      </c>
      <c r="C8670">
        <v>215.25175167019717</v>
      </c>
    </row>
    <row r="8671" spans="1:3">
      <c r="A8671" t="s">
        <v>17000</v>
      </c>
      <c r="B8671" t="s">
        <v>17003</v>
      </c>
      <c r="C8671">
        <v>45.792997334847563</v>
      </c>
    </row>
    <row r="8672" spans="1:3">
      <c r="A8672" t="s">
        <v>16995</v>
      </c>
      <c r="B8672" t="s">
        <v>17003</v>
      </c>
      <c r="C8672">
        <v>10.782501540357364</v>
      </c>
    </row>
    <row r="8673" spans="1:3">
      <c r="A8673" t="s">
        <v>17002</v>
      </c>
      <c r="B8673" t="s">
        <v>17003</v>
      </c>
      <c r="C8673">
        <v>26.323236178655804</v>
      </c>
    </row>
    <row r="8674" spans="1:3">
      <c r="A8674" t="s">
        <v>17002</v>
      </c>
      <c r="B8674" t="s">
        <v>17003</v>
      </c>
      <c r="C8674">
        <v>13.161618089327902</v>
      </c>
    </row>
    <row r="8675" spans="1:3">
      <c r="A8675" t="s">
        <v>17002</v>
      </c>
      <c r="B8675" t="s">
        <v>17003</v>
      </c>
      <c r="C8675">
        <v>56.170759107687374</v>
      </c>
    </row>
    <row r="8676" spans="1:3">
      <c r="A8676" t="s">
        <v>16995</v>
      </c>
      <c r="B8676" t="s">
        <v>17003</v>
      </c>
      <c r="C8676">
        <v>40.357362908194702</v>
      </c>
    </row>
    <row r="8677" spans="1:3">
      <c r="A8677" t="s">
        <v>16997</v>
      </c>
      <c r="B8677" t="s">
        <v>17003</v>
      </c>
      <c r="C8677">
        <v>17.416225749559082</v>
      </c>
    </row>
    <row r="8678" spans="1:3">
      <c r="A8678" t="s">
        <v>17000</v>
      </c>
      <c r="B8678" t="s">
        <v>17003</v>
      </c>
      <c r="C8678">
        <v>27.475798400908538</v>
      </c>
    </row>
    <row r="8679" spans="1:3">
      <c r="A8679" t="s">
        <v>16995</v>
      </c>
      <c r="B8679" t="s">
        <v>17003</v>
      </c>
      <c r="C8679">
        <v>19.27203114360233</v>
      </c>
    </row>
    <row r="8680" spans="1:3">
      <c r="A8680" t="s">
        <v>16995</v>
      </c>
      <c r="B8680" t="s">
        <v>17003</v>
      </c>
      <c r="C8680">
        <v>92.421441774491683</v>
      </c>
    </row>
    <row r="8681" spans="1:3">
      <c r="A8681" t="s">
        <v>16995</v>
      </c>
      <c r="B8681" t="s">
        <v>17003</v>
      </c>
      <c r="C8681">
        <v>69.316081330868769</v>
      </c>
    </row>
    <row r="8682" spans="1:3">
      <c r="A8682" t="s">
        <v>17002</v>
      </c>
      <c r="B8682" t="s">
        <v>17003</v>
      </c>
      <c r="C8682">
        <v>40</v>
      </c>
    </row>
    <row r="8683" spans="1:3">
      <c r="A8683" t="s">
        <v>16995</v>
      </c>
      <c r="B8683" t="s">
        <v>17003</v>
      </c>
      <c r="C8683">
        <v>107.82501540357363</v>
      </c>
    </row>
    <row r="8684" spans="1:3">
      <c r="A8684" t="s">
        <v>17000</v>
      </c>
      <c r="B8684" t="s">
        <v>17003</v>
      </c>
      <c r="C8684">
        <v>85.174975042816456</v>
      </c>
    </row>
    <row r="8685" spans="1:3">
      <c r="A8685" t="s">
        <v>17000</v>
      </c>
      <c r="B8685" t="s">
        <v>17003</v>
      </c>
      <c r="C8685">
        <v>91.585994669695125</v>
      </c>
    </row>
    <row r="8686" spans="1:3">
      <c r="A8686" t="s">
        <v>16995</v>
      </c>
      <c r="B8686" t="s">
        <v>17003</v>
      </c>
      <c r="C8686">
        <v>95.556512019323435</v>
      </c>
    </row>
    <row r="8687" spans="1:3">
      <c r="A8687" t="s">
        <v>16995</v>
      </c>
      <c r="B8687" t="s">
        <v>17003</v>
      </c>
      <c r="C8687">
        <v>2.3105360443622922E-2</v>
      </c>
    </row>
    <row r="8688" spans="1:3">
      <c r="A8688" t="s">
        <v>17002</v>
      </c>
      <c r="B8688" t="s">
        <v>17003</v>
      </c>
      <c r="C8688">
        <v>49.356067834979626</v>
      </c>
    </row>
    <row r="8689" spans="1:3">
      <c r="A8689" t="s">
        <v>17002</v>
      </c>
      <c r="B8689" t="s">
        <v>17003</v>
      </c>
      <c r="C8689">
        <v>146.65145836728044</v>
      </c>
    </row>
    <row r="8690" spans="1:3">
      <c r="A8690" t="s">
        <v>17002</v>
      </c>
      <c r="B8690" t="s">
        <v>17003</v>
      </c>
      <c r="C8690">
        <v>60</v>
      </c>
    </row>
    <row r="8691" spans="1:3">
      <c r="A8691" t="s">
        <v>16995</v>
      </c>
      <c r="B8691" t="s">
        <v>17003</v>
      </c>
      <c r="C8691">
        <v>261.86075169439312</v>
      </c>
    </row>
    <row r="8692" spans="1:3">
      <c r="A8692" t="s">
        <v>16995</v>
      </c>
      <c r="B8692" t="s">
        <v>17003</v>
      </c>
      <c r="C8692">
        <v>69.316081330868769</v>
      </c>
    </row>
    <row r="8693" spans="1:3">
      <c r="A8693" t="s">
        <v>16995</v>
      </c>
      <c r="B8693" t="s">
        <v>17003</v>
      </c>
      <c r="C8693">
        <v>23.105360443622921</v>
      </c>
    </row>
    <row r="8694" spans="1:3">
      <c r="A8694" t="s">
        <v>17002</v>
      </c>
      <c r="B8694" t="s">
        <v>17003</v>
      </c>
      <c r="C8694">
        <v>14.443909484833895</v>
      </c>
    </row>
    <row r="8695" spans="1:3">
      <c r="A8695" t="s">
        <v>16995</v>
      </c>
      <c r="B8695" t="s">
        <v>17003</v>
      </c>
      <c r="C8695">
        <v>38.508934072704868</v>
      </c>
    </row>
    <row r="8696" spans="1:3">
      <c r="A8696" t="s">
        <v>16998</v>
      </c>
      <c r="B8696" t="s">
        <v>17003</v>
      </c>
      <c r="C8696">
        <v>127.9508630731759</v>
      </c>
    </row>
    <row r="8697" spans="1:3">
      <c r="A8697" t="s">
        <v>16998</v>
      </c>
      <c r="B8697" t="s">
        <v>17003</v>
      </c>
      <c r="C8697">
        <v>118.05570263687387</v>
      </c>
    </row>
    <row r="8698" spans="1:3">
      <c r="A8698" t="s">
        <v>16998</v>
      </c>
      <c r="B8698" t="s">
        <v>17003</v>
      </c>
      <c r="C8698">
        <v>317.69564756962825</v>
      </c>
    </row>
    <row r="8699" spans="1:3">
      <c r="A8699" t="s">
        <v>17002</v>
      </c>
      <c r="B8699" t="s">
        <v>17003</v>
      </c>
      <c r="C8699">
        <v>12</v>
      </c>
    </row>
    <row r="8700" spans="1:3">
      <c r="A8700" t="s">
        <v>17002</v>
      </c>
      <c r="B8700" t="s">
        <v>17003</v>
      </c>
      <c r="C8700">
        <v>12</v>
      </c>
    </row>
    <row r="8701" spans="1:3">
      <c r="A8701" t="s">
        <v>16995</v>
      </c>
      <c r="B8701" t="s">
        <v>17003</v>
      </c>
      <c r="C8701">
        <v>46.210720887245841</v>
      </c>
    </row>
    <row r="8702" spans="1:3">
      <c r="A8702" t="s">
        <v>16998</v>
      </c>
      <c r="B8702" t="s">
        <v>17003</v>
      </c>
      <c r="C8702">
        <v>211.79709837975219</v>
      </c>
    </row>
    <row r="8703" spans="1:3">
      <c r="A8703" t="s">
        <v>17000</v>
      </c>
      <c r="B8703" t="s">
        <v>17003</v>
      </c>
      <c r="C8703">
        <v>18.317198933939025</v>
      </c>
    </row>
    <row r="8704" spans="1:3">
      <c r="A8704" t="s">
        <v>16995</v>
      </c>
      <c r="B8704" t="s">
        <v>17003</v>
      </c>
      <c r="C8704">
        <v>16.943930991990143</v>
      </c>
    </row>
    <row r="8705" spans="1:3">
      <c r="A8705" t="s">
        <v>17000</v>
      </c>
      <c r="B8705" t="s">
        <v>17003</v>
      </c>
      <c r="C8705">
        <v>22.896498667423781</v>
      </c>
    </row>
    <row r="8706" spans="1:3">
      <c r="A8706" t="s">
        <v>16998</v>
      </c>
      <c r="B8706" t="s">
        <v>17003</v>
      </c>
      <c r="C8706">
        <v>10.58985491898761</v>
      </c>
    </row>
    <row r="8707" spans="1:3">
      <c r="A8707" t="s">
        <v>16998</v>
      </c>
      <c r="B8707" t="s">
        <v>17003</v>
      </c>
      <c r="C8707">
        <v>127.0782590278513</v>
      </c>
    </row>
    <row r="8708" spans="1:3">
      <c r="A8708" t="s">
        <v>17002</v>
      </c>
      <c r="B8708" t="s">
        <v>17003</v>
      </c>
      <c r="C8708">
        <v>24.073182474723158</v>
      </c>
    </row>
    <row r="8709" spans="1:3">
      <c r="A8709" t="s">
        <v>16995</v>
      </c>
      <c r="B8709" t="s">
        <v>17003</v>
      </c>
      <c r="C8709">
        <v>92.421441774491683</v>
      </c>
    </row>
    <row r="8710" spans="1:3">
      <c r="A8710" t="s">
        <v>16995</v>
      </c>
      <c r="B8710" t="s">
        <v>17003</v>
      </c>
      <c r="C8710">
        <v>38.508934072704868</v>
      </c>
    </row>
    <row r="8711" spans="1:3">
      <c r="A8711" t="s">
        <v>17000</v>
      </c>
      <c r="B8711" t="s">
        <v>17003</v>
      </c>
      <c r="C8711">
        <v>137.37899200454268</v>
      </c>
    </row>
    <row r="8712" spans="1:3">
      <c r="A8712" t="s">
        <v>17000</v>
      </c>
      <c r="B8712" t="s">
        <v>17003</v>
      </c>
      <c r="C8712">
        <v>27.475798400908538</v>
      </c>
    </row>
    <row r="8713" spans="1:3">
      <c r="A8713" t="s">
        <v>17000</v>
      </c>
      <c r="B8713" t="s">
        <v>17003</v>
      </c>
      <c r="C8713">
        <v>45.792997334847563</v>
      </c>
    </row>
    <row r="8714" spans="1:3">
      <c r="A8714" t="s">
        <v>16995</v>
      </c>
      <c r="B8714" t="s">
        <v>17003</v>
      </c>
      <c r="C8714">
        <v>462.10720887245844</v>
      </c>
    </row>
    <row r="8715" spans="1:3">
      <c r="A8715" t="s">
        <v>16995</v>
      </c>
      <c r="B8715" t="s">
        <v>17003</v>
      </c>
      <c r="C8715">
        <v>770.17868145409739</v>
      </c>
    </row>
    <row r="8716" spans="1:3">
      <c r="A8716" t="s">
        <v>16995</v>
      </c>
      <c r="B8716" t="s">
        <v>17003</v>
      </c>
      <c r="C8716">
        <v>770.17868145409739</v>
      </c>
    </row>
    <row r="8717" spans="1:3">
      <c r="A8717" t="s">
        <v>16995</v>
      </c>
      <c r="B8717" t="s">
        <v>17003</v>
      </c>
      <c r="C8717">
        <v>693.16081330868769</v>
      </c>
    </row>
    <row r="8718" spans="1:3">
      <c r="A8718" t="s">
        <v>17002</v>
      </c>
      <c r="B8718" t="s">
        <v>17003</v>
      </c>
      <c r="C8718">
        <v>200</v>
      </c>
    </row>
    <row r="8719" spans="1:3">
      <c r="A8719" t="s">
        <v>17000</v>
      </c>
      <c r="B8719" t="s">
        <v>17003</v>
      </c>
      <c r="C8719">
        <v>915.85994669695117</v>
      </c>
    </row>
    <row r="8720" spans="1:3">
      <c r="A8720" t="s">
        <v>17002</v>
      </c>
      <c r="B8720" t="s">
        <v>17003</v>
      </c>
      <c r="C8720">
        <v>360</v>
      </c>
    </row>
    <row r="8721" spans="1:3">
      <c r="A8721" t="s">
        <v>16995</v>
      </c>
      <c r="B8721" t="s">
        <v>17003</v>
      </c>
      <c r="C8721">
        <v>1771.4109673444241</v>
      </c>
    </row>
    <row r="8722" spans="1:3">
      <c r="A8722" t="s">
        <v>16995</v>
      </c>
      <c r="B8722" t="s">
        <v>17003</v>
      </c>
      <c r="C8722">
        <v>1771.4109673444241</v>
      </c>
    </row>
    <row r="8723" spans="1:3">
      <c r="A8723" t="s">
        <v>16995</v>
      </c>
      <c r="B8723" t="s">
        <v>17003</v>
      </c>
      <c r="C8723">
        <v>1771.4109673444241</v>
      </c>
    </row>
    <row r="8724" spans="1:3">
      <c r="A8724" t="s">
        <v>16995</v>
      </c>
      <c r="B8724" t="s">
        <v>17003</v>
      </c>
      <c r="C8724">
        <v>38.508934072704868</v>
      </c>
    </row>
    <row r="8725" spans="1:3">
      <c r="A8725" t="s">
        <v>16995</v>
      </c>
      <c r="B8725" t="s">
        <v>17003</v>
      </c>
      <c r="C8725">
        <v>38.508934072704868</v>
      </c>
    </row>
    <row r="8726" spans="1:3">
      <c r="A8726" t="s">
        <v>16995</v>
      </c>
      <c r="B8726" t="s">
        <v>17003</v>
      </c>
      <c r="C8726">
        <v>77.017868145409736</v>
      </c>
    </row>
    <row r="8727" spans="1:3">
      <c r="A8727" t="s">
        <v>16995</v>
      </c>
      <c r="B8727" t="s">
        <v>17003</v>
      </c>
      <c r="C8727">
        <v>15.403573629081947</v>
      </c>
    </row>
    <row r="8728" spans="1:3">
      <c r="A8728" t="s">
        <v>17000</v>
      </c>
      <c r="B8728" t="s">
        <v>17003</v>
      </c>
      <c r="C8728">
        <v>274.75798400908536</v>
      </c>
    </row>
    <row r="8729" spans="1:3">
      <c r="A8729" t="s">
        <v>16995</v>
      </c>
      <c r="B8729" t="s">
        <v>17003</v>
      </c>
      <c r="C8729">
        <v>38.54406228720466</v>
      </c>
    </row>
    <row r="8730" spans="1:3">
      <c r="A8730" t="s">
        <v>16995</v>
      </c>
      <c r="B8730" t="s">
        <v>17003</v>
      </c>
      <c r="C8730">
        <v>14.132822838641708</v>
      </c>
    </row>
    <row r="8731" spans="1:3">
      <c r="A8731" t="s">
        <v>16995</v>
      </c>
      <c r="B8731" t="s">
        <v>17003</v>
      </c>
      <c r="C8731">
        <v>38.508934072704868</v>
      </c>
    </row>
    <row r="8732" spans="1:3">
      <c r="A8732" t="s">
        <v>16995</v>
      </c>
      <c r="B8732" t="s">
        <v>17003</v>
      </c>
      <c r="C8732">
        <v>25.696041524803107</v>
      </c>
    </row>
    <row r="8733" spans="1:3">
      <c r="A8733" t="s">
        <v>16998</v>
      </c>
      <c r="B8733" t="s">
        <v>17003</v>
      </c>
      <c r="C8733">
        <v>95.308694270888495</v>
      </c>
    </row>
    <row r="8734" spans="1:3">
      <c r="A8734" t="s">
        <v>16995</v>
      </c>
      <c r="B8734" t="s">
        <v>17003</v>
      </c>
      <c r="C8734">
        <v>12.848020762401553</v>
      </c>
    </row>
    <row r="8735" spans="1:3">
      <c r="A8735" t="s">
        <v>16998</v>
      </c>
      <c r="B8735" t="s">
        <v>17003</v>
      </c>
      <c r="C8735">
        <v>317.69564756962825</v>
      </c>
    </row>
    <row r="8736" spans="1:3">
      <c r="A8736" t="s">
        <v>16998</v>
      </c>
      <c r="B8736" t="s">
        <v>17003</v>
      </c>
      <c r="C8736">
        <v>102.54474213703273</v>
      </c>
    </row>
    <row r="8737" spans="1:3">
      <c r="A8737" t="s">
        <v>17000</v>
      </c>
      <c r="B8737" t="s">
        <v>17003</v>
      </c>
      <c r="C8737">
        <v>13.737899200454269</v>
      </c>
    </row>
    <row r="8738" spans="1:3">
      <c r="A8738" t="s">
        <v>17002</v>
      </c>
      <c r="B8738" t="s">
        <v>17003</v>
      </c>
      <c r="C8738">
        <v>13.035685188202706</v>
      </c>
    </row>
    <row r="8739" spans="1:3">
      <c r="A8739" t="s">
        <v>17000</v>
      </c>
      <c r="B8739" t="s">
        <v>17003</v>
      </c>
      <c r="C8739">
        <v>18.317198933939025</v>
      </c>
    </row>
    <row r="8740" spans="1:3">
      <c r="A8740" t="s">
        <v>16995</v>
      </c>
      <c r="B8740" t="s">
        <v>17003</v>
      </c>
      <c r="C8740">
        <v>23.105360443622921</v>
      </c>
    </row>
    <row r="8741" spans="1:3">
      <c r="A8741" t="s">
        <v>17000</v>
      </c>
      <c r="B8741" t="s">
        <v>17003</v>
      </c>
      <c r="C8741">
        <v>82.427395202725606</v>
      </c>
    </row>
    <row r="8742" spans="1:3">
      <c r="A8742" t="s">
        <v>17000</v>
      </c>
      <c r="B8742" t="s">
        <v>17003</v>
      </c>
      <c r="C8742">
        <v>27.475798400908538</v>
      </c>
    </row>
    <row r="8743" spans="1:3">
      <c r="A8743" t="s">
        <v>16995</v>
      </c>
      <c r="B8743" t="s">
        <v>17003</v>
      </c>
      <c r="C8743">
        <v>77.017868145409736</v>
      </c>
    </row>
    <row r="8744" spans="1:3">
      <c r="A8744" t="s">
        <v>16995</v>
      </c>
      <c r="B8744" t="s">
        <v>17003</v>
      </c>
      <c r="C8744">
        <v>123.22858903265558</v>
      </c>
    </row>
    <row r="8745" spans="1:3">
      <c r="A8745" t="s">
        <v>16998</v>
      </c>
      <c r="B8745" t="s">
        <v>17003</v>
      </c>
      <c r="C8745">
        <v>51.890289103039287</v>
      </c>
    </row>
    <row r="8746" spans="1:3">
      <c r="A8746" t="s">
        <v>16995</v>
      </c>
      <c r="B8746" t="s">
        <v>17003</v>
      </c>
      <c r="C8746">
        <v>53.912507701786815</v>
      </c>
    </row>
    <row r="8747" spans="1:3">
      <c r="A8747" t="s">
        <v>16995</v>
      </c>
      <c r="B8747" t="s">
        <v>17003</v>
      </c>
      <c r="C8747">
        <v>27.726432532347506</v>
      </c>
    </row>
    <row r="8748" spans="1:3">
      <c r="A8748" t="s">
        <v>17002</v>
      </c>
      <c r="B8748" t="s">
        <v>17003</v>
      </c>
      <c r="C8748">
        <v>80.243941582410528</v>
      </c>
    </row>
    <row r="8749" spans="1:3">
      <c r="A8749" t="s">
        <v>16995</v>
      </c>
      <c r="B8749" t="s">
        <v>17003</v>
      </c>
      <c r="C8749">
        <v>30.807147258163894</v>
      </c>
    </row>
    <row r="8750" spans="1:3">
      <c r="A8750" t="s">
        <v>16995</v>
      </c>
      <c r="B8750" t="s">
        <v>17003</v>
      </c>
      <c r="C8750">
        <v>92.421441774491683</v>
      </c>
    </row>
    <row r="8751" spans="1:3">
      <c r="A8751" t="s">
        <v>16995</v>
      </c>
      <c r="B8751" t="s">
        <v>17003</v>
      </c>
      <c r="C8751">
        <v>154.03573629081947</v>
      </c>
    </row>
    <row r="8752" spans="1:3">
      <c r="A8752" t="s">
        <v>16995</v>
      </c>
      <c r="B8752" t="s">
        <v>17003</v>
      </c>
      <c r="C8752">
        <v>92.421441774491683</v>
      </c>
    </row>
    <row r="8753" spans="1:3">
      <c r="A8753" t="s">
        <v>16995</v>
      </c>
      <c r="B8753" t="s">
        <v>17003</v>
      </c>
      <c r="C8753">
        <v>68.941744226128904</v>
      </c>
    </row>
    <row r="8754" spans="1:3">
      <c r="A8754" t="s">
        <v>16998</v>
      </c>
      <c r="B8754" t="s">
        <v>17003</v>
      </c>
      <c r="C8754">
        <v>105.89854918987609</v>
      </c>
    </row>
    <row r="8755" spans="1:3">
      <c r="A8755" t="s">
        <v>17000</v>
      </c>
      <c r="B8755" t="s">
        <v>17003</v>
      </c>
      <c r="C8755">
        <v>54.951596801817075</v>
      </c>
    </row>
    <row r="8756" spans="1:3">
      <c r="A8756" t="s">
        <v>17002</v>
      </c>
      <c r="B8756" t="s">
        <v>17003</v>
      </c>
      <c r="C8756">
        <v>96.292729898892631</v>
      </c>
    </row>
    <row r="8757" spans="1:3">
      <c r="A8757" t="s">
        <v>16998</v>
      </c>
      <c r="B8757" t="s">
        <v>17003</v>
      </c>
      <c r="C8757">
        <v>52.669961915566006</v>
      </c>
    </row>
    <row r="8758" spans="1:3">
      <c r="A8758" t="s">
        <v>17000</v>
      </c>
      <c r="B8758" t="s">
        <v>17003</v>
      </c>
      <c r="C8758">
        <v>85.174975042816456</v>
      </c>
    </row>
    <row r="8759" spans="1:3">
      <c r="A8759" t="s">
        <v>16998</v>
      </c>
      <c r="B8759" t="s">
        <v>17003</v>
      </c>
      <c r="C8759">
        <v>190.61738854177699</v>
      </c>
    </row>
    <row r="8760" spans="1:3">
      <c r="A8760" t="s">
        <v>16995</v>
      </c>
      <c r="B8760" t="s">
        <v>17003</v>
      </c>
      <c r="C8760">
        <v>184.84288354898337</v>
      </c>
    </row>
    <row r="8761" spans="1:3">
      <c r="A8761" t="s">
        <v>16998</v>
      </c>
      <c r="B8761" t="s">
        <v>17003</v>
      </c>
      <c r="C8761">
        <v>105.89854918987609</v>
      </c>
    </row>
    <row r="8762" spans="1:3">
      <c r="A8762" t="s">
        <v>16995</v>
      </c>
      <c r="B8762" t="s">
        <v>17003</v>
      </c>
      <c r="C8762">
        <v>46.210720887245841</v>
      </c>
    </row>
    <row r="8763" spans="1:3">
      <c r="A8763" t="s">
        <v>16998</v>
      </c>
      <c r="B8763" t="s">
        <v>17003</v>
      </c>
      <c r="C8763">
        <v>21.179709837975221</v>
      </c>
    </row>
    <row r="8764" spans="1:3">
      <c r="A8764" t="s">
        <v>16995</v>
      </c>
      <c r="B8764" t="s">
        <v>17003</v>
      </c>
      <c r="C8764">
        <v>61.614294516327789</v>
      </c>
    </row>
    <row r="8765" spans="1:3">
      <c r="A8765" t="s">
        <v>17000</v>
      </c>
      <c r="B8765" t="s">
        <v>17003</v>
      </c>
      <c r="C8765">
        <v>82.427395202725606</v>
      </c>
    </row>
    <row r="8766" spans="1:3">
      <c r="A8766" t="s">
        <v>16995</v>
      </c>
      <c r="B8766" t="s">
        <v>17003</v>
      </c>
      <c r="C8766">
        <v>53.912507701786815</v>
      </c>
    </row>
    <row r="8767" spans="1:3">
      <c r="A8767" t="s">
        <v>17000</v>
      </c>
      <c r="B8767" t="s">
        <v>17003</v>
      </c>
      <c r="C8767">
        <v>45.792997334847563</v>
      </c>
    </row>
    <row r="8768" spans="1:3">
      <c r="A8768" t="s">
        <v>16995</v>
      </c>
      <c r="B8768" t="s">
        <v>17003</v>
      </c>
      <c r="C8768">
        <v>51.706308169596689</v>
      </c>
    </row>
    <row r="8769" spans="1:3">
      <c r="A8769" t="s">
        <v>16995</v>
      </c>
      <c r="B8769" t="s">
        <v>17003</v>
      </c>
      <c r="C8769">
        <v>34.470872113064452</v>
      </c>
    </row>
    <row r="8770" spans="1:3">
      <c r="A8770" t="s">
        <v>16995</v>
      </c>
      <c r="B8770" t="s">
        <v>17003</v>
      </c>
      <c r="C8770">
        <v>41.58964879852126</v>
      </c>
    </row>
    <row r="8771" spans="1:3">
      <c r="A8771" t="s">
        <v>17000</v>
      </c>
      <c r="B8771" t="s">
        <v>17003</v>
      </c>
      <c r="C8771">
        <v>36.63439786787805</v>
      </c>
    </row>
    <row r="8772" spans="1:3">
      <c r="A8772" t="s">
        <v>16998</v>
      </c>
      <c r="B8772" t="s">
        <v>17003</v>
      </c>
      <c r="C8772">
        <v>254.15651805570261</v>
      </c>
    </row>
    <row r="8773" spans="1:3">
      <c r="A8773" t="s">
        <v>17000</v>
      </c>
      <c r="B8773" t="s">
        <v>17003</v>
      </c>
      <c r="C8773">
        <v>128.22039253757316</v>
      </c>
    </row>
    <row r="8774" spans="1:3">
      <c r="A8774" t="s">
        <v>16995</v>
      </c>
      <c r="B8774" t="s">
        <v>17003</v>
      </c>
      <c r="C8774">
        <v>40.049291435613064</v>
      </c>
    </row>
    <row r="8775" spans="1:3">
      <c r="A8775" t="s">
        <v>17000</v>
      </c>
      <c r="B8775" t="s">
        <v>17003</v>
      </c>
      <c r="C8775">
        <v>73.2687957357561</v>
      </c>
    </row>
    <row r="8776" spans="1:3">
      <c r="A8776" t="s">
        <v>16995</v>
      </c>
      <c r="B8776" t="s">
        <v>17003</v>
      </c>
      <c r="C8776">
        <v>154.03573629081947</v>
      </c>
    </row>
    <row r="8777" spans="1:3">
      <c r="A8777" t="s">
        <v>16995</v>
      </c>
      <c r="B8777" t="s">
        <v>17003</v>
      </c>
      <c r="C8777">
        <v>123.22858903265558</v>
      </c>
    </row>
    <row r="8778" spans="1:3">
      <c r="A8778" t="s">
        <v>17002</v>
      </c>
      <c r="B8778" t="s">
        <v>17003</v>
      </c>
      <c r="C8778">
        <v>658.08090446639505</v>
      </c>
    </row>
    <row r="8779" spans="1:3">
      <c r="A8779" t="s">
        <v>16995</v>
      </c>
      <c r="B8779" t="s">
        <v>17003</v>
      </c>
      <c r="C8779">
        <v>261.86075169439312</v>
      </c>
    </row>
    <row r="8780" spans="1:3">
      <c r="A8780" t="s">
        <v>16995</v>
      </c>
      <c r="B8780" t="s">
        <v>17003</v>
      </c>
      <c r="C8780">
        <v>200.24645717806533</v>
      </c>
    </row>
    <row r="8781" spans="1:3">
      <c r="A8781" t="s">
        <v>17002</v>
      </c>
      <c r="B8781" t="s">
        <v>17003</v>
      </c>
      <c r="C8781">
        <v>500</v>
      </c>
    </row>
    <row r="8782" spans="1:3">
      <c r="A8782" t="s">
        <v>17002</v>
      </c>
      <c r="B8782" t="s">
        <v>17003</v>
      </c>
      <c r="C8782">
        <v>600</v>
      </c>
    </row>
    <row r="8783" spans="1:3">
      <c r="A8783" t="s">
        <v>16998</v>
      </c>
      <c r="B8783" t="s">
        <v>17003</v>
      </c>
      <c r="C8783">
        <v>364.63819787699538</v>
      </c>
    </row>
    <row r="8784" spans="1:3">
      <c r="A8784" t="s">
        <v>17002</v>
      </c>
      <c r="B8784" t="s">
        <v>17003</v>
      </c>
      <c r="C8784">
        <v>110</v>
      </c>
    </row>
    <row r="8785" spans="1:3">
      <c r="A8785" t="s">
        <v>17002</v>
      </c>
      <c r="B8785" t="s">
        <v>17003</v>
      </c>
      <c r="C8785">
        <v>9.6292729898892634E-2</v>
      </c>
    </row>
    <row r="8786" spans="1:3">
      <c r="A8786" t="s">
        <v>16998</v>
      </c>
      <c r="B8786" t="s">
        <v>17003</v>
      </c>
      <c r="C8786">
        <v>21.179709837975221</v>
      </c>
    </row>
    <row r="8787" spans="1:3">
      <c r="A8787" t="s">
        <v>16998</v>
      </c>
      <c r="B8787" t="s">
        <v>17003</v>
      </c>
      <c r="C8787">
        <v>4.2359419675950436</v>
      </c>
    </row>
    <row r="8788" spans="1:3">
      <c r="A8788" t="s">
        <v>16995</v>
      </c>
      <c r="B8788" t="s">
        <v>17003</v>
      </c>
      <c r="C8788">
        <v>277.26432532347508</v>
      </c>
    </row>
    <row r="8789" spans="1:3">
      <c r="A8789" t="s">
        <v>17002</v>
      </c>
      <c r="B8789" t="s">
        <v>17003</v>
      </c>
      <c r="C8789">
        <v>401.21970791205263</v>
      </c>
    </row>
    <row r="8790" spans="1:3">
      <c r="A8790" t="s">
        <v>16995</v>
      </c>
      <c r="B8790" t="s">
        <v>17003</v>
      </c>
      <c r="C8790">
        <v>77.017868145409736</v>
      </c>
    </row>
    <row r="8791" spans="1:3">
      <c r="A8791" t="s">
        <v>17000</v>
      </c>
      <c r="B8791" t="s">
        <v>17003</v>
      </c>
      <c r="C8791">
        <v>274.75798400908536</v>
      </c>
    </row>
    <row r="8792" spans="1:3">
      <c r="A8792" t="s">
        <v>17000</v>
      </c>
      <c r="B8792" t="s">
        <v>17003</v>
      </c>
      <c r="C8792">
        <v>274.75798400908536</v>
      </c>
    </row>
    <row r="8793" spans="1:3">
      <c r="A8793" t="s">
        <v>16998</v>
      </c>
      <c r="B8793" t="s">
        <v>17003</v>
      </c>
      <c r="C8793">
        <v>169.43767870380177</v>
      </c>
    </row>
    <row r="8794" spans="1:3">
      <c r="A8794" t="s">
        <v>16995</v>
      </c>
      <c r="B8794" t="s">
        <v>17003</v>
      </c>
      <c r="C8794">
        <v>46.210720887245841</v>
      </c>
    </row>
    <row r="8795" spans="1:3">
      <c r="A8795" t="s">
        <v>17000</v>
      </c>
      <c r="B8795" t="s">
        <v>17003</v>
      </c>
      <c r="C8795">
        <v>91.585994669695125</v>
      </c>
    </row>
    <row r="8796" spans="1:3">
      <c r="A8796" t="s">
        <v>17002</v>
      </c>
      <c r="B8796" t="s">
        <v>17003</v>
      </c>
      <c r="C8796">
        <v>240</v>
      </c>
    </row>
    <row r="8797" spans="1:3">
      <c r="A8797" t="s">
        <v>16998</v>
      </c>
      <c r="B8797" t="s">
        <v>17003</v>
      </c>
      <c r="C8797">
        <v>158.84782378481412</v>
      </c>
    </row>
    <row r="8798" spans="1:3">
      <c r="A8798" t="s">
        <v>17002</v>
      </c>
      <c r="B8798" t="s">
        <v>17003</v>
      </c>
      <c r="C8798">
        <v>40</v>
      </c>
    </row>
    <row r="8799" spans="1:3">
      <c r="A8799" t="s">
        <v>17002</v>
      </c>
      <c r="B8799" t="s">
        <v>17003</v>
      </c>
      <c r="C8799">
        <v>80</v>
      </c>
    </row>
    <row r="8800" spans="1:3">
      <c r="A8800" t="s">
        <v>17002</v>
      </c>
      <c r="B8800" t="s">
        <v>17003</v>
      </c>
      <c r="C8800">
        <v>120.3659123736158</v>
      </c>
    </row>
    <row r="8801" spans="1:3">
      <c r="A8801" t="s">
        <v>16998</v>
      </c>
      <c r="B8801" t="s">
        <v>17003</v>
      </c>
      <c r="C8801">
        <v>667.16085989621945</v>
      </c>
    </row>
    <row r="8802" spans="1:3">
      <c r="A8802" t="s">
        <v>16995</v>
      </c>
      <c r="B8802" t="s">
        <v>17003</v>
      </c>
      <c r="C8802">
        <v>308.07147258163894</v>
      </c>
    </row>
    <row r="8803" spans="1:3">
      <c r="A8803" t="s">
        <v>16995</v>
      </c>
      <c r="B8803" t="s">
        <v>17003</v>
      </c>
      <c r="C8803">
        <v>123.22858903265558</v>
      </c>
    </row>
    <row r="8804" spans="1:3">
      <c r="A8804" t="s">
        <v>17002</v>
      </c>
      <c r="B8804" t="s">
        <v>17003</v>
      </c>
      <c r="C8804">
        <v>60</v>
      </c>
    </row>
    <row r="8805" spans="1:3">
      <c r="A8805" t="s">
        <v>16995</v>
      </c>
      <c r="B8805" t="s">
        <v>17003</v>
      </c>
      <c r="C8805">
        <v>69.316081330868769</v>
      </c>
    </row>
    <row r="8806" spans="1:3">
      <c r="A8806" t="s">
        <v>16998</v>
      </c>
      <c r="B8806" t="s">
        <v>17003</v>
      </c>
      <c r="C8806">
        <v>476.54347135444243</v>
      </c>
    </row>
    <row r="8807" spans="1:3">
      <c r="A8807" t="s">
        <v>17002</v>
      </c>
      <c r="B8807" t="s">
        <v>17003</v>
      </c>
      <c r="C8807">
        <v>40</v>
      </c>
    </row>
    <row r="8808" spans="1:3">
      <c r="A8808" t="s">
        <v>17000</v>
      </c>
      <c r="B8808" t="s">
        <v>17003</v>
      </c>
      <c r="C8808">
        <v>63.001089873336575</v>
      </c>
    </row>
    <row r="8809" spans="1:3">
      <c r="A8809" t="s">
        <v>16995</v>
      </c>
      <c r="B8809" t="s">
        <v>17003</v>
      </c>
      <c r="C8809">
        <v>123.22858903265558</v>
      </c>
    </row>
    <row r="8810" spans="1:3">
      <c r="A8810" t="s">
        <v>16995</v>
      </c>
      <c r="B8810" t="s">
        <v>17003</v>
      </c>
      <c r="C8810">
        <v>123.22858903265558</v>
      </c>
    </row>
    <row r="8811" spans="1:3">
      <c r="A8811" t="s">
        <v>16998</v>
      </c>
      <c r="B8811" t="s">
        <v>17003</v>
      </c>
      <c r="C8811">
        <v>127.0782590278513</v>
      </c>
    </row>
    <row r="8812" spans="1:3">
      <c r="A8812" t="s">
        <v>16998</v>
      </c>
      <c r="B8812" t="s">
        <v>17003</v>
      </c>
      <c r="C8812">
        <v>476.54347135444243</v>
      </c>
    </row>
    <row r="8813" spans="1:3">
      <c r="A8813" t="s">
        <v>16995</v>
      </c>
      <c r="B8813" t="s">
        <v>17003</v>
      </c>
      <c r="C8813">
        <v>123.22858903265558</v>
      </c>
    </row>
    <row r="8814" spans="1:3">
      <c r="A8814" t="s">
        <v>17000</v>
      </c>
      <c r="B8814" t="s">
        <v>17003</v>
      </c>
      <c r="C8814">
        <v>91.585994669695125</v>
      </c>
    </row>
    <row r="8815" spans="1:3">
      <c r="A8815" t="s">
        <v>16998</v>
      </c>
      <c r="B8815" t="s">
        <v>17003</v>
      </c>
      <c r="C8815">
        <v>370.64492216456637</v>
      </c>
    </row>
    <row r="8816" spans="1:3">
      <c r="A8816" t="s">
        <v>17002</v>
      </c>
      <c r="B8816" t="s">
        <v>17003</v>
      </c>
      <c r="C8816">
        <v>500</v>
      </c>
    </row>
    <row r="8817" spans="1:3">
      <c r="A8817" t="s">
        <v>17002</v>
      </c>
      <c r="B8817" t="s">
        <v>17003</v>
      </c>
      <c r="C8817">
        <v>16.452022611659878</v>
      </c>
    </row>
    <row r="8818" spans="1:3">
      <c r="A8818" t="s">
        <v>17002</v>
      </c>
      <c r="B8818" t="s">
        <v>17003</v>
      </c>
      <c r="C8818">
        <v>98.712135669959252</v>
      </c>
    </row>
    <row r="8819" spans="1:3">
      <c r="A8819" t="s">
        <v>17002</v>
      </c>
      <c r="B8819" t="s">
        <v>17003</v>
      </c>
      <c r="C8819">
        <v>65.808090446639511</v>
      </c>
    </row>
    <row r="8820" spans="1:3">
      <c r="A8820" t="s">
        <v>16997</v>
      </c>
      <c r="B8820" t="s">
        <v>17003</v>
      </c>
      <c r="C8820">
        <v>110.22927689594357</v>
      </c>
    </row>
    <row r="8821" spans="1:3">
      <c r="A8821" t="s">
        <v>16998</v>
      </c>
      <c r="B8821" t="s">
        <v>17003</v>
      </c>
      <c r="C8821">
        <v>74.128984432913256</v>
      </c>
    </row>
    <row r="8822" spans="1:3">
      <c r="A8822" t="s">
        <v>17002</v>
      </c>
      <c r="B8822" t="s">
        <v>17003</v>
      </c>
      <c r="C8822">
        <v>23.724947042528925</v>
      </c>
    </row>
    <row r="8823" spans="1:3">
      <c r="A8823" t="s">
        <v>17002</v>
      </c>
      <c r="B8823" t="s">
        <v>17003</v>
      </c>
      <c r="C8823">
        <v>16.452022611659878</v>
      </c>
    </row>
    <row r="8824" spans="1:3">
      <c r="A8824" t="s">
        <v>17002</v>
      </c>
      <c r="B8824" t="s">
        <v>17003</v>
      </c>
      <c r="C8824">
        <v>118.45456280395112</v>
      </c>
    </row>
    <row r="8825" spans="1:3">
      <c r="A8825" t="s">
        <v>17000</v>
      </c>
      <c r="B8825" t="s">
        <v>17003</v>
      </c>
      <c r="C8825">
        <v>13.737899200454269</v>
      </c>
    </row>
    <row r="8826" spans="1:3">
      <c r="A8826" t="s">
        <v>16998</v>
      </c>
      <c r="B8826" t="s">
        <v>17003</v>
      </c>
      <c r="C8826">
        <v>84.718839351900883</v>
      </c>
    </row>
    <row r="8827" spans="1:3">
      <c r="A8827" t="s">
        <v>17002</v>
      </c>
      <c r="B8827" t="s">
        <v>17003</v>
      </c>
      <c r="C8827">
        <v>18.906434057002969</v>
      </c>
    </row>
    <row r="8828" spans="1:3">
      <c r="A8828" t="s">
        <v>16998</v>
      </c>
      <c r="B8828" t="s">
        <v>17003</v>
      </c>
      <c r="C8828">
        <v>40.515355319666149</v>
      </c>
    </row>
    <row r="8829" spans="1:3">
      <c r="A8829" t="s">
        <v>17002</v>
      </c>
      <c r="B8829" t="s">
        <v>17003</v>
      </c>
      <c r="C8829">
        <v>12</v>
      </c>
    </row>
    <row r="8830" spans="1:3">
      <c r="A8830" t="s">
        <v>17000</v>
      </c>
      <c r="B8830" t="s">
        <v>17003</v>
      </c>
      <c r="C8830">
        <v>27.475798400908538</v>
      </c>
    </row>
    <row r="8831" spans="1:3">
      <c r="A8831" t="s">
        <v>17002</v>
      </c>
      <c r="B8831" t="s">
        <v>17003</v>
      </c>
      <c r="C8831">
        <v>12</v>
      </c>
    </row>
    <row r="8832" spans="1:3">
      <c r="A8832" t="s">
        <v>16998</v>
      </c>
      <c r="B8832" t="s">
        <v>17003</v>
      </c>
      <c r="C8832">
        <v>105.89854918987609</v>
      </c>
    </row>
    <row r="8833" spans="1:3">
      <c r="A8833" t="s">
        <v>16998</v>
      </c>
      <c r="B8833" t="s">
        <v>17003</v>
      </c>
      <c r="C8833">
        <v>10.58985491898761</v>
      </c>
    </row>
    <row r="8834" spans="1:3">
      <c r="A8834" t="s">
        <v>17002</v>
      </c>
      <c r="B8834" t="s">
        <v>17003</v>
      </c>
      <c r="C8834">
        <v>12</v>
      </c>
    </row>
    <row r="8835" spans="1:3">
      <c r="A8835" t="s">
        <v>16998</v>
      </c>
      <c r="B8835" t="s">
        <v>17003</v>
      </c>
      <c r="C8835">
        <v>21.179709837975221</v>
      </c>
    </row>
    <row r="8836" spans="1:3">
      <c r="A8836" t="s">
        <v>16998</v>
      </c>
      <c r="B8836" t="s">
        <v>17003</v>
      </c>
      <c r="C8836">
        <v>8.1030710639332302</v>
      </c>
    </row>
    <row r="8837" spans="1:3">
      <c r="A8837" t="s">
        <v>16995</v>
      </c>
      <c r="B8837" t="s">
        <v>17003</v>
      </c>
      <c r="C8837">
        <v>12.322858903265558</v>
      </c>
    </row>
    <row r="8838" spans="1:3">
      <c r="A8838" t="s">
        <v>17000</v>
      </c>
      <c r="B8838" t="s">
        <v>17003</v>
      </c>
      <c r="C8838">
        <v>18.317198933939025</v>
      </c>
    </row>
    <row r="8839" spans="1:3">
      <c r="A8839" t="s">
        <v>17000</v>
      </c>
      <c r="B8839" t="s">
        <v>17003</v>
      </c>
      <c r="C8839">
        <v>7.3268795735756092</v>
      </c>
    </row>
    <row r="8840" spans="1:3">
      <c r="A8840" t="s">
        <v>17002</v>
      </c>
      <c r="B8840" t="s">
        <v>17003</v>
      </c>
      <c r="C8840">
        <v>100</v>
      </c>
    </row>
    <row r="8841" spans="1:3">
      <c r="A8841" t="s">
        <v>17000</v>
      </c>
      <c r="B8841" t="s">
        <v>17003</v>
      </c>
      <c r="C8841">
        <v>13.279969227105791</v>
      </c>
    </row>
    <row r="8842" spans="1:3">
      <c r="A8842" t="s">
        <v>17000</v>
      </c>
      <c r="B8842" t="s">
        <v>17003</v>
      </c>
      <c r="C8842">
        <v>320.5509813439329</v>
      </c>
    </row>
    <row r="8843" spans="1:3">
      <c r="A8843" t="s">
        <v>16997</v>
      </c>
      <c r="B8843" t="s">
        <v>17003</v>
      </c>
      <c r="C8843">
        <v>399.5590828924162</v>
      </c>
    </row>
    <row r="8844" spans="1:3">
      <c r="A8844" t="s">
        <v>16998</v>
      </c>
      <c r="B8844" t="s">
        <v>17003</v>
      </c>
      <c r="C8844">
        <v>56.721497447532613</v>
      </c>
    </row>
    <row r="8845" spans="1:3">
      <c r="A8845" t="s">
        <v>16998</v>
      </c>
      <c r="B8845" t="s">
        <v>17003</v>
      </c>
      <c r="C8845">
        <v>21.179709837975221</v>
      </c>
    </row>
    <row r="8846" spans="1:3">
      <c r="A8846" t="s">
        <v>16995</v>
      </c>
      <c r="B8846" t="s">
        <v>17003</v>
      </c>
      <c r="C8846">
        <v>89.936145336810867</v>
      </c>
    </row>
    <row r="8847" spans="1:3">
      <c r="A8847" t="s">
        <v>17002</v>
      </c>
      <c r="B8847" t="s">
        <v>17003</v>
      </c>
      <c r="C8847">
        <v>9.6292729898892624</v>
      </c>
    </row>
    <row r="8848" spans="1:3">
      <c r="A8848" t="s">
        <v>17000</v>
      </c>
      <c r="B8848" t="s">
        <v>17003</v>
      </c>
      <c r="C8848">
        <v>91.585994669695125</v>
      </c>
    </row>
    <row r="8849" spans="1:3">
      <c r="A8849" t="s">
        <v>17002</v>
      </c>
      <c r="B8849" t="s">
        <v>17003</v>
      </c>
      <c r="C8849">
        <v>2.63232361786558</v>
      </c>
    </row>
    <row r="8850" spans="1:3">
      <c r="A8850" t="s">
        <v>16995</v>
      </c>
      <c r="B8850" t="s">
        <v>17003</v>
      </c>
      <c r="C8850">
        <v>15.384742975344651</v>
      </c>
    </row>
    <row r="8851" spans="1:3">
      <c r="A8851" t="s">
        <v>16995</v>
      </c>
      <c r="B8851" t="s">
        <v>17003</v>
      </c>
      <c r="C8851">
        <v>15.403573629081947</v>
      </c>
    </row>
    <row r="8852" spans="1:3">
      <c r="A8852" t="s">
        <v>16995</v>
      </c>
      <c r="B8852" t="s">
        <v>17003</v>
      </c>
      <c r="C8852">
        <v>7.7017868145409736</v>
      </c>
    </row>
    <row r="8853" spans="1:3">
      <c r="A8853" t="s">
        <v>16998</v>
      </c>
      <c r="B8853" t="s">
        <v>17003</v>
      </c>
      <c r="C8853">
        <v>15.884782378481413</v>
      </c>
    </row>
    <row r="8854" spans="1:3">
      <c r="A8854" t="s">
        <v>16995</v>
      </c>
      <c r="B8854" t="s">
        <v>17003</v>
      </c>
      <c r="C8854">
        <v>12.848020762401553</v>
      </c>
    </row>
    <row r="8855" spans="1:3">
      <c r="A8855" t="s">
        <v>16995</v>
      </c>
      <c r="B8855" t="s">
        <v>17003</v>
      </c>
      <c r="C8855">
        <v>12.848020762401553</v>
      </c>
    </row>
    <row r="8856" spans="1:3">
      <c r="A8856" t="s">
        <v>16998</v>
      </c>
      <c r="B8856" t="s">
        <v>17003</v>
      </c>
      <c r="C8856">
        <v>21.179709837975221</v>
      </c>
    </row>
    <row r="8857" spans="1:3">
      <c r="A8857" t="s">
        <v>17002</v>
      </c>
      <c r="B8857" t="s">
        <v>17003</v>
      </c>
      <c r="C8857">
        <v>16.294606485253382</v>
      </c>
    </row>
    <row r="8858" spans="1:3">
      <c r="A8858" t="s">
        <v>16998</v>
      </c>
      <c r="B8858" t="s">
        <v>17003</v>
      </c>
      <c r="C8858">
        <v>21.179709837975221</v>
      </c>
    </row>
    <row r="8859" spans="1:3">
      <c r="A8859" t="s">
        <v>16998</v>
      </c>
      <c r="B8859" t="s">
        <v>17003</v>
      </c>
      <c r="C8859">
        <v>40.515355319666149</v>
      </c>
    </row>
    <row r="8860" spans="1:3">
      <c r="A8860" t="s">
        <v>16998</v>
      </c>
      <c r="B8860" t="s">
        <v>17003</v>
      </c>
      <c r="C8860">
        <v>158.84782378481412</v>
      </c>
    </row>
    <row r="8861" spans="1:3">
      <c r="A8861" t="s">
        <v>17000</v>
      </c>
      <c r="B8861" t="s">
        <v>17003</v>
      </c>
      <c r="C8861">
        <v>54.951596801817075</v>
      </c>
    </row>
    <row r="8862" spans="1:3">
      <c r="A8862" t="s">
        <v>16998</v>
      </c>
      <c r="B8862" t="s">
        <v>17003</v>
      </c>
      <c r="C8862">
        <v>194.47370553439754</v>
      </c>
    </row>
    <row r="8863" spans="1:3">
      <c r="A8863" t="s">
        <v>17002</v>
      </c>
      <c r="B8863" t="s">
        <v>17003</v>
      </c>
      <c r="C8863">
        <v>651.78425941013529</v>
      </c>
    </row>
    <row r="8864" spans="1:3">
      <c r="A8864" t="s">
        <v>17002</v>
      </c>
      <c r="B8864" t="s">
        <v>17003</v>
      </c>
      <c r="C8864">
        <v>488.83819455760147</v>
      </c>
    </row>
    <row r="8865" spans="1:3">
      <c r="A8865" t="s">
        <v>17000</v>
      </c>
      <c r="B8865" t="s">
        <v>17003</v>
      </c>
      <c r="C8865">
        <v>27.475798400908538</v>
      </c>
    </row>
    <row r="8866" spans="1:3">
      <c r="A8866" t="s">
        <v>17000</v>
      </c>
      <c r="B8866" t="s">
        <v>17003</v>
      </c>
      <c r="C8866">
        <v>16.485479040545119</v>
      </c>
    </row>
    <row r="8867" spans="1:3">
      <c r="A8867" t="s">
        <v>16998</v>
      </c>
      <c r="B8867" t="s">
        <v>17003</v>
      </c>
      <c r="C8867">
        <v>52.949274594938046</v>
      </c>
    </row>
    <row r="8868" spans="1:3">
      <c r="A8868" t="s">
        <v>16995</v>
      </c>
      <c r="B8868" t="s">
        <v>17003</v>
      </c>
      <c r="C8868">
        <v>30.807147258163894</v>
      </c>
    </row>
    <row r="8869" spans="1:3">
      <c r="A8869" t="s">
        <v>16995</v>
      </c>
      <c r="B8869" t="s">
        <v>17003</v>
      </c>
      <c r="C8869">
        <v>154.03573629081947</v>
      </c>
    </row>
    <row r="8870" spans="1:3">
      <c r="A8870" t="s">
        <v>16995</v>
      </c>
      <c r="B8870" t="s">
        <v>17003</v>
      </c>
      <c r="C8870">
        <v>154.03573629081947</v>
      </c>
    </row>
    <row r="8871" spans="1:3">
      <c r="A8871" t="s">
        <v>17002</v>
      </c>
      <c r="B8871" t="s">
        <v>17003</v>
      </c>
      <c r="C8871">
        <v>120.3659123736158</v>
      </c>
    </row>
    <row r="8872" spans="1:3">
      <c r="A8872" t="s">
        <v>16998</v>
      </c>
      <c r="B8872" t="s">
        <v>17003</v>
      </c>
      <c r="C8872">
        <v>23.29768082177274</v>
      </c>
    </row>
    <row r="8873" spans="1:3">
      <c r="A8873" t="s">
        <v>17002</v>
      </c>
      <c r="B8873" t="s">
        <v>17003</v>
      </c>
      <c r="C8873">
        <v>48.146364949446316</v>
      </c>
    </row>
    <row r="8874" spans="1:3">
      <c r="A8874" t="s">
        <v>16998</v>
      </c>
      <c r="B8874" t="s">
        <v>17003</v>
      </c>
      <c r="C8874">
        <v>15.884782378481413</v>
      </c>
    </row>
    <row r="8875" spans="1:3">
      <c r="A8875" t="s">
        <v>16995</v>
      </c>
      <c r="B8875" t="s">
        <v>17003</v>
      </c>
      <c r="C8875">
        <v>308.07147258163894</v>
      </c>
    </row>
    <row r="8876" spans="1:3">
      <c r="A8876" t="s">
        <v>17000</v>
      </c>
      <c r="B8876" t="s">
        <v>17003</v>
      </c>
      <c r="C8876">
        <v>183.17198933939025</v>
      </c>
    </row>
    <row r="8877" spans="1:3">
      <c r="A8877" t="s">
        <v>17000</v>
      </c>
      <c r="B8877" t="s">
        <v>17003</v>
      </c>
      <c r="C8877">
        <v>68.689496002271341</v>
      </c>
    </row>
    <row r="8878" spans="1:3">
      <c r="A8878" t="s">
        <v>17000</v>
      </c>
      <c r="B8878" t="s">
        <v>17003</v>
      </c>
      <c r="C8878">
        <v>457.92997334847558</v>
      </c>
    </row>
    <row r="8879" spans="1:3">
      <c r="A8879" t="s">
        <v>17000</v>
      </c>
      <c r="B8879" t="s">
        <v>17003</v>
      </c>
      <c r="C8879">
        <v>68.689496002271341</v>
      </c>
    </row>
    <row r="8880" spans="1:3">
      <c r="A8880" t="s">
        <v>17000</v>
      </c>
      <c r="B8880" t="s">
        <v>17003</v>
      </c>
      <c r="C8880">
        <v>457.92997334847558</v>
      </c>
    </row>
    <row r="8881" spans="1:3">
      <c r="A8881" t="s">
        <v>17000</v>
      </c>
      <c r="B8881" t="s">
        <v>17003</v>
      </c>
      <c r="C8881">
        <v>366.3439786787805</v>
      </c>
    </row>
    <row r="8882" spans="1:3">
      <c r="A8882" t="s">
        <v>17000</v>
      </c>
      <c r="B8882" t="s">
        <v>17003</v>
      </c>
      <c r="C8882">
        <v>183.17198933939025</v>
      </c>
    </row>
    <row r="8883" spans="1:3">
      <c r="A8883" t="s">
        <v>17000</v>
      </c>
      <c r="B8883" t="s">
        <v>17003</v>
      </c>
      <c r="C8883">
        <v>228.96498667423779</v>
      </c>
    </row>
    <row r="8884" spans="1:3">
      <c r="A8884" t="s">
        <v>16998</v>
      </c>
      <c r="B8884" t="s">
        <v>17003</v>
      </c>
      <c r="C8884">
        <v>1058.985491898761</v>
      </c>
    </row>
    <row r="8885" spans="1:3">
      <c r="A8885" t="s">
        <v>16998</v>
      </c>
      <c r="B8885" t="s">
        <v>17003</v>
      </c>
      <c r="C8885">
        <v>9.7236852767198769</v>
      </c>
    </row>
    <row r="8886" spans="1:3">
      <c r="A8886" t="s">
        <v>17000</v>
      </c>
      <c r="B8886" t="s">
        <v>17003</v>
      </c>
      <c r="C8886">
        <v>11.906179307060365</v>
      </c>
    </row>
    <row r="8887" spans="1:3">
      <c r="A8887" t="s">
        <v>17000</v>
      </c>
      <c r="B8887" t="s">
        <v>17003</v>
      </c>
      <c r="C8887">
        <v>27.475798400908538</v>
      </c>
    </row>
    <row r="8888" spans="1:3">
      <c r="A8888" t="s">
        <v>17000</v>
      </c>
      <c r="B8888" t="s">
        <v>17003</v>
      </c>
      <c r="C8888">
        <v>73.2687957357561</v>
      </c>
    </row>
    <row r="8889" spans="1:3">
      <c r="A8889" t="s">
        <v>16995</v>
      </c>
      <c r="B8889" t="s">
        <v>17003</v>
      </c>
      <c r="C8889">
        <v>23.105360443622921</v>
      </c>
    </row>
    <row r="8890" spans="1:3">
      <c r="A8890" t="s">
        <v>17000</v>
      </c>
      <c r="B8890" t="s">
        <v>17003</v>
      </c>
      <c r="C8890">
        <v>45.792997334847563</v>
      </c>
    </row>
    <row r="8891" spans="1:3">
      <c r="A8891" t="s">
        <v>16995</v>
      </c>
      <c r="B8891" t="s">
        <v>17003</v>
      </c>
      <c r="C8891">
        <v>77.017868145409736</v>
      </c>
    </row>
    <row r="8892" spans="1:3">
      <c r="A8892" t="s">
        <v>16995</v>
      </c>
      <c r="B8892" t="s">
        <v>17003</v>
      </c>
      <c r="C8892">
        <v>117.06715958102281</v>
      </c>
    </row>
    <row r="8893" spans="1:3">
      <c r="A8893" t="s">
        <v>17002</v>
      </c>
      <c r="B8893" t="s">
        <v>17003</v>
      </c>
      <c r="C8893">
        <v>200</v>
      </c>
    </row>
    <row r="8894" spans="1:3">
      <c r="A8894" t="s">
        <v>16995</v>
      </c>
      <c r="B8894" t="s">
        <v>17003</v>
      </c>
      <c r="C8894">
        <v>3.2120051906003884</v>
      </c>
    </row>
    <row r="8895" spans="1:3">
      <c r="A8895" t="s">
        <v>17000</v>
      </c>
      <c r="B8895" t="s">
        <v>17003</v>
      </c>
      <c r="C8895">
        <v>274.75798400908536</v>
      </c>
    </row>
    <row r="8896" spans="1:3">
      <c r="A8896" t="s">
        <v>17000</v>
      </c>
      <c r="B8896" t="s">
        <v>17003</v>
      </c>
      <c r="C8896">
        <v>274.75798400908536</v>
      </c>
    </row>
    <row r="8897" spans="1:3">
      <c r="A8897" t="s">
        <v>17000</v>
      </c>
      <c r="B8897" t="s">
        <v>17003</v>
      </c>
      <c r="C8897">
        <v>183.17198933939025</v>
      </c>
    </row>
    <row r="8898" spans="1:3">
      <c r="A8898" t="s">
        <v>17002</v>
      </c>
      <c r="B8898" t="s">
        <v>17003</v>
      </c>
      <c r="C8898">
        <v>65.178425941013529</v>
      </c>
    </row>
    <row r="8899" spans="1:3">
      <c r="A8899" t="s">
        <v>16995</v>
      </c>
      <c r="B8899" t="s">
        <v>17003</v>
      </c>
      <c r="C8899">
        <v>47.443006777572393</v>
      </c>
    </row>
    <row r="8900" spans="1:3">
      <c r="A8900" t="s">
        <v>16995</v>
      </c>
      <c r="B8900" t="s">
        <v>17003</v>
      </c>
      <c r="C8900">
        <v>12.848020762401553</v>
      </c>
    </row>
    <row r="8901" spans="1:3">
      <c r="A8901" t="s">
        <v>17000</v>
      </c>
      <c r="B8901" t="s">
        <v>17003</v>
      </c>
      <c r="C8901">
        <v>54.951596801817075</v>
      </c>
    </row>
    <row r="8902" spans="1:3">
      <c r="A8902" t="s">
        <v>17000</v>
      </c>
      <c r="B8902" t="s">
        <v>17003</v>
      </c>
      <c r="C8902">
        <v>109.90319360363415</v>
      </c>
    </row>
    <row r="8903" spans="1:3">
      <c r="A8903" t="s">
        <v>16998</v>
      </c>
      <c r="B8903" t="s">
        <v>17003</v>
      </c>
      <c r="C8903">
        <v>21.179709837975221</v>
      </c>
    </row>
    <row r="8904" spans="1:3">
      <c r="A8904" t="s">
        <v>16995</v>
      </c>
      <c r="B8904" t="s">
        <v>17003</v>
      </c>
      <c r="C8904">
        <v>6.4240103812007767</v>
      </c>
    </row>
    <row r="8905" spans="1:3">
      <c r="A8905" t="s">
        <v>17002</v>
      </c>
      <c r="B8905" t="s">
        <v>17003</v>
      </c>
      <c r="C8905">
        <v>6.5808090446639511</v>
      </c>
    </row>
    <row r="8906" spans="1:3">
      <c r="A8906" t="s">
        <v>17000</v>
      </c>
      <c r="B8906" t="s">
        <v>17003</v>
      </c>
      <c r="C8906">
        <v>12.822039253757318</v>
      </c>
    </row>
    <row r="8907" spans="1:3">
      <c r="A8907" t="s">
        <v>17002</v>
      </c>
      <c r="B8907" t="s">
        <v>16999</v>
      </c>
      <c r="C8907">
        <v>100</v>
      </c>
    </row>
    <row r="8908" spans="1:3">
      <c r="A8908" t="s">
        <v>16995</v>
      </c>
      <c r="B8908" t="s">
        <v>16999</v>
      </c>
      <c r="C8908">
        <v>770.17868145409739</v>
      </c>
    </row>
    <row r="8909" spans="1:3">
      <c r="A8909" t="s">
        <v>16995</v>
      </c>
      <c r="B8909" t="s">
        <v>16999</v>
      </c>
      <c r="C8909">
        <v>231.05360443622922</v>
      </c>
    </row>
    <row r="8910" spans="1:3">
      <c r="A8910" t="s">
        <v>16997</v>
      </c>
      <c r="B8910" t="s">
        <v>16999</v>
      </c>
      <c r="C8910">
        <v>66.137566137566139</v>
      </c>
    </row>
    <row r="8911" spans="1:3">
      <c r="A8911" t="s">
        <v>16998</v>
      </c>
      <c r="B8911" t="s">
        <v>16999</v>
      </c>
      <c r="C8911">
        <v>529.49274594938049</v>
      </c>
    </row>
    <row r="8912" spans="1:3">
      <c r="A8912" t="s">
        <v>16998</v>
      </c>
      <c r="B8912" t="s">
        <v>16999</v>
      </c>
      <c r="C8912">
        <v>211.79709837975219</v>
      </c>
    </row>
    <row r="8913" spans="1:3">
      <c r="A8913" t="s">
        <v>16997</v>
      </c>
      <c r="B8913" t="s">
        <v>16999</v>
      </c>
      <c r="C8913">
        <v>11.022927689594356</v>
      </c>
    </row>
    <row r="8914" spans="1:3">
      <c r="A8914" t="s">
        <v>16997</v>
      </c>
      <c r="B8914" t="s">
        <v>16999</v>
      </c>
      <c r="C8914">
        <v>33.06878306878307</v>
      </c>
    </row>
    <row r="8915" spans="1:3">
      <c r="A8915" t="s">
        <v>16997</v>
      </c>
      <c r="B8915" t="s">
        <v>16999</v>
      </c>
      <c r="C8915">
        <v>11.022927689594356</v>
      </c>
    </row>
    <row r="8916" spans="1:3">
      <c r="A8916" t="s">
        <v>16997</v>
      </c>
      <c r="B8916" t="s">
        <v>16999</v>
      </c>
      <c r="C8916">
        <v>11.022927689594356</v>
      </c>
    </row>
    <row r="8917" spans="1:3">
      <c r="A8917" t="s">
        <v>16997</v>
      </c>
      <c r="B8917" t="s">
        <v>16999</v>
      </c>
      <c r="C8917">
        <v>11.022927689594356</v>
      </c>
    </row>
    <row r="8918" spans="1:3">
      <c r="A8918" t="s">
        <v>16997</v>
      </c>
      <c r="B8918" t="s">
        <v>16999</v>
      </c>
      <c r="C8918">
        <v>11.022927689594356</v>
      </c>
    </row>
    <row r="8919" spans="1:3">
      <c r="A8919" t="s">
        <v>16997</v>
      </c>
      <c r="B8919" t="s">
        <v>16999</v>
      </c>
      <c r="C8919">
        <v>11.022927689594356</v>
      </c>
    </row>
    <row r="8920" spans="1:3">
      <c r="A8920" t="s">
        <v>16997</v>
      </c>
      <c r="B8920" t="s">
        <v>16999</v>
      </c>
      <c r="C8920">
        <v>11.022927689594356</v>
      </c>
    </row>
    <row r="8921" spans="1:3">
      <c r="A8921" t="s">
        <v>16997</v>
      </c>
      <c r="B8921" t="s">
        <v>16999</v>
      </c>
      <c r="C8921">
        <v>11.022927689594356</v>
      </c>
    </row>
    <row r="8922" spans="1:3">
      <c r="A8922" t="s">
        <v>16997</v>
      </c>
      <c r="B8922" t="s">
        <v>16999</v>
      </c>
      <c r="C8922">
        <v>11.022927689594356</v>
      </c>
    </row>
    <row r="8923" spans="1:3">
      <c r="A8923" t="s">
        <v>16997</v>
      </c>
      <c r="B8923" t="s">
        <v>16999</v>
      </c>
      <c r="C8923">
        <v>11.022927689594356</v>
      </c>
    </row>
    <row r="8924" spans="1:3">
      <c r="A8924" t="s">
        <v>16997</v>
      </c>
      <c r="B8924" t="s">
        <v>16999</v>
      </c>
      <c r="C8924">
        <v>55.114638447971785</v>
      </c>
    </row>
    <row r="8925" spans="1:3">
      <c r="A8925" t="s">
        <v>16997</v>
      </c>
      <c r="B8925" t="s">
        <v>16999</v>
      </c>
      <c r="C8925">
        <v>11.022927689594356</v>
      </c>
    </row>
    <row r="8926" spans="1:3">
      <c r="A8926" t="s">
        <v>16997</v>
      </c>
      <c r="B8926" t="s">
        <v>16999</v>
      </c>
      <c r="C8926">
        <v>11.022927689594356</v>
      </c>
    </row>
    <row r="8927" spans="1:3">
      <c r="A8927" t="s">
        <v>16997</v>
      </c>
      <c r="B8927" t="s">
        <v>16999</v>
      </c>
      <c r="C8927">
        <v>11.022927689594356</v>
      </c>
    </row>
    <row r="8928" spans="1:3">
      <c r="A8928" t="s">
        <v>16995</v>
      </c>
      <c r="B8928" t="s">
        <v>16999</v>
      </c>
      <c r="C8928">
        <v>77.017868145409736</v>
      </c>
    </row>
    <row r="8929" spans="1:3">
      <c r="A8929" t="s">
        <v>16998</v>
      </c>
      <c r="B8929" t="s">
        <v>16999</v>
      </c>
      <c r="C8929">
        <v>52.949274594938046</v>
      </c>
    </row>
    <row r="8930" spans="1:3">
      <c r="A8930" t="s">
        <v>16997</v>
      </c>
      <c r="B8930" t="s">
        <v>16999</v>
      </c>
      <c r="C8930">
        <v>110.22927689594357</v>
      </c>
    </row>
    <row r="8931" spans="1:3">
      <c r="A8931" t="s">
        <v>16997</v>
      </c>
      <c r="B8931" t="s">
        <v>16999</v>
      </c>
      <c r="C8931">
        <v>44.091710758377424</v>
      </c>
    </row>
    <row r="8932" spans="1:3">
      <c r="A8932" t="s">
        <v>16998</v>
      </c>
      <c r="B8932" t="s">
        <v>16999</v>
      </c>
      <c r="C8932">
        <v>405.15355319666151</v>
      </c>
    </row>
    <row r="8933" spans="1:3">
      <c r="A8933" t="s">
        <v>16997</v>
      </c>
      <c r="B8933" t="s">
        <v>16999</v>
      </c>
      <c r="C8933">
        <v>22.045855379188712</v>
      </c>
    </row>
    <row r="8934" spans="1:3">
      <c r="A8934" t="s">
        <v>16998</v>
      </c>
      <c r="B8934" t="s">
        <v>16999</v>
      </c>
      <c r="C8934">
        <v>52.949274594938046</v>
      </c>
    </row>
    <row r="8935" spans="1:3">
      <c r="A8935" t="s">
        <v>16998</v>
      </c>
      <c r="B8935" t="s">
        <v>16999</v>
      </c>
      <c r="C8935">
        <v>211.79709837975219</v>
      </c>
    </row>
    <row r="8936" spans="1:3">
      <c r="A8936" t="s">
        <v>16997</v>
      </c>
      <c r="B8936" t="s">
        <v>16999</v>
      </c>
      <c r="C8936">
        <v>110.22927689594357</v>
      </c>
    </row>
    <row r="8937" spans="1:3">
      <c r="A8937" t="s">
        <v>16998</v>
      </c>
      <c r="B8937" t="s">
        <v>16999</v>
      </c>
      <c r="C8937">
        <v>1058.985491898761</v>
      </c>
    </row>
    <row r="8938" spans="1:3">
      <c r="A8938" t="s">
        <v>16997</v>
      </c>
      <c r="B8938" t="s">
        <v>16999</v>
      </c>
      <c r="C8938">
        <v>110.22927689594357</v>
      </c>
    </row>
    <row r="8939" spans="1:3">
      <c r="A8939" t="s">
        <v>16995</v>
      </c>
      <c r="B8939" t="s">
        <v>16999</v>
      </c>
      <c r="C8939">
        <v>385.08934072704869</v>
      </c>
    </row>
    <row r="8940" spans="1:3">
      <c r="A8940" t="s">
        <v>16997</v>
      </c>
      <c r="B8940" t="s">
        <v>16999</v>
      </c>
      <c r="C8940">
        <v>33.06878306878307</v>
      </c>
    </row>
    <row r="8941" spans="1:3">
      <c r="A8941" t="s">
        <v>17002</v>
      </c>
      <c r="B8941" t="s">
        <v>16999</v>
      </c>
      <c r="C8941">
        <v>100</v>
      </c>
    </row>
    <row r="8942" spans="1:3">
      <c r="A8942" t="s">
        <v>17002</v>
      </c>
      <c r="B8942" t="s">
        <v>16999</v>
      </c>
      <c r="C8942">
        <v>100</v>
      </c>
    </row>
    <row r="8943" spans="1:3">
      <c r="A8943" t="s">
        <v>16997</v>
      </c>
      <c r="B8943" t="s">
        <v>16999</v>
      </c>
      <c r="C8943">
        <v>55.114638447971785</v>
      </c>
    </row>
    <row r="8944" spans="1:3">
      <c r="A8944" t="s">
        <v>16997</v>
      </c>
      <c r="B8944" t="s">
        <v>16999</v>
      </c>
      <c r="C8944">
        <v>55.114638447971785</v>
      </c>
    </row>
    <row r="8945" spans="1:3">
      <c r="A8945" t="s">
        <v>16997</v>
      </c>
      <c r="B8945" t="s">
        <v>16999</v>
      </c>
      <c r="C8945">
        <v>55.114638447971785</v>
      </c>
    </row>
    <row r="8946" spans="1:3">
      <c r="A8946" t="s">
        <v>16997</v>
      </c>
      <c r="B8946" t="s">
        <v>16999</v>
      </c>
      <c r="C8946">
        <v>55.114638447971785</v>
      </c>
    </row>
    <row r="8947" spans="1:3">
      <c r="A8947" t="s">
        <v>16997</v>
      </c>
      <c r="B8947" t="s">
        <v>16999</v>
      </c>
      <c r="C8947">
        <v>55.114638447971785</v>
      </c>
    </row>
    <row r="8948" spans="1:3">
      <c r="A8948" t="s">
        <v>16997</v>
      </c>
      <c r="B8948" t="s">
        <v>16999</v>
      </c>
      <c r="C8948">
        <v>55.114638447971785</v>
      </c>
    </row>
    <row r="8949" spans="1:3">
      <c r="A8949" t="s">
        <v>16997</v>
      </c>
      <c r="B8949" t="s">
        <v>16999</v>
      </c>
      <c r="C8949">
        <v>110.22927689594357</v>
      </c>
    </row>
    <row r="8950" spans="1:3">
      <c r="A8950" t="s">
        <v>16997</v>
      </c>
      <c r="B8950" t="s">
        <v>16999</v>
      </c>
      <c r="C8950">
        <v>55.114638447971785</v>
      </c>
    </row>
    <row r="8951" spans="1:3">
      <c r="A8951" t="s">
        <v>16997</v>
      </c>
      <c r="B8951" t="s">
        <v>16999</v>
      </c>
      <c r="C8951">
        <v>40</v>
      </c>
    </row>
    <row r="8952" spans="1:3">
      <c r="A8952" t="s">
        <v>16997</v>
      </c>
      <c r="B8952" t="s">
        <v>16999</v>
      </c>
      <c r="C8952">
        <v>100</v>
      </c>
    </row>
    <row r="8953" spans="1:3">
      <c r="A8953" t="s">
        <v>16997</v>
      </c>
      <c r="B8953" t="s">
        <v>16999</v>
      </c>
      <c r="C8953">
        <v>110.22927689594357</v>
      </c>
    </row>
    <row r="8954" spans="1:3">
      <c r="A8954" t="s">
        <v>16997</v>
      </c>
      <c r="B8954" t="s">
        <v>16999</v>
      </c>
      <c r="C8954">
        <v>110.22927689594357</v>
      </c>
    </row>
    <row r="8955" spans="1:3">
      <c r="A8955" t="s">
        <v>16997</v>
      </c>
      <c r="B8955" t="s">
        <v>16999</v>
      </c>
      <c r="C8955">
        <v>110.22927689594357</v>
      </c>
    </row>
    <row r="8956" spans="1:3">
      <c r="A8956" t="s">
        <v>16997</v>
      </c>
      <c r="B8956" t="s">
        <v>16999</v>
      </c>
      <c r="C8956">
        <v>55.114638447971785</v>
      </c>
    </row>
    <row r="8957" spans="1:3">
      <c r="A8957" t="s">
        <v>16997</v>
      </c>
      <c r="B8957" t="s">
        <v>16999</v>
      </c>
      <c r="C8957">
        <v>66.137566137566139</v>
      </c>
    </row>
    <row r="8958" spans="1:3">
      <c r="A8958" t="s">
        <v>16997</v>
      </c>
      <c r="B8958" t="s">
        <v>16999</v>
      </c>
      <c r="C8958">
        <v>55.114638447971785</v>
      </c>
    </row>
    <row r="8959" spans="1:3">
      <c r="A8959" t="s">
        <v>16997</v>
      </c>
      <c r="B8959" t="s">
        <v>16999</v>
      </c>
      <c r="C8959">
        <v>55.114638447971785</v>
      </c>
    </row>
    <row r="8960" spans="1:3">
      <c r="A8960" t="s">
        <v>16997</v>
      </c>
      <c r="B8960" t="s">
        <v>16999</v>
      </c>
      <c r="C8960">
        <v>66.137566137566139</v>
      </c>
    </row>
    <row r="8961" spans="1:3">
      <c r="A8961" t="s">
        <v>16997</v>
      </c>
      <c r="B8961" t="s">
        <v>16999</v>
      </c>
      <c r="C8961">
        <v>110.22927689594357</v>
      </c>
    </row>
    <row r="8962" spans="1:3">
      <c r="A8962" t="s">
        <v>16997</v>
      </c>
      <c r="B8962" t="s">
        <v>16999</v>
      </c>
      <c r="C8962">
        <v>55.114638447971785</v>
      </c>
    </row>
    <row r="8963" spans="1:3">
      <c r="A8963" t="s">
        <v>16997</v>
      </c>
      <c r="B8963" t="s">
        <v>16999</v>
      </c>
      <c r="C8963">
        <v>66.137566137566139</v>
      </c>
    </row>
    <row r="8964" spans="1:3">
      <c r="A8964" t="s">
        <v>16997</v>
      </c>
      <c r="B8964" t="s">
        <v>16999</v>
      </c>
      <c r="C8964">
        <v>55.114638447971785</v>
      </c>
    </row>
    <row r="8965" spans="1:3">
      <c r="A8965" t="s">
        <v>16997</v>
      </c>
      <c r="B8965" t="s">
        <v>16999</v>
      </c>
      <c r="C8965">
        <v>55.114638447971785</v>
      </c>
    </row>
    <row r="8966" spans="1:3">
      <c r="A8966" t="s">
        <v>16997</v>
      </c>
      <c r="B8966" t="s">
        <v>16999</v>
      </c>
      <c r="C8966">
        <v>55.114638447971785</v>
      </c>
    </row>
    <row r="8967" spans="1:3">
      <c r="A8967" t="s">
        <v>16997</v>
      </c>
      <c r="B8967" t="s">
        <v>16999</v>
      </c>
      <c r="C8967">
        <v>66.137566137566139</v>
      </c>
    </row>
    <row r="8968" spans="1:3">
      <c r="A8968" t="s">
        <v>16997</v>
      </c>
      <c r="B8968" t="s">
        <v>16999</v>
      </c>
      <c r="C8968">
        <v>66.137566137566139</v>
      </c>
    </row>
    <row r="8969" spans="1:3">
      <c r="A8969" t="s">
        <v>16997</v>
      </c>
      <c r="B8969" t="s">
        <v>16999</v>
      </c>
      <c r="C8969">
        <v>66.137566137566139</v>
      </c>
    </row>
    <row r="8970" spans="1:3">
      <c r="A8970" t="s">
        <v>17002</v>
      </c>
      <c r="B8970" t="s">
        <v>16999</v>
      </c>
      <c r="C8970">
        <v>10</v>
      </c>
    </row>
    <row r="8971" spans="1:3">
      <c r="A8971" t="s">
        <v>16998</v>
      </c>
      <c r="B8971" t="s">
        <v>16999</v>
      </c>
      <c r="C8971">
        <v>64.824568511465841</v>
      </c>
    </row>
    <row r="8972" spans="1:3">
      <c r="A8972" t="s">
        <v>16997</v>
      </c>
      <c r="B8972" t="s">
        <v>16999</v>
      </c>
      <c r="C8972">
        <v>17.636684303350968</v>
      </c>
    </row>
    <row r="8973" spans="1:3">
      <c r="A8973" t="s">
        <v>16997</v>
      </c>
      <c r="B8973" t="s">
        <v>16999</v>
      </c>
      <c r="C8973">
        <v>30</v>
      </c>
    </row>
    <row r="8974" spans="1:3">
      <c r="A8974" t="s">
        <v>16997</v>
      </c>
      <c r="B8974" t="s">
        <v>16999</v>
      </c>
      <c r="C8974">
        <v>66.137566137566139</v>
      </c>
    </row>
    <row r="8975" spans="1:3">
      <c r="A8975" t="s">
        <v>17002</v>
      </c>
      <c r="B8975" t="s">
        <v>16999</v>
      </c>
      <c r="C8975">
        <v>75</v>
      </c>
    </row>
    <row r="8976" spans="1:3">
      <c r="A8976" t="s">
        <v>16997</v>
      </c>
      <c r="B8976" t="s">
        <v>16999</v>
      </c>
      <c r="C8976">
        <v>4.409171075837742</v>
      </c>
    </row>
    <row r="8977" spans="1:3">
      <c r="A8977" t="s">
        <v>16997</v>
      </c>
      <c r="B8977" t="s">
        <v>16999</v>
      </c>
      <c r="C8977">
        <v>55.114638447971785</v>
      </c>
    </row>
    <row r="8978" spans="1:3">
      <c r="A8978" t="s">
        <v>16997</v>
      </c>
      <c r="B8978" t="s">
        <v>16999</v>
      </c>
      <c r="C8978">
        <v>11.022927689594356</v>
      </c>
    </row>
    <row r="8979" spans="1:3">
      <c r="A8979" t="s">
        <v>17002</v>
      </c>
      <c r="B8979" t="s">
        <v>16999</v>
      </c>
      <c r="C8979">
        <v>100</v>
      </c>
    </row>
    <row r="8980" spans="1:3">
      <c r="A8980" t="s">
        <v>17002</v>
      </c>
      <c r="B8980" t="s">
        <v>16999</v>
      </c>
      <c r="C8980">
        <v>100</v>
      </c>
    </row>
    <row r="8981" spans="1:3">
      <c r="A8981" t="s">
        <v>16997</v>
      </c>
      <c r="B8981" t="s">
        <v>16999</v>
      </c>
      <c r="C8981">
        <v>99.206349206349202</v>
      </c>
    </row>
    <row r="8982" spans="1:3">
      <c r="A8982" t="s">
        <v>16997</v>
      </c>
      <c r="B8982" t="s">
        <v>16999</v>
      </c>
      <c r="C8982">
        <v>77.160493827160494</v>
      </c>
    </row>
    <row r="8983" spans="1:3">
      <c r="A8983" t="s">
        <v>16997</v>
      </c>
      <c r="B8983" t="s">
        <v>16999</v>
      </c>
      <c r="C8983">
        <v>88.183421516754848</v>
      </c>
    </row>
    <row r="8984" spans="1:3">
      <c r="A8984" t="s">
        <v>16997</v>
      </c>
      <c r="B8984" t="s">
        <v>16999</v>
      </c>
      <c r="C8984">
        <v>132.27513227513228</v>
      </c>
    </row>
    <row r="8985" spans="1:3">
      <c r="A8985" t="s">
        <v>16997</v>
      </c>
      <c r="B8985" t="s">
        <v>16999</v>
      </c>
      <c r="C8985">
        <v>77.160493827160494</v>
      </c>
    </row>
    <row r="8986" spans="1:3">
      <c r="A8986" t="s">
        <v>16997</v>
      </c>
      <c r="B8986" t="s">
        <v>16999</v>
      </c>
      <c r="C8986">
        <v>99.206349206349202</v>
      </c>
    </row>
    <row r="8987" spans="1:3">
      <c r="A8987" t="s">
        <v>16997</v>
      </c>
      <c r="B8987" t="s">
        <v>16999</v>
      </c>
      <c r="C8987">
        <v>77.160493827160494</v>
      </c>
    </row>
    <row r="8988" spans="1:3">
      <c r="A8988" t="s">
        <v>16997</v>
      </c>
      <c r="B8988" t="s">
        <v>16999</v>
      </c>
      <c r="C8988">
        <v>77.160493827160494</v>
      </c>
    </row>
    <row r="8989" spans="1:3">
      <c r="A8989" t="s">
        <v>16997</v>
      </c>
      <c r="B8989" t="s">
        <v>16999</v>
      </c>
      <c r="C8989">
        <v>66.137566137566139</v>
      </c>
    </row>
    <row r="8990" spans="1:3">
      <c r="A8990" t="s">
        <v>16997</v>
      </c>
      <c r="B8990" t="s">
        <v>16999</v>
      </c>
      <c r="C8990">
        <v>77.160493827160494</v>
      </c>
    </row>
    <row r="8991" spans="1:3">
      <c r="A8991" t="s">
        <v>16997</v>
      </c>
      <c r="B8991" t="s">
        <v>16999</v>
      </c>
      <c r="C8991">
        <v>44.091710758377424</v>
      </c>
    </row>
    <row r="8992" spans="1:3">
      <c r="A8992" t="s">
        <v>16997</v>
      </c>
      <c r="B8992" t="s">
        <v>16999</v>
      </c>
      <c r="C8992">
        <v>88.183421516754848</v>
      </c>
    </row>
    <row r="8993" spans="1:3">
      <c r="A8993" t="s">
        <v>16997</v>
      </c>
      <c r="B8993" t="s">
        <v>16999</v>
      </c>
      <c r="C8993">
        <v>88.183421516754848</v>
      </c>
    </row>
    <row r="8994" spans="1:3">
      <c r="A8994" t="s">
        <v>16997</v>
      </c>
      <c r="B8994" t="s">
        <v>16999</v>
      </c>
      <c r="C8994">
        <v>88.183421516754848</v>
      </c>
    </row>
    <row r="8995" spans="1:3">
      <c r="A8995" t="s">
        <v>16997</v>
      </c>
      <c r="B8995" t="s">
        <v>16999</v>
      </c>
      <c r="C8995">
        <v>77.160493827160494</v>
      </c>
    </row>
    <row r="8996" spans="1:3">
      <c r="A8996" t="s">
        <v>16995</v>
      </c>
      <c r="B8996" t="s">
        <v>16999</v>
      </c>
      <c r="C8996">
        <v>30.064368584019633</v>
      </c>
    </row>
    <row r="8997" spans="1:3">
      <c r="A8997" t="s">
        <v>16997</v>
      </c>
      <c r="B8997" t="s">
        <v>16999</v>
      </c>
      <c r="C8997">
        <v>44.091710758377424</v>
      </c>
    </row>
    <row r="8998" spans="1:3">
      <c r="A8998" t="s">
        <v>16997</v>
      </c>
      <c r="B8998" t="s">
        <v>16999</v>
      </c>
      <c r="C8998">
        <v>22.045855379188712</v>
      </c>
    </row>
    <row r="8999" spans="1:3">
      <c r="A8999" t="s">
        <v>17002</v>
      </c>
      <c r="B8999" t="s">
        <v>16999</v>
      </c>
      <c r="C8999">
        <v>30.013345890568292</v>
      </c>
    </row>
    <row r="9000" spans="1:3">
      <c r="A9000" t="s">
        <v>16998</v>
      </c>
      <c r="B9000" t="s">
        <v>16999</v>
      </c>
      <c r="C9000">
        <v>137.66811394683893</v>
      </c>
    </row>
    <row r="9001" spans="1:3">
      <c r="A9001" t="s">
        <v>16995</v>
      </c>
      <c r="B9001" t="s">
        <v>16999</v>
      </c>
      <c r="C9001">
        <v>38.54406228720466</v>
      </c>
    </row>
    <row r="9002" spans="1:3">
      <c r="A9002" t="s">
        <v>16997</v>
      </c>
      <c r="B9002" t="s">
        <v>16999</v>
      </c>
      <c r="C9002">
        <v>22.045855379188712</v>
      </c>
    </row>
    <row r="9003" spans="1:3">
      <c r="A9003" t="s">
        <v>16997</v>
      </c>
      <c r="B9003" t="s">
        <v>16999</v>
      </c>
      <c r="C9003">
        <v>33.06878306878307</v>
      </c>
    </row>
    <row r="9004" spans="1:3">
      <c r="A9004" t="s">
        <v>16995</v>
      </c>
      <c r="B9004" t="s">
        <v>16999</v>
      </c>
      <c r="C9004">
        <v>77.017868145409736</v>
      </c>
    </row>
    <row r="9005" spans="1:3">
      <c r="A9005" t="s">
        <v>17002</v>
      </c>
      <c r="B9005" t="s">
        <v>16999</v>
      </c>
      <c r="C9005">
        <v>18.456106563954421</v>
      </c>
    </row>
    <row r="9006" spans="1:3">
      <c r="A9006" t="s">
        <v>16995</v>
      </c>
      <c r="B9006" t="s">
        <v>16999</v>
      </c>
      <c r="C9006">
        <v>57.763401109057305</v>
      </c>
    </row>
    <row r="9007" spans="1:3">
      <c r="A9007" t="s">
        <v>16998</v>
      </c>
      <c r="B9007" t="s">
        <v>16999</v>
      </c>
      <c r="C9007">
        <v>264.74637297469025</v>
      </c>
    </row>
    <row r="9008" spans="1:3">
      <c r="A9008" t="s">
        <v>16998</v>
      </c>
      <c r="B9008" t="s">
        <v>16999</v>
      </c>
      <c r="C9008">
        <v>105.89854918987609</v>
      </c>
    </row>
    <row r="9009" spans="1:3">
      <c r="A9009" t="s">
        <v>17002</v>
      </c>
      <c r="B9009" t="s">
        <v>16999</v>
      </c>
      <c r="C9009">
        <v>91.9</v>
      </c>
    </row>
    <row r="9010" spans="1:3">
      <c r="A9010" t="s">
        <v>16995</v>
      </c>
      <c r="B9010" t="s">
        <v>16999</v>
      </c>
      <c r="C9010">
        <v>61.614294516327789</v>
      </c>
    </row>
    <row r="9011" spans="1:3">
      <c r="A9011" t="s">
        <v>16997</v>
      </c>
      <c r="B9011" t="s">
        <v>16999</v>
      </c>
      <c r="C9011">
        <v>110.22927689594357</v>
      </c>
    </row>
    <row r="9012" spans="1:3">
      <c r="A9012" t="s">
        <v>16995</v>
      </c>
      <c r="B9012" t="s">
        <v>16999</v>
      </c>
      <c r="C9012">
        <v>12.848020762401553</v>
      </c>
    </row>
    <row r="9013" spans="1:3">
      <c r="A9013" t="s">
        <v>17002</v>
      </c>
      <c r="B9013" t="s">
        <v>16999</v>
      </c>
      <c r="C9013">
        <v>107.96159323746957</v>
      </c>
    </row>
    <row r="9014" spans="1:3">
      <c r="A9014" t="s">
        <v>17002</v>
      </c>
      <c r="B9014" t="s">
        <v>16999</v>
      </c>
      <c r="C9014">
        <v>321.58772453714334</v>
      </c>
    </row>
    <row r="9015" spans="1:3">
      <c r="A9015" t="s">
        <v>17002</v>
      </c>
      <c r="B9015" t="s">
        <v>16999</v>
      </c>
      <c r="C9015">
        <v>114.85275876326548</v>
      </c>
    </row>
    <row r="9016" spans="1:3">
      <c r="A9016" t="s">
        <v>16998</v>
      </c>
      <c r="B9016" t="s">
        <v>16999</v>
      </c>
      <c r="C9016">
        <v>105.89854918987609</v>
      </c>
    </row>
    <row r="9017" spans="1:3">
      <c r="A9017" t="s">
        <v>16995</v>
      </c>
      <c r="B9017" t="s">
        <v>16999</v>
      </c>
      <c r="C9017">
        <v>38.508934072704868</v>
      </c>
    </row>
    <row r="9018" spans="1:3">
      <c r="A9018" t="s">
        <v>17002</v>
      </c>
      <c r="B9018" t="s">
        <v>16999</v>
      </c>
      <c r="C9018">
        <v>20</v>
      </c>
    </row>
    <row r="9019" spans="1:3">
      <c r="A9019" t="s">
        <v>16995</v>
      </c>
      <c r="B9019" t="s">
        <v>16999</v>
      </c>
      <c r="C9019">
        <v>12.848020762401553</v>
      </c>
    </row>
    <row r="9020" spans="1:3">
      <c r="A9020" t="s">
        <v>17002</v>
      </c>
      <c r="B9020" t="s">
        <v>16999</v>
      </c>
      <c r="C9020">
        <v>150</v>
      </c>
    </row>
    <row r="9021" spans="1:3">
      <c r="A9021" t="s">
        <v>16995</v>
      </c>
      <c r="B9021" t="s">
        <v>16999</v>
      </c>
      <c r="C9021">
        <v>51.392083049606214</v>
      </c>
    </row>
    <row r="9022" spans="1:3">
      <c r="A9022" t="s">
        <v>16998</v>
      </c>
      <c r="B9022" t="s">
        <v>16999</v>
      </c>
      <c r="C9022">
        <v>211.79709837975219</v>
      </c>
    </row>
    <row r="9023" spans="1:3">
      <c r="A9023" t="s">
        <v>17002</v>
      </c>
      <c r="B9023" t="s">
        <v>16999</v>
      </c>
      <c r="C9023">
        <v>200</v>
      </c>
    </row>
    <row r="9024" spans="1:3">
      <c r="A9024" t="s">
        <v>17002</v>
      </c>
      <c r="B9024" t="s">
        <v>16999</v>
      </c>
      <c r="C9024">
        <v>100</v>
      </c>
    </row>
    <row r="9025" spans="1:3">
      <c r="A9025" t="s">
        <v>17002</v>
      </c>
      <c r="B9025" t="s">
        <v>16999</v>
      </c>
      <c r="C9025">
        <v>11</v>
      </c>
    </row>
    <row r="9026" spans="1:3">
      <c r="A9026" t="s">
        <v>17002</v>
      </c>
      <c r="B9026" t="s">
        <v>16999</v>
      </c>
      <c r="C9026">
        <v>18.376441402122481</v>
      </c>
    </row>
    <row r="9027" spans="1:3">
      <c r="A9027" t="s">
        <v>16998</v>
      </c>
      <c r="B9027" t="s">
        <v>16999</v>
      </c>
      <c r="C9027">
        <v>105.89854918987609</v>
      </c>
    </row>
    <row r="9028" spans="1:3">
      <c r="A9028" t="s">
        <v>17002</v>
      </c>
      <c r="B9028" t="s">
        <v>16999</v>
      </c>
      <c r="C9028">
        <v>5.8660583346912167</v>
      </c>
    </row>
    <row r="9029" spans="1:3">
      <c r="A9029" t="s">
        <v>16998</v>
      </c>
      <c r="B9029" t="s">
        <v>16999</v>
      </c>
      <c r="C9029">
        <v>52.949274594938046</v>
      </c>
    </row>
    <row r="9030" spans="1:3">
      <c r="A9030" t="s">
        <v>17002</v>
      </c>
      <c r="B9030" t="s">
        <v>16999</v>
      </c>
      <c r="C9030">
        <v>5.8660583346912167</v>
      </c>
    </row>
    <row r="9031" spans="1:3">
      <c r="A9031" t="s">
        <v>16997</v>
      </c>
      <c r="B9031" t="s">
        <v>16999</v>
      </c>
      <c r="C9031">
        <v>44.091710758377424</v>
      </c>
    </row>
    <row r="9032" spans="1:3">
      <c r="A9032" t="s">
        <v>16998</v>
      </c>
      <c r="B9032" t="s">
        <v>16999</v>
      </c>
      <c r="C9032">
        <v>121.54606595899845</v>
      </c>
    </row>
    <row r="9033" spans="1:3">
      <c r="A9033" t="s">
        <v>16998</v>
      </c>
      <c r="B9033" t="s">
        <v>16999</v>
      </c>
      <c r="C9033">
        <v>20.257677659833075</v>
      </c>
    </row>
    <row r="9034" spans="1:3">
      <c r="A9034" t="s">
        <v>16998</v>
      </c>
      <c r="B9034" t="s">
        <v>16999</v>
      </c>
      <c r="C9034">
        <v>162.0614212786646</v>
      </c>
    </row>
    <row r="9035" spans="1:3">
      <c r="A9035" t="s">
        <v>17002</v>
      </c>
      <c r="B9035" t="s">
        <v>16999</v>
      </c>
      <c r="C9035">
        <v>65.178425941013529</v>
      </c>
    </row>
    <row r="9036" spans="1:3">
      <c r="A9036" t="s">
        <v>16995</v>
      </c>
      <c r="B9036" t="s">
        <v>16999</v>
      </c>
      <c r="C9036">
        <v>154.03573629081947</v>
      </c>
    </row>
    <row r="9037" spans="1:3">
      <c r="A9037" t="s">
        <v>16997</v>
      </c>
      <c r="B9037" t="s">
        <v>16999</v>
      </c>
      <c r="C9037">
        <v>77.160493827160494</v>
      </c>
    </row>
    <row r="9038" spans="1:3">
      <c r="A9038" t="s">
        <v>16998</v>
      </c>
      <c r="B9038" t="s">
        <v>16999</v>
      </c>
      <c r="C9038">
        <v>121.54606595899845</v>
      </c>
    </row>
    <row r="9039" spans="1:3">
      <c r="A9039" t="s">
        <v>16998</v>
      </c>
      <c r="B9039" t="s">
        <v>16999</v>
      </c>
      <c r="C9039">
        <v>121.54606595899845</v>
      </c>
    </row>
    <row r="9040" spans="1:3">
      <c r="A9040" t="s">
        <v>16997</v>
      </c>
      <c r="B9040" t="s">
        <v>16999</v>
      </c>
      <c r="C9040">
        <v>275.57319223985888</v>
      </c>
    </row>
    <row r="9041" spans="1:3">
      <c r="A9041" t="s">
        <v>17002</v>
      </c>
      <c r="B9041" t="s">
        <v>16999</v>
      </c>
      <c r="C9041">
        <v>5.8660583346912167</v>
      </c>
    </row>
    <row r="9042" spans="1:3">
      <c r="A9042" t="s">
        <v>16998</v>
      </c>
      <c r="B9042" t="s">
        <v>16999</v>
      </c>
      <c r="C9042">
        <v>14.220889717202821</v>
      </c>
    </row>
    <row r="9043" spans="1:3">
      <c r="A9043" t="s">
        <v>17002</v>
      </c>
      <c r="B9043" t="s">
        <v>16999</v>
      </c>
      <c r="C9043">
        <v>12</v>
      </c>
    </row>
    <row r="9044" spans="1:3">
      <c r="A9044" t="s">
        <v>16997</v>
      </c>
      <c r="B9044" t="s">
        <v>16999</v>
      </c>
      <c r="C9044">
        <v>110.22927689594357</v>
      </c>
    </row>
    <row r="9045" spans="1:3">
      <c r="A9045" t="s">
        <v>16995</v>
      </c>
      <c r="B9045" t="s">
        <v>16999</v>
      </c>
      <c r="C9045">
        <v>123.22858903265558</v>
      </c>
    </row>
    <row r="9046" spans="1:3">
      <c r="A9046" t="s">
        <v>16997</v>
      </c>
      <c r="B9046" t="s">
        <v>16999</v>
      </c>
      <c r="C9046">
        <v>11.022927689594356</v>
      </c>
    </row>
    <row r="9047" spans="1:3">
      <c r="A9047" t="s">
        <v>17002</v>
      </c>
      <c r="B9047" t="s">
        <v>16999</v>
      </c>
      <c r="C9047">
        <v>70</v>
      </c>
    </row>
    <row r="9048" spans="1:3">
      <c r="A9048" t="s">
        <v>17002</v>
      </c>
      <c r="B9048" t="s">
        <v>16999</v>
      </c>
      <c r="C9048">
        <v>20</v>
      </c>
    </row>
    <row r="9049" spans="1:3">
      <c r="A9049" t="s">
        <v>17002</v>
      </c>
      <c r="B9049" t="s">
        <v>16999</v>
      </c>
      <c r="C9049">
        <v>50</v>
      </c>
    </row>
    <row r="9050" spans="1:3">
      <c r="A9050" t="s">
        <v>17002</v>
      </c>
      <c r="B9050" t="s">
        <v>16999</v>
      </c>
      <c r="C9050">
        <v>45.95</v>
      </c>
    </row>
    <row r="9051" spans="1:3">
      <c r="A9051" t="s">
        <v>17002</v>
      </c>
      <c r="B9051" t="s">
        <v>16999</v>
      </c>
      <c r="C9051">
        <v>50</v>
      </c>
    </row>
    <row r="9052" spans="1:3">
      <c r="A9052" t="s">
        <v>16998</v>
      </c>
      <c r="B9052" t="s">
        <v>16999</v>
      </c>
      <c r="C9052">
        <v>338.87535740760353</v>
      </c>
    </row>
    <row r="9053" spans="1:3">
      <c r="A9053" t="s">
        <v>16998</v>
      </c>
      <c r="B9053" t="s">
        <v>16999</v>
      </c>
      <c r="C9053">
        <v>232.97680821772741</v>
      </c>
    </row>
    <row r="9054" spans="1:3">
      <c r="A9054" t="s">
        <v>16998</v>
      </c>
      <c r="B9054" t="s">
        <v>16999</v>
      </c>
      <c r="C9054">
        <v>423.59419675950437</v>
      </c>
    </row>
    <row r="9055" spans="1:3">
      <c r="A9055" t="s">
        <v>16995</v>
      </c>
      <c r="B9055" t="s">
        <v>16999</v>
      </c>
      <c r="C9055">
        <v>50.061614294516332</v>
      </c>
    </row>
    <row r="9056" spans="1:3">
      <c r="A9056" t="s">
        <v>16998</v>
      </c>
      <c r="B9056" t="s">
        <v>16999</v>
      </c>
      <c r="C9056">
        <v>158.84782378481412</v>
      </c>
    </row>
    <row r="9057" spans="1:3">
      <c r="A9057" t="s">
        <v>16998</v>
      </c>
      <c r="B9057" t="s">
        <v>16999</v>
      </c>
      <c r="C9057">
        <v>211.79709837975219</v>
      </c>
    </row>
    <row r="9058" spans="1:3">
      <c r="A9058" t="s">
        <v>17002</v>
      </c>
      <c r="B9058" t="s">
        <v>16999</v>
      </c>
      <c r="C9058">
        <v>75</v>
      </c>
    </row>
    <row r="9059" spans="1:3">
      <c r="A9059" t="s">
        <v>16997</v>
      </c>
      <c r="B9059" t="s">
        <v>16999</v>
      </c>
      <c r="C9059">
        <v>330.68783068783068</v>
      </c>
    </row>
    <row r="9060" spans="1:3">
      <c r="A9060" t="s">
        <v>16997</v>
      </c>
      <c r="B9060" t="s">
        <v>16999</v>
      </c>
      <c r="C9060">
        <v>220.45855379188714</v>
      </c>
    </row>
    <row r="9061" spans="1:3">
      <c r="A9061" t="s">
        <v>16997</v>
      </c>
      <c r="B9061" t="s">
        <v>16999</v>
      </c>
      <c r="C9061">
        <v>220.45855379188714</v>
      </c>
    </row>
    <row r="9062" spans="1:3">
      <c r="A9062" t="s">
        <v>16997</v>
      </c>
      <c r="B9062" t="s">
        <v>16999</v>
      </c>
      <c r="C9062">
        <v>110.22927689594357</v>
      </c>
    </row>
    <row r="9063" spans="1:3">
      <c r="A9063" t="s">
        <v>16997</v>
      </c>
      <c r="B9063" t="s">
        <v>16999</v>
      </c>
      <c r="C9063">
        <v>110.22927689594357</v>
      </c>
    </row>
    <row r="9064" spans="1:3">
      <c r="A9064" t="s">
        <v>16997</v>
      </c>
      <c r="B9064" t="s">
        <v>16999</v>
      </c>
      <c r="C9064">
        <v>110.22927689594357</v>
      </c>
    </row>
    <row r="9065" spans="1:3">
      <c r="A9065" t="s">
        <v>16997</v>
      </c>
      <c r="B9065" t="s">
        <v>16999</v>
      </c>
      <c r="C9065">
        <v>132.27513227513228</v>
      </c>
    </row>
    <row r="9066" spans="1:3">
      <c r="A9066" t="s">
        <v>16997</v>
      </c>
      <c r="B9066" t="s">
        <v>16999</v>
      </c>
      <c r="C9066">
        <v>110.22927689594357</v>
      </c>
    </row>
    <row r="9067" spans="1:3">
      <c r="A9067" t="s">
        <v>16997</v>
      </c>
      <c r="B9067" t="s">
        <v>16999</v>
      </c>
      <c r="C9067">
        <v>110.22927689594357</v>
      </c>
    </row>
    <row r="9068" spans="1:3">
      <c r="A9068" t="s">
        <v>16997</v>
      </c>
      <c r="B9068" t="s">
        <v>16999</v>
      </c>
      <c r="C9068">
        <v>110.22927689594357</v>
      </c>
    </row>
    <row r="9069" spans="1:3">
      <c r="A9069" t="s">
        <v>16997</v>
      </c>
      <c r="B9069" t="s">
        <v>16999</v>
      </c>
      <c r="C9069">
        <v>110.22927689594357</v>
      </c>
    </row>
    <row r="9070" spans="1:3">
      <c r="A9070" t="s">
        <v>16997</v>
      </c>
      <c r="B9070" t="s">
        <v>16999</v>
      </c>
      <c r="C9070">
        <v>110.22927689594357</v>
      </c>
    </row>
    <row r="9071" spans="1:3">
      <c r="A9071" t="s">
        <v>16997</v>
      </c>
      <c r="B9071" t="s">
        <v>16999</v>
      </c>
      <c r="C9071">
        <v>110.22927689594357</v>
      </c>
    </row>
    <row r="9072" spans="1:3">
      <c r="A9072" t="s">
        <v>16997</v>
      </c>
      <c r="B9072" t="s">
        <v>16999</v>
      </c>
      <c r="C9072">
        <v>11.022927689594356</v>
      </c>
    </row>
    <row r="9073" spans="1:3">
      <c r="A9073" t="s">
        <v>17002</v>
      </c>
      <c r="B9073" t="s">
        <v>16999</v>
      </c>
      <c r="C9073">
        <v>20.060985395602632</v>
      </c>
    </row>
    <row r="9074" spans="1:3">
      <c r="A9074" t="s">
        <v>16997</v>
      </c>
      <c r="B9074" t="s">
        <v>16999</v>
      </c>
      <c r="C9074">
        <v>110.22927689594357</v>
      </c>
    </row>
    <row r="9075" spans="1:3">
      <c r="A9075" t="s">
        <v>16997</v>
      </c>
      <c r="B9075" t="s">
        <v>16996</v>
      </c>
      <c r="C9075">
        <v>3.0864197530864197</v>
      </c>
    </row>
    <row r="9076" spans="1:3">
      <c r="A9076" t="s">
        <v>16997</v>
      </c>
      <c r="B9076" t="s">
        <v>16996</v>
      </c>
      <c r="C9076">
        <v>13.227513227513228</v>
      </c>
    </row>
    <row r="9077" spans="1:3">
      <c r="A9077" t="s">
        <v>16997</v>
      </c>
      <c r="B9077" t="s">
        <v>16996</v>
      </c>
      <c r="C9077">
        <v>13.227513227513228</v>
      </c>
    </row>
    <row r="9078" spans="1:3">
      <c r="A9078" t="s">
        <v>16995</v>
      </c>
      <c r="B9078" t="s">
        <v>16996</v>
      </c>
      <c r="C9078">
        <v>19.27203114360233</v>
      </c>
    </row>
    <row r="9079" spans="1:3">
      <c r="A9079" t="s">
        <v>16997</v>
      </c>
      <c r="B9079" t="s">
        <v>16996</v>
      </c>
      <c r="C9079">
        <v>44.091710758377424</v>
      </c>
    </row>
    <row r="9080" spans="1:3">
      <c r="A9080" t="s">
        <v>17002</v>
      </c>
      <c r="B9080" t="s">
        <v>16996</v>
      </c>
      <c r="C9080">
        <v>80.243941582410528</v>
      </c>
    </row>
    <row r="9081" spans="1:3">
      <c r="A9081" t="s">
        <v>17002</v>
      </c>
      <c r="B9081" t="s">
        <v>16996</v>
      </c>
      <c r="C9081">
        <v>100</v>
      </c>
    </row>
    <row r="9082" spans="1:3">
      <c r="A9082" t="s">
        <v>16995</v>
      </c>
      <c r="B9082" t="s">
        <v>16996</v>
      </c>
      <c r="C9082">
        <v>55.153395380903135</v>
      </c>
    </row>
    <row r="9083" spans="1:3">
      <c r="A9083" t="s">
        <v>17002</v>
      </c>
      <c r="B9083" t="s">
        <v>16996</v>
      </c>
      <c r="C9083">
        <v>150</v>
      </c>
    </row>
    <row r="9084" spans="1:3">
      <c r="A9084" t="s">
        <v>16997</v>
      </c>
      <c r="B9084" t="s">
        <v>16996</v>
      </c>
      <c r="C9084">
        <v>440.91710758377428</v>
      </c>
    </row>
    <row r="9085" spans="1:3">
      <c r="A9085" t="s">
        <v>16997</v>
      </c>
      <c r="B9085" t="s">
        <v>16996</v>
      </c>
      <c r="C9085">
        <v>88.183421516754848</v>
      </c>
    </row>
    <row r="9086" spans="1:3">
      <c r="A9086" t="s">
        <v>16997</v>
      </c>
      <c r="B9086" t="s">
        <v>16996</v>
      </c>
      <c r="C9086">
        <v>11.022927689594356</v>
      </c>
    </row>
    <row r="9087" spans="1:3">
      <c r="A9087" t="s">
        <v>16997</v>
      </c>
      <c r="B9087" t="s">
        <v>16996</v>
      </c>
      <c r="C9087">
        <v>176.3668430335097</v>
      </c>
    </row>
    <row r="9088" spans="1:3">
      <c r="A9088" t="s">
        <v>16997</v>
      </c>
      <c r="B9088" t="s">
        <v>16996</v>
      </c>
      <c r="C9088">
        <v>154.32098765432099</v>
      </c>
    </row>
    <row r="9089" spans="1:3">
      <c r="A9089" t="s">
        <v>16997</v>
      </c>
      <c r="B9089" t="s">
        <v>16996</v>
      </c>
      <c r="C9089">
        <v>264.55026455026456</v>
      </c>
    </row>
    <row r="9090" spans="1:3">
      <c r="A9090" t="s">
        <v>16997</v>
      </c>
      <c r="B9090" t="s">
        <v>16996</v>
      </c>
      <c r="C9090">
        <v>18.959435626102291</v>
      </c>
    </row>
    <row r="9091" spans="1:3">
      <c r="A9091" t="s">
        <v>16997</v>
      </c>
      <c r="B9091" t="s">
        <v>16996</v>
      </c>
      <c r="C9091">
        <v>0.44091710758377428</v>
      </c>
    </row>
    <row r="9092" spans="1:3">
      <c r="A9092" t="s">
        <v>16998</v>
      </c>
      <c r="B9092" t="s">
        <v>16996</v>
      </c>
      <c r="C9092">
        <v>37.173162628636248</v>
      </c>
    </row>
    <row r="9093" spans="1:3">
      <c r="A9093" t="s">
        <v>16995</v>
      </c>
      <c r="B9093" t="s">
        <v>16996</v>
      </c>
      <c r="C9093">
        <v>96.935367114787994</v>
      </c>
    </row>
    <row r="9094" spans="1:3">
      <c r="A9094" t="s">
        <v>16995</v>
      </c>
      <c r="B9094" t="s">
        <v>16996</v>
      </c>
      <c r="C9094">
        <v>185.45329196828681</v>
      </c>
    </row>
    <row r="9095" spans="1:3">
      <c r="A9095" t="s">
        <v>16995</v>
      </c>
      <c r="B9095" t="s">
        <v>16996</v>
      </c>
      <c r="C9095">
        <v>92.037228541882101</v>
      </c>
    </row>
    <row r="9096" spans="1:3">
      <c r="A9096" t="s">
        <v>16995</v>
      </c>
      <c r="B9096" t="s">
        <v>16996</v>
      </c>
      <c r="C9096">
        <v>354.28219346888477</v>
      </c>
    </row>
    <row r="9097" spans="1:3">
      <c r="A9097" t="s">
        <v>17002</v>
      </c>
      <c r="B9097" t="s">
        <v>16996</v>
      </c>
      <c r="C9097">
        <v>460.65663312647655</v>
      </c>
    </row>
    <row r="9098" spans="1:3">
      <c r="A9098" t="s">
        <v>16998</v>
      </c>
      <c r="B9098" t="s">
        <v>16996</v>
      </c>
      <c r="C9098">
        <v>296.51593773165303</v>
      </c>
    </row>
    <row r="9099" spans="1:3">
      <c r="A9099" t="s">
        <v>16998</v>
      </c>
      <c r="B9099" t="s">
        <v>16996</v>
      </c>
      <c r="C9099">
        <v>211.79709837975219</v>
      </c>
    </row>
    <row r="9100" spans="1:3">
      <c r="A9100" t="s">
        <v>16995</v>
      </c>
      <c r="B9100" t="s">
        <v>16996</v>
      </c>
      <c r="C9100">
        <v>77.017868145409736</v>
      </c>
    </row>
    <row r="9101" spans="1:3">
      <c r="A9101" t="s">
        <v>17002</v>
      </c>
      <c r="B9101" t="s">
        <v>16996</v>
      </c>
      <c r="C9101">
        <v>250</v>
      </c>
    </row>
    <row r="9102" spans="1:3">
      <c r="A9102" t="s">
        <v>16995</v>
      </c>
      <c r="B9102" t="s">
        <v>16996</v>
      </c>
      <c r="C9102">
        <v>68.941744226128904</v>
      </c>
    </row>
    <row r="9103" spans="1:3">
      <c r="A9103" t="s">
        <v>17002</v>
      </c>
      <c r="B9103" t="s">
        <v>16996</v>
      </c>
      <c r="C9103">
        <v>70.946390744663532</v>
      </c>
    </row>
    <row r="9104" spans="1:3">
      <c r="A9104" t="s">
        <v>17002</v>
      </c>
      <c r="B9104" t="s">
        <v>16996</v>
      </c>
      <c r="C9104">
        <v>13.035685188202706</v>
      </c>
    </row>
    <row r="9105" spans="1:3">
      <c r="A9105" t="s">
        <v>16995</v>
      </c>
      <c r="B9105" t="s">
        <v>16996</v>
      </c>
      <c r="C9105">
        <v>35.301607287397374</v>
      </c>
    </row>
    <row r="9106" spans="1:3">
      <c r="A9106" t="s">
        <v>16998</v>
      </c>
      <c r="B9106" t="s">
        <v>16996</v>
      </c>
      <c r="C9106">
        <v>81.030710639332298</v>
      </c>
    </row>
    <row r="9107" spans="1:3">
      <c r="A9107" t="s">
        <v>16997</v>
      </c>
      <c r="B9107" t="s">
        <v>16996</v>
      </c>
      <c r="C9107">
        <v>71.649029982363317</v>
      </c>
    </row>
    <row r="9108" spans="1:3">
      <c r="A9108" t="s">
        <v>16998</v>
      </c>
      <c r="B9108" t="s">
        <v>16996</v>
      </c>
      <c r="C9108">
        <v>68.579207519649955</v>
      </c>
    </row>
    <row r="9109" spans="1:3">
      <c r="A9109" t="s">
        <v>17002</v>
      </c>
      <c r="B9109" t="s">
        <v>16996</v>
      </c>
      <c r="C9109">
        <v>162.94606485253382</v>
      </c>
    </row>
    <row r="9110" spans="1:3">
      <c r="A9110" t="s">
        <v>16995</v>
      </c>
      <c r="B9110" t="s">
        <v>16996</v>
      </c>
      <c r="C9110">
        <v>92.421441774491683</v>
      </c>
    </row>
    <row r="9111" spans="1:3">
      <c r="A9111" t="s">
        <v>16997</v>
      </c>
      <c r="B9111" t="s">
        <v>16996</v>
      </c>
      <c r="C9111">
        <v>66.137566137566139</v>
      </c>
    </row>
    <row r="9112" spans="1:3">
      <c r="A9112" t="s">
        <v>16995</v>
      </c>
      <c r="B9112" t="s">
        <v>16996</v>
      </c>
      <c r="C9112">
        <v>23.105360443622921</v>
      </c>
    </row>
    <row r="9113" spans="1:3">
      <c r="A9113" t="s">
        <v>16995</v>
      </c>
      <c r="B9113" t="s">
        <v>16996</v>
      </c>
      <c r="C9113">
        <v>308.07147258163894</v>
      </c>
    </row>
    <row r="9114" spans="1:3">
      <c r="A9114" t="s">
        <v>17002</v>
      </c>
      <c r="B9114" t="s">
        <v>16996</v>
      </c>
      <c r="C9114">
        <v>40</v>
      </c>
    </row>
    <row r="9115" spans="1:3">
      <c r="A9115" t="s">
        <v>16997</v>
      </c>
      <c r="B9115" t="s">
        <v>16996</v>
      </c>
      <c r="C9115">
        <v>771.60493827160496</v>
      </c>
    </row>
    <row r="9116" spans="1:3">
      <c r="A9116" t="s">
        <v>16997</v>
      </c>
      <c r="B9116" t="s">
        <v>16996</v>
      </c>
      <c r="C9116">
        <v>30.8641975308642</v>
      </c>
    </row>
    <row r="9117" spans="1:3">
      <c r="A9117" t="s">
        <v>17002</v>
      </c>
      <c r="B9117" t="s">
        <v>16996</v>
      </c>
      <c r="C9117">
        <v>76.403780348704586</v>
      </c>
    </row>
    <row r="9118" spans="1:3">
      <c r="A9118" t="s">
        <v>17000</v>
      </c>
      <c r="B9118" t="s">
        <v>16996</v>
      </c>
      <c r="C9118">
        <v>91.585994669695125</v>
      </c>
    </row>
    <row r="9119" spans="1:3">
      <c r="A9119" t="s">
        <v>17000</v>
      </c>
      <c r="B9119" t="s">
        <v>16996</v>
      </c>
      <c r="C9119">
        <v>91.585994669695125</v>
      </c>
    </row>
    <row r="9120" spans="1:3">
      <c r="A9120" t="s">
        <v>17000</v>
      </c>
      <c r="B9120" t="s">
        <v>16996</v>
      </c>
      <c r="C9120">
        <v>91.585994669695125</v>
      </c>
    </row>
    <row r="9121" spans="1:3">
      <c r="A9121" t="s">
        <v>16995</v>
      </c>
      <c r="B9121" t="s">
        <v>16996</v>
      </c>
      <c r="C9121">
        <v>103.41261633919338</v>
      </c>
    </row>
    <row r="9122" spans="1:3">
      <c r="A9122" t="s">
        <v>16997</v>
      </c>
      <c r="B9122" t="s">
        <v>16996</v>
      </c>
      <c r="C9122">
        <v>391.73686067019401</v>
      </c>
    </row>
    <row r="9123" spans="1:3">
      <c r="A9123" t="s">
        <v>16995</v>
      </c>
      <c r="B9123" t="s">
        <v>16996</v>
      </c>
      <c r="C9123">
        <v>72.396796056685147</v>
      </c>
    </row>
    <row r="9124" spans="1:3">
      <c r="A9124" t="s">
        <v>16995</v>
      </c>
      <c r="B9124" t="s">
        <v>16996</v>
      </c>
      <c r="C9124">
        <v>35.428219346888483</v>
      </c>
    </row>
    <row r="9125" spans="1:3">
      <c r="A9125" t="s">
        <v>17002</v>
      </c>
      <c r="B9125" t="s">
        <v>16996</v>
      </c>
      <c r="C9125">
        <v>150</v>
      </c>
    </row>
    <row r="9126" spans="1:3">
      <c r="A9126" t="s">
        <v>16998</v>
      </c>
      <c r="B9126" t="s">
        <v>16996</v>
      </c>
      <c r="C9126">
        <v>40.515355319666149</v>
      </c>
    </row>
    <row r="9127" spans="1:3">
      <c r="A9127" t="s">
        <v>17000</v>
      </c>
      <c r="B9127" t="s">
        <v>16996</v>
      </c>
      <c r="C9127">
        <v>366.3439786787805</v>
      </c>
    </row>
    <row r="9128" spans="1:3">
      <c r="A9128" t="s">
        <v>16995</v>
      </c>
      <c r="B9128" t="s">
        <v>16996</v>
      </c>
      <c r="C9128">
        <v>3.1213752521424074</v>
      </c>
    </row>
    <row r="9129" spans="1:3">
      <c r="A9129" t="s">
        <v>17002</v>
      </c>
      <c r="B9129" t="s">
        <v>16996</v>
      </c>
      <c r="C9129">
        <v>100</v>
      </c>
    </row>
    <row r="9130" spans="1:3">
      <c r="A9130" t="s">
        <v>16998</v>
      </c>
      <c r="B9130" t="s">
        <v>16996</v>
      </c>
      <c r="C9130">
        <v>296.51593773165303</v>
      </c>
    </row>
    <row r="9131" spans="1:3">
      <c r="A9131" t="s">
        <v>16995</v>
      </c>
      <c r="B9131" t="s">
        <v>16996</v>
      </c>
      <c r="C9131">
        <v>462.10720887245844</v>
      </c>
    </row>
    <row r="9132" spans="1:3">
      <c r="A9132" t="s">
        <v>16995</v>
      </c>
      <c r="B9132" t="s">
        <v>16996</v>
      </c>
      <c r="C9132">
        <v>21.565003080714728</v>
      </c>
    </row>
    <row r="9133" spans="1:3">
      <c r="A9133" t="s">
        <v>16995</v>
      </c>
      <c r="B9133" t="s">
        <v>16996</v>
      </c>
      <c r="C9133">
        <v>46.210720887245841</v>
      </c>
    </row>
    <row r="9134" spans="1:3">
      <c r="A9134" t="s">
        <v>16998</v>
      </c>
      <c r="B9134" t="s">
        <v>16996</v>
      </c>
      <c r="C9134">
        <v>380</v>
      </c>
    </row>
    <row r="9135" spans="1:3">
      <c r="A9135" t="s">
        <v>16997</v>
      </c>
      <c r="B9135" t="s">
        <v>16996</v>
      </c>
      <c r="C9135">
        <v>44.091710758377424</v>
      </c>
    </row>
    <row r="9136" spans="1:3">
      <c r="A9136" t="s">
        <v>16997</v>
      </c>
      <c r="B9136" t="s">
        <v>16996</v>
      </c>
      <c r="C9136">
        <v>44.091710758377424</v>
      </c>
    </row>
    <row r="9137" spans="1:3">
      <c r="A9137" t="s">
        <v>16995</v>
      </c>
      <c r="B9137" t="s">
        <v>16996</v>
      </c>
      <c r="C9137">
        <v>2310.5360443622922</v>
      </c>
    </row>
    <row r="9138" spans="1:3">
      <c r="A9138" t="s">
        <v>17000</v>
      </c>
      <c r="B9138" t="s">
        <v>16996</v>
      </c>
      <c r="C9138">
        <v>73.2687957357561</v>
      </c>
    </row>
    <row r="9139" spans="1:3">
      <c r="A9139" t="s">
        <v>17002</v>
      </c>
      <c r="B9139" t="s">
        <v>16996</v>
      </c>
      <c r="C9139">
        <v>205.47617953783251</v>
      </c>
    </row>
    <row r="9140" spans="1:3">
      <c r="A9140" t="s">
        <v>16997</v>
      </c>
      <c r="B9140" t="s">
        <v>16996</v>
      </c>
      <c r="C9140">
        <v>440.91710758377428</v>
      </c>
    </row>
    <row r="9141" spans="1:3">
      <c r="A9141" t="s">
        <v>16995</v>
      </c>
      <c r="B9141" t="s">
        <v>16996</v>
      </c>
      <c r="C9141">
        <v>34.470872113064452</v>
      </c>
    </row>
    <row r="9142" spans="1:3">
      <c r="A9142" t="s">
        <v>16995</v>
      </c>
      <c r="B9142" t="s">
        <v>16996</v>
      </c>
      <c r="C9142">
        <v>184.84288354898337</v>
      </c>
    </row>
    <row r="9143" spans="1:3">
      <c r="A9143" t="s">
        <v>16997</v>
      </c>
      <c r="B9143" t="s">
        <v>16996</v>
      </c>
      <c r="C9143">
        <v>220.45855379188714</v>
      </c>
    </row>
    <row r="9144" spans="1:3">
      <c r="A9144" t="s">
        <v>16995</v>
      </c>
      <c r="B9144" t="s">
        <v>16996</v>
      </c>
      <c r="C9144">
        <v>170.63081695966906</v>
      </c>
    </row>
    <row r="9145" spans="1:3">
      <c r="A9145" t="s">
        <v>16995</v>
      </c>
      <c r="B9145" t="s">
        <v>16996</v>
      </c>
      <c r="C9145">
        <v>77.017868145409736</v>
      </c>
    </row>
    <row r="9146" spans="1:3">
      <c r="A9146" t="s">
        <v>16995</v>
      </c>
      <c r="B9146" t="s">
        <v>16996</v>
      </c>
      <c r="C9146">
        <v>924.21441774491689</v>
      </c>
    </row>
    <row r="9147" spans="1:3">
      <c r="A9147" t="s">
        <v>16995</v>
      </c>
      <c r="B9147" t="s">
        <v>16996</v>
      </c>
      <c r="C9147">
        <v>65.494657014822465</v>
      </c>
    </row>
    <row r="9148" spans="1:3">
      <c r="A9148" t="s">
        <v>16995</v>
      </c>
      <c r="B9148" t="s">
        <v>16996</v>
      </c>
      <c r="C9148">
        <v>77.017868145409736</v>
      </c>
    </row>
    <row r="9149" spans="1:3">
      <c r="A9149" t="s">
        <v>16997</v>
      </c>
      <c r="B9149" t="s">
        <v>16996</v>
      </c>
      <c r="C9149">
        <v>396.82539682539681</v>
      </c>
    </row>
    <row r="9150" spans="1:3">
      <c r="A9150" t="s">
        <v>17000</v>
      </c>
      <c r="B9150" t="s">
        <v>16996</v>
      </c>
      <c r="C9150">
        <v>36.63439786787805</v>
      </c>
    </row>
    <row r="9151" spans="1:3">
      <c r="A9151" t="s">
        <v>16997</v>
      </c>
      <c r="B9151" t="s">
        <v>16996</v>
      </c>
      <c r="C9151">
        <v>391.73677248677251</v>
      </c>
    </row>
    <row r="9152" spans="1:3">
      <c r="A9152" t="s">
        <v>16995</v>
      </c>
      <c r="B9152" t="s">
        <v>16996</v>
      </c>
      <c r="C9152">
        <v>23.105360443622921</v>
      </c>
    </row>
    <row r="9153" spans="1:3">
      <c r="A9153" t="s">
        <v>16995</v>
      </c>
      <c r="B9153" t="s">
        <v>16996</v>
      </c>
      <c r="C9153">
        <v>107.82501540357363</v>
      </c>
    </row>
    <row r="9154" spans="1:3">
      <c r="A9154" t="s">
        <v>16995</v>
      </c>
      <c r="B9154" t="s">
        <v>16996</v>
      </c>
      <c r="C9154">
        <v>83.512134955610094</v>
      </c>
    </row>
    <row r="9155" spans="1:3">
      <c r="A9155" t="s">
        <v>16995</v>
      </c>
      <c r="B9155" t="s">
        <v>16996</v>
      </c>
      <c r="C9155">
        <v>51.706308169596689</v>
      </c>
    </row>
    <row r="9156" spans="1:3">
      <c r="A9156" t="s">
        <v>17002</v>
      </c>
      <c r="B9156" t="s">
        <v>16996</v>
      </c>
      <c r="C9156">
        <v>98.712135669959252</v>
      </c>
    </row>
    <row r="9157" spans="1:3">
      <c r="A9157" t="s">
        <v>17002</v>
      </c>
      <c r="B9157" t="s">
        <v>16996</v>
      </c>
      <c r="C9157">
        <v>175</v>
      </c>
    </row>
    <row r="9158" spans="1:3">
      <c r="A9158" t="s">
        <v>17002</v>
      </c>
      <c r="B9158" t="s">
        <v>16996</v>
      </c>
      <c r="C9158">
        <v>98.712135669959252</v>
      </c>
    </row>
    <row r="9159" spans="1:3">
      <c r="A9159" t="s">
        <v>16998</v>
      </c>
      <c r="B9159" t="s">
        <v>16996</v>
      </c>
      <c r="C9159">
        <v>42.359419675950441</v>
      </c>
    </row>
    <row r="9160" spans="1:3">
      <c r="A9160" t="s">
        <v>16995</v>
      </c>
      <c r="B9160" t="s">
        <v>16996</v>
      </c>
      <c r="C9160">
        <v>29.30024129610479</v>
      </c>
    </row>
    <row r="9161" spans="1:3">
      <c r="A9161" t="s">
        <v>16995</v>
      </c>
      <c r="B9161" t="s">
        <v>16996</v>
      </c>
      <c r="C9161">
        <v>38.508934072704868</v>
      </c>
    </row>
    <row r="9162" spans="1:3">
      <c r="A9162" t="s">
        <v>16997</v>
      </c>
      <c r="B9162" t="s">
        <v>16996</v>
      </c>
      <c r="C9162">
        <v>3086.4197530864199</v>
      </c>
    </row>
    <row r="9163" spans="1:3">
      <c r="A9163" t="s">
        <v>16998</v>
      </c>
      <c r="B9163" t="s">
        <v>16996</v>
      </c>
      <c r="C9163">
        <v>158.84782378481412</v>
      </c>
    </row>
    <row r="9164" spans="1:3">
      <c r="A9164" t="s">
        <v>17002</v>
      </c>
      <c r="B9164" t="s">
        <v>16996</v>
      </c>
      <c r="C9164">
        <v>152.79778393351802</v>
      </c>
    </row>
    <row r="9165" spans="1:3">
      <c r="A9165" t="s">
        <v>16995</v>
      </c>
      <c r="B9165" t="s">
        <v>16996</v>
      </c>
      <c r="C9165">
        <v>61.614294516327789</v>
      </c>
    </row>
    <row r="9166" spans="1:3">
      <c r="A9166" t="s">
        <v>16997</v>
      </c>
      <c r="B9166" t="s">
        <v>16996</v>
      </c>
      <c r="C9166">
        <v>66.137566137566139</v>
      </c>
    </row>
    <row r="9167" spans="1:3">
      <c r="A9167" t="s">
        <v>16995</v>
      </c>
      <c r="B9167" t="s">
        <v>16996</v>
      </c>
      <c r="C9167">
        <v>92.421441774491683</v>
      </c>
    </row>
    <row r="9168" spans="1:3">
      <c r="A9168" t="s">
        <v>16995</v>
      </c>
      <c r="B9168" t="s">
        <v>16996</v>
      </c>
      <c r="C9168">
        <v>46.210720887245841</v>
      </c>
    </row>
    <row r="9169" spans="1:3">
      <c r="A9169" t="s">
        <v>16995</v>
      </c>
      <c r="B9169" t="s">
        <v>16996</v>
      </c>
      <c r="C9169">
        <v>172.35436056532231</v>
      </c>
    </row>
    <row r="9170" spans="1:3">
      <c r="A9170" t="s">
        <v>16995</v>
      </c>
      <c r="B9170" t="s">
        <v>16996</v>
      </c>
      <c r="C9170">
        <v>77.017868145409736</v>
      </c>
    </row>
    <row r="9171" spans="1:3">
      <c r="A9171" t="s">
        <v>16995</v>
      </c>
      <c r="B9171" t="s">
        <v>16996</v>
      </c>
      <c r="C9171">
        <v>137.88348845225781</v>
      </c>
    </row>
    <row r="9172" spans="1:3">
      <c r="A9172" t="s">
        <v>16995</v>
      </c>
      <c r="B9172" t="s">
        <v>16996</v>
      </c>
      <c r="C9172">
        <v>137.88348845225781</v>
      </c>
    </row>
    <row r="9173" spans="1:3">
      <c r="A9173" t="s">
        <v>16997</v>
      </c>
      <c r="B9173" t="s">
        <v>16996</v>
      </c>
      <c r="C9173">
        <v>55.114638447971785</v>
      </c>
    </row>
    <row r="9174" spans="1:3">
      <c r="A9174" t="s">
        <v>17002</v>
      </c>
      <c r="B9174" t="s">
        <v>16996</v>
      </c>
      <c r="C9174">
        <v>185.25</v>
      </c>
    </row>
    <row r="9175" spans="1:3">
      <c r="A9175" t="s">
        <v>17000</v>
      </c>
      <c r="B9175" t="s">
        <v>16996</v>
      </c>
      <c r="C9175">
        <v>91.585994669695125</v>
      </c>
    </row>
    <row r="9176" spans="1:3">
      <c r="A9176" t="s">
        <v>16995</v>
      </c>
      <c r="B9176" t="s">
        <v>16996</v>
      </c>
      <c r="C9176">
        <v>38.508934072704868</v>
      </c>
    </row>
    <row r="9177" spans="1:3">
      <c r="A9177" t="s">
        <v>17002</v>
      </c>
      <c r="B9177" t="s">
        <v>16996</v>
      </c>
      <c r="C9177">
        <v>123.5</v>
      </c>
    </row>
    <row r="9178" spans="1:3">
      <c r="A9178" t="s">
        <v>17002</v>
      </c>
      <c r="B9178" t="s">
        <v>16996</v>
      </c>
      <c r="C9178">
        <v>61.75</v>
      </c>
    </row>
    <row r="9179" spans="1:3">
      <c r="A9179" t="s">
        <v>17002</v>
      </c>
      <c r="B9179" t="s">
        <v>16996</v>
      </c>
      <c r="C9179">
        <v>61.75</v>
      </c>
    </row>
    <row r="9180" spans="1:3">
      <c r="A9180" t="s">
        <v>17002</v>
      </c>
      <c r="B9180" t="s">
        <v>16996</v>
      </c>
      <c r="C9180">
        <v>30.875</v>
      </c>
    </row>
    <row r="9181" spans="1:3">
      <c r="A9181" t="s">
        <v>17002</v>
      </c>
      <c r="B9181" t="s">
        <v>16996</v>
      </c>
      <c r="C9181">
        <v>98.712135669959252</v>
      </c>
    </row>
    <row r="9182" spans="1:3">
      <c r="A9182" t="s">
        <v>16995</v>
      </c>
      <c r="B9182" t="s">
        <v>16996</v>
      </c>
      <c r="C9182">
        <v>77.017868145409736</v>
      </c>
    </row>
    <row r="9183" spans="1:3">
      <c r="A9183" t="s">
        <v>16995</v>
      </c>
      <c r="B9183" t="s">
        <v>16996</v>
      </c>
      <c r="C9183">
        <v>30.807147258163894</v>
      </c>
    </row>
    <row r="9184" spans="1:3">
      <c r="A9184" t="s">
        <v>17002</v>
      </c>
      <c r="B9184" t="s">
        <v>16996</v>
      </c>
      <c r="C9184">
        <v>100</v>
      </c>
    </row>
    <row r="9185" spans="1:3">
      <c r="A9185" t="s">
        <v>16995</v>
      </c>
      <c r="B9185" t="s">
        <v>16996</v>
      </c>
      <c r="C9185">
        <v>38.508934072704868</v>
      </c>
    </row>
    <row r="9186" spans="1:3">
      <c r="A9186" t="s">
        <v>16995</v>
      </c>
      <c r="B9186" t="s">
        <v>16996</v>
      </c>
      <c r="C9186">
        <v>38.54406228720466</v>
      </c>
    </row>
    <row r="9187" spans="1:3">
      <c r="A9187" t="s">
        <v>16997</v>
      </c>
      <c r="B9187" t="s">
        <v>16996</v>
      </c>
      <c r="C9187">
        <v>99.206349206349202</v>
      </c>
    </row>
    <row r="9188" spans="1:3">
      <c r="A9188" t="s">
        <v>16997</v>
      </c>
      <c r="B9188" t="s">
        <v>16996</v>
      </c>
      <c r="C9188">
        <v>19097.171957671959</v>
      </c>
    </row>
    <row r="9189" spans="1:3">
      <c r="A9189" t="s">
        <v>16997</v>
      </c>
      <c r="B9189" t="s">
        <v>16996</v>
      </c>
      <c r="C9189">
        <v>220.45855379188714</v>
      </c>
    </row>
    <row r="9190" spans="1:3">
      <c r="A9190" t="s">
        <v>16997</v>
      </c>
      <c r="B9190" t="s">
        <v>16996</v>
      </c>
      <c r="C9190">
        <v>55.114638447971785</v>
      </c>
    </row>
    <row r="9191" spans="1:3">
      <c r="A9191" t="s">
        <v>16997</v>
      </c>
      <c r="B9191" t="s">
        <v>16996</v>
      </c>
      <c r="C9191">
        <v>110.22927689594357</v>
      </c>
    </row>
    <row r="9192" spans="1:3">
      <c r="A9192" t="s">
        <v>16995</v>
      </c>
      <c r="B9192" t="s">
        <v>16996</v>
      </c>
      <c r="C9192">
        <v>30.807147258163894</v>
      </c>
    </row>
    <row r="9193" spans="1:3">
      <c r="A9193" t="s">
        <v>16997</v>
      </c>
      <c r="B9193" t="s">
        <v>16996</v>
      </c>
      <c r="C9193">
        <v>93.694885361552039</v>
      </c>
    </row>
    <row r="9194" spans="1:3">
      <c r="A9194" t="s">
        <v>16998</v>
      </c>
      <c r="B9194" t="s">
        <v>16996</v>
      </c>
      <c r="C9194">
        <v>158.84782378481412</v>
      </c>
    </row>
    <row r="9195" spans="1:3">
      <c r="A9195" t="s">
        <v>16998</v>
      </c>
      <c r="B9195" t="s">
        <v>16996</v>
      </c>
      <c r="C9195">
        <v>158.84782378481412</v>
      </c>
    </row>
    <row r="9196" spans="1:3">
      <c r="A9196" t="s">
        <v>16998</v>
      </c>
      <c r="B9196" t="s">
        <v>16996</v>
      </c>
      <c r="C9196">
        <v>63.539129513925651</v>
      </c>
    </row>
    <row r="9197" spans="1:3">
      <c r="A9197" t="s">
        <v>16998</v>
      </c>
      <c r="B9197" t="s">
        <v>16996</v>
      </c>
      <c r="C9197">
        <v>317.69564756962825</v>
      </c>
    </row>
    <row r="9198" spans="1:3">
      <c r="A9198" t="s">
        <v>16995</v>
      </c>
      <c r="B9198" t="s">
        <v>16996</v>
      </c>
      <c r="C9198">
        <v>103.41261633919338</v>
      </c>
    </row>
    <row r="9199" spans="1:3">
      <c r="A9199" t="s">
        <v>17000</v>
      </c>
      <c r="B9199" t="s">
        <v>16996</v>
      </c>
      <c r="C9199">
        <v>137.37899200454268</v>
      </c>
    </row>
    <row r="9200" spans="1:3">
      <c r="A9200" t="s">
        <v>16997</v>
      </c>
      <c r="B9200" t="s">
        <v>16996</v>
      </c>
      <c r="C9200">
        <v>661.37566137566137</v>
      </c>
    </row>
    <row r="9201" spans="1:3">
      <c r="A9201" t="s">
        <v>16998</v>
      </c>
      <c r="B9201" t="s">
        <v>16996</v>
      </c>
      <c r="C9201">
        <v>31.769564756962826</v>
      </c>
    </row>
    <row r="9202" spans="1:3">
      <c r="A9202" t="s">
        <v>16995</v>
      </c>
      <c r="B9202" t="s">
        <v>16996</v>
      </c>
      <c r="C9202">
        <v>77.017868145409736</v>
      </c>
    </row>
    <row r="9203" spans="1:3">
      <c r="A9203" t="s">
        <v>16995</v>
      </c>
      <c r="B9203" t="s">
        <v>16996</v>
      </c>
      <c r="C9203">
        <v>77.017868145409736</v>
      </c>
    </row>
    <row r="9204" spans="1:3">
      <c r="A9204" t="s">
        <v>16995</v>
      </c>
      <c r="B9204" t="s">
        <v>16996</v>
      </c>
      <c r="C9204">
        <v>12.848020762401553</v>
      </c>
    </row>
    <row r="9205" spans="1:3">
      <c r="A9205" t="s">
        <v>16997</v>
      </c>
      <c r="B9205" t="s">
        <v>16996</v>
      </c>
      <c r="C9205">
        <v>440.91710758377428</v>
      </c>
    </row>
    <row r="9206" spans="1:3">
      <c r="A9206" t="s">
        <v>16997</v>
      </c>
      <c r="B9206" t="s">
        <v>16996</v>
      </c>
      <c r="C9206">
        <v>99.206349206349202</v>
      </c>
    </row>
    <row r="9207" spans="1:3">
      <c r="A9207" t="s">
        <v>16997</v>
      </c>
      <c r="B9207" t="s">
        <v>16996</v>
      </c>
      <c r="C9207">
        <v>60</v>
      </c>
    </row>
    <row r="9208" spans="1:3">
      <c r="A9208" t="s">
        <v>16998</v>
      </c>
      <c r="B9208" t="s">
        <v>16996</v>
      </c>
      <c r="C9208">
        <v>158.84782378481412</v>
      </c>
    </row>
    <row r="9209" spans="1:3">
      <c r="A9209" t="s">
        <v>17002</v>
      </c>
      <c r="B9209" t="s">
        <v>16996</v>
      </c>
      <c r="C9209">
        <v>200</v>
      </c>
    </row>
    <row r="9210" spans="1:3">
      <c r="A9210" t="s">
        <v>16997</v>
      </c>
      <c r="B9210" t="s">
        <v>16996</v>
      </c>
      <c r="C9210">
        <v>220.45855379188714</v>
      </c>
    </row>
    <row r="9211" spans="1:3">
      <c r="A9211" t="s">
        <v>16997</v>
      </c>
      <c r="B9211" t="s">
        <v>16996</v>
      </c>
      <c r="C9211">
        <v>110.22927689594357</v>
      </c>
    </row>
    <row r="9212" spans="1:3">
      <c r="A9212" t="s">
        <v>16997</v>
      </c>
      <c r="B9212" t="s">
        <v>16996</v>
      </c>
      <c r="C9212">
        <v>110.22927689594357</v>
      </c>
    </row>
    <row r="9213" spans="1:3">
      <c r="A9213" t="s">
        <v>17002</v>
      </c>
      <c r="B9213" t="s">
        <v>16996</v>
      </c>
      <c r="C9213">
        <v>109.14127423822715</v>
      </c>
    </row>
    <row r="9214" spans="1:3">
      <c r="A9214" t="s">
        <v>16995</v>
      </c>
      <c r="B9214" t="s">
        <v>16996</v>
      </c>
      <c r="C9214">
        <v>30.807147258163894</v>
      </c>
    </row>
    <row r="9215" spans="1:3">
      <c r="A9215" t="s">
        <v>16995</v>
      </c>
      <c r="B9215" t="s">
        <v>16996</v>
      </c>
      <c r="C9215">
        <v>5.3912507701786815E-3</v>
      </c>
    </row>
    <row r="9216" spans="1:3">
      <c r="A9216" t="s">
        <v>16995</v>
      </c>
      <c r="B9216" t="s">
        <v>16996</v>
      </c>
      <c r="C9216">
        <v>46.210720887245841</v>
      </c>
    </row>
    <row r="9217" spans="1:3">
      <c r="A9217" t="s">
        <v>16997</v>
      </c>
      <c r="B9217" t="s">
        <v>16996</v>
      </c>
      <c r="C9217">
        <v>1102.2927689594355</v>
      </c>
    </row>
    <row r="9218" spans="1:3">
      <c r="A9218" t="s">
        <v>16995</v>
      </c>
      <c r="B9218" t="s">
        <v>16996</v>
      </c>
      <c r="C9218">
        <v>77.017868145409736</v>
      </c>
    </row>
    <row r="9219" spans="1:3">
      <c r="A9219" t="s">
        <v>17002</v>
      </c>
      <c r="B9219" t="s">
        <v>16996</v>
      </c>
      <c r="C9219">
        <v>81.473032426266911</v>
      </c>
    </row>
    <row r="9220" spans="1:3">
      <c r="A9220" t="s">
        <v>16997</v>
      </c>
      <c r="B9220" t="s">
        <v>16996</v>
      </c>
      <c r="C9220">
        <v>132.27513227513228</v>
      </c>
    </row>
    <row r="9221" spans="1:3">
      <c r="A9221" t="s">
        <v>16997</v>
      </c>
      <c r="B9221" t="s">
        <v>16996</v>
      </c>
      <c r="C9221">
        <v>22.045855379188712</v>
      </c>
    </row>
    <row r="9222" spans="1:3">
      <c r="A9222" t="s">
        <v>16997</v>
      </c>
      <c r="B9222" t="s">
        <v>16996</v>
      </c>
      <c r="C9222">
        <v>1102.2927689594355</v>
      </c>
    </row>
    <row r="9223" spans="1:3">
      <c r="A9223" t="s">
        <v>16998</v>
      </c>
      <c r="B9223" t="s">
        <v>16996</v>
      </c>
      <c r="C9223">
        <v>31.769564756962826</v>
      </c>
    </row>
    <row r="9224" spans="1:3">
      <c r="A9224" t="s">
        <v>17002</v>
      </c>
      <c r="B9224" t="s">
        <v>16996</v>
      </c>
      <c r="C9224">
        <v>56.053446309271635</v>
      </c>
    </row>
    <row r="9225" spans="1:3">
      <c r="A9225" t="s">
        <v>16995</v>
      </c>
      <c r="B9225" t="s">
        <v>16996</v>
      </c>
      <c r="C9225">
        <v>26.011588914727685</v>
      </c>
    </row>
    <row r="9226" spans="1:3">
      <c r="A9226" t="s">
        <v>16998</v>
      </c>
      <c r="B9226" t="s">
        <v>16996</v>
      </c>
      <c r="C9226">
        <v>31.769564756962826</v>
      </c>
    </row>
    <row r="9227" spans="1:3">
      <c r="A9227" t="s">
        <v>16997</v>
      </c>
      <c r="B9227" t="s">
        <v>16996</v>
      </c>
      <c r="C9227">
        <v>36.0810405643739</v>
      </c>
    </row>
    <row r="9228" spans="1:3">
      <c r="A9228" t="s">
        <v>16997</v>
      </c>
      <c r="B9228" t="s">
        <v>16996</v>
      </c>
      <c r="C9228">
        <v>4.2107583774250443</v>
      </c>
    </row>
    <row r="9229" spans="1:3">
      <c r="A9229" t="s">
        <v>16997</v>
      </c>
      <c r="B9229" t="s">
        <v>16996</v>
      </c>
      <c r="C9229">
        <v>40</v>
      </c>
    </row>
    <row r="9230" spans="1:3">
      <c r="A9230" t="s">
        <v>17002</v>
      </c>
      <c r="B9230" t="s">
        <v>16996</v>
      </c>
      <c r="C9230">
        <v>1.407528108196187</v>
      </c>
    </row>
    <row r="9231" spans="1:3">
      <c r="A9231" t="s">
        <v>16997</v>
      </c>
      <c r="B9231" t="s">
        <v>16996</v>
      </c>
      <c r="C9231">
        <v>15.296560846560848</v>
      </c>
    </row>
    <row r="9232" spans="1:3">
      <c r="A9232" t="s">
        <v>16997</v>
      </c>
      <c r="B9232" t="s">
        <v>16996</v>
      </c>
      <c r="C9232">
        <v>23.770194003527337</v>
      </c>
    </row>
    <row r="9233" spans="1:3">
      <c r="A9233" t="s">
        <v>16997</v>
      </c>
      <c r="B9233" t="s">
        <v>16996</v>
      </c>
      <c r="C9233">
        <v>88.183421516754848</v>
      </c>
    </row>
    <row r="9234" spans="1:3">
      <c r="A9234" t="s">
        <v>17002</v>
      </c>
      <c r="B9234" t="s">
        <v>16996</v>
      </c>
      <c r="C9234">
        <v>5</v>
      </c>
    </row>
    <row r="9235" spans="1:3">
      <c r="A9235" t="s">
        <v>16995</v>
      </c>
      <c r="B9235" t="s">
        <v>16996</v>
      </c>
      <c r="C9235">
        <v>15.403573629081947</v>
      </c>
    </row>
    <row r="9236" spans="1:3">
      <c r="A9236" t="s">
        <v>17002</v>
      </c>
      <c r="B9236" t="s">
        <v>16996</v>
      </c>
      <c r="C9236">
        <v>75</v>
      </c>
    </row>
    <row r="9237" spans="1:3">
      <c r="A9237" t="s">
        <v>16997</v>
      </c>
      <c r="B9237" t="s">
        <v>16996</v>
      </c>
      <c r="C9237">
        <v>20</v>
      </c>
    </row>
    <row r="9238" spans="1:3">
      <c r="A9238" t="s">
        <v>16997</v>
      </c>
      <c r="B9238" t="s">
        <v>16996</v>
      </c>
      <c r="C9238">
        <v>18.04052028218695</v>
      </c>
    </row>
    <row r="9239" spans="1:3">
      <c r="A9239" t="s">
        <v>16997</v>
      </c>
      <c r="B9239" t="s">
        <v>16996</v>
      </c>
      <c r="C9239">
        <v>33.06878306878307</v>
      </c>
    </row>
    <row r="9240" spans="1:3">
      <c r="A9240" t="s">
        <v>16995</v>
      </c>
      <c r="B9240" t="s">
        <v>16996</v>
      </c>
      <c r="C9240">
        <v>11.326172703095088</v>
      </c>
    </row>
    <row r="9241" spans="1:3">
      <c r="A9241" t="s">
        <v>16995</v>
      </c>
      <c r="B9241" t="s">
        <v>16996</v>
      </c>
      <c r="C9241">
        <v>31.023784901758013</v>
      </c>
    </row>
    <row r="9242" spans="1:3">
      <c r="A9242" t="s">
        <v>17002</v>
      </c>
      <c r="B9242" t="s">
        <v>16996</v>
      </c>
      <c r="C9242">
        <v>30</v>
      </c>
    </row>
    <row r="9243" spans="1:3">
      <c r="A9243" t="s">
        <v>16997</v>
      </c>
      <c r="B9243" t="s">
        <v>16996</v>
      </c>
      <c r="C9243">
        <v>35.273368606701936</v>
      </c>
    </row>
    <row r="9244" spans="1:3">
      <c r="A9244" t="s">
        <v>16995</v>
      </c>
      <c r="B9244" t="s">
        <v>16996</v>
      </c>
      <c r="C9244">
        <v>17.537548340678121</v>
      </c>
    </row>
    <row r="9245" spans="1:3">
      <c r="A9245" t="s">
        <v>16995</v>
      </c>
      <c r="B9245" t="s">
        <v>16996</v>
      </c>
      <c r="C9245">
        <v>36.194415718717686</v>
      </c>
    </row>
    <row r="9246" spans="1:3">
      <c r="A9246" t="s">
        <v>16995</v>
      </c>
      <c r="B9246" t="s">
        <v>16996</v>
      </c>
      <c r="C9246">
        <v>51.706308169596689</v>
      </c>
    </row>
    <row r="9247" spans="1:3">
      <c r="A9247" t="s">
        <v>16995</v>
      </c>
      <c r="B9247" t="s">
        <v>16996</v>
      </c>
      <c r="C9247">
        <v>48.431575318855558</v>
      </c>
    </row>
    <row r="9248" spans="1:3">
      <c r="A9248" t="s">
        <v>16995</v>
      </c>
      <c r="B9248" t="s">
        <v>16996</v>
      </c>
      <c r="C9248">
        <v>30.807147258163894</v>
      </c>
    </row>
    <row r="9249" spans="1:3">
      <c r="A9249" t="s">
        <v>16995</v>
      </c>
      <c r="B9249" t="s">
        <v>16996</v>
      </c>
      <c r="C9249">
        <v>92.421441774491683</v>
      </c>
    </row>
    <row r="9250" spans="1:3">
      <c r="A9250" t="s">
        <v>16995</v>
      </c>
      <c r="B9250" t="s">
        <v>16996</v>
      </c>
      <c r="C9250">
        <v>24.129610479145121</v>
      </c>
    </row>
    <row r="9251" spans="1:3">
      <c r="A9251" t="s">
        <v>17002</v>
      </c>
      <c r="B9251" t="s">
        <v>16996</v>
      </c>
      <c r="C9251">
        <v>45.5</v>
      </c>
    </row>
    <row r="9252" spans="1:3">
      <c r="A9252" t="s">
        <v>17002</v>
      </c>
      <c r="B9252" t="s">
        <v>16996</v>
      </c>
      <c r="C9252">
        <v>32.904045223319756</v>
      </c>
    </row>
    <row r="9253" spans="1:3">
      <c r="A9253" t="s">
        <v>16997</v>
      </c>
      <c r="B9253" t="s">
        <v>16996</v>
      </c>
      <c r="C9253">
        <v>108.24312169312169</v>
      </c>
    </row>
    <row r="9254" spans="1:3">
      <c r="A9254" t="s">
        <v>16997</v>
      </c>
      <c r="B9254" t="s">
        <v>16996</v>
      </c>
      <c r="C9254">
        <v>66.137566137566139</v>
      </c>
    </row>
    <row r="9255" spans="1:3">
      <c r="A9255" t="s">
        <v>16997</v>
      </c>
      <c r="B9255" t="s">
        <v>16996</v>
      </c>
      <c r="C9255">
        <v>39.682539682539684</v>
      </c>
    </row>
    <row r="9256" spans="1:3">
      <c r="A9256" t="s">
        <v>16998</v>
      </c>
      <c r="B9256" t="s">
        <v>16996</v>
      </c>
      <c r="C9256">
        <v>84.718839351900883</v>
      </c>
    </row>
    <row r="9257" spans="1:3">
      <c r="A9257" t="s">
        <v>17002</v>
      </c>
      <c r="B9257" t="s">
        <v>16996</v>
      </c>
      <c r="C9257">
        <v>45.5</v>
      </c>
    </row>
    <row r="9258" spans="1:3">
      <c r="A9258" t="s">
        <v>17002</v>
      </c>
      <c r="B9258" t="s">
        <v>16996</v>
      </c>
      <c r="C9258">
        <v>18.376441402122481</v>
      </c>
    </row>
    <row r="9259" spans="1:3">
      <c r="A9259" t="s">
        <v>16997</v>
      </c>
      <c r="B9259" t="s">
        <v>16996</v>
      </c>
      <c r="C9259">
        <v>5.0705467372134034</v>
      </c>
    </row>
    <row r="9260" spans="1:3">
      <c r="A9260" t="s">
        <v>16997</v>
      </c>
      <c r="B9260" t="s">
        <v>16996</v>
      </c>
      <c r="C9260">
        <v>8.8183421516754841</v>
      </c>
    </row>
    <row r="9261" spans="1:3">
      <c r="A9261" t="s">
        <v>16998</v>
      </c>
      <c r="B9261" t="s">
        <v>16996</v>
      </c>
      <c r="C9261">
        <v>21.179709837975221</v>
      </c>
    </row>
    <row r="9262" spans="1:3">
      <c r="A9262" t="s">
        <v>16995</v>
      </c>
      <c r="B9262" t="s">
        <v>16996</v>
      </c>
      <c r="C9262">
        <v>12.75422268183385</v>
      </c>
    </row>
    <row r="9263" spans="1:3">
      <c r="A9263" t="s">
        <v>16997</v>
      </c>
      <c r="B9263" t="s">
        <v>16996</v>
      </c>
      <c r="C9263">
        <v>5.0705467372134034</v>
      </c>
    </row>
    <row r="9264" spans="1:3">
      <c r="A9264" t="s">
        <v>17002</v>
      </c>
      <c r="B9264" t="s">
        <v>16996</v>
      </c>
      <c r="C9264">
        <v>45.5</v>
      </c>
    </row>
    <row r="9265" spans="1:3">
      <c r="A9265" t="s">
        <v>16995</v>
      </c>
      <c r="B9265" t="s">
        <v>16996</v>
      </c>
      <c r="C9265">
        <v>18.484288354898336</v>
      </c>
    </row>
    <row r="9266" spans="1:3">
      <c r="A9266" t="s">
        <v>17002</v>
      </c>
      <c r="B9266" t="s">
        <v>16996</v>
      </c>
      <c r="C9266">
        <v>70</v>
      </c>
    </row>
    <row r="9267" spans="1:3">
      <c r="A9267" t="s">
        <v>16997</v>
      </c>
      <c r="B9267" t="s">
        <v>16996</v>
      </c>
      <c r="C9267">
        <v>6.6137566137566139</v>
      </c>
    </row>
    <row r="9268" spans="1:3">
      <c r="A9268" t="s">
        <v>16997</v>
      </c>
      <c r="B9268" t="s">
        <v>16996</v>
      </c>
      <c r="C9268">
        <v>18.04052028218695</v>
      </c>
    </row>
    <row r="9269" spans="1:3">
      <c r="A9269" t="s">
        <v>16997</v>
      </c>
      <c r="B9269" t="s">
        <v>16996</v>
      </c>
      <c r="C9269">
        <v>108.24312169312169</v>
      </c>
    </row>
    <row r="9270" spans="1:3">
      <c r="A9270" t="s">
        <v>16997</v>
      </c>
      <c r="B9270" t="s">
        <v>16996</v>
      </c>
      <c r="C9270">
        <v>44.091710758377424</v>
      </c>
    </row>
    <row r="9271" spans="1:3">
      <c r="A9271" t="s">
        <v>16997</v>
      </c>
      <c r="B9271" t="s">
        <v>16996</v>
      </c>
      <c r="C9271">
        <v>1.8033509700176367</v>
      </c>
    </row>
    <row r="9272" spans="1:3">
      <c r="A9272" t="s">
        <v>16995</v>
      </c>
      <c r="B9272" t="s">
        <v>16996</v>
      </c>
      <c r="C9272">
        <v>1.723543605653223</v>
      </c>
    </row>
    <row r="9273" spans="1:3">
      <c r="A9273" t="s">
        <v>16995</v>
      </c>
      <c r="B9273" t="s">
        <v>16996</v>
      </c>
      <c r="C9273">
        <v>1.723543605653223</v>
      </c>
    </row>
    <row r="9274" spans="1:3">
      <c r="A9274" t="s">
        <v>16995</v>
      </c>
      <c r="B9274" t="s">
        <v>16996</v>
      </c>
      <c r="C9274">
        <v>1.723543605653223</v>
      </c>
    </row>
    <row r="9275" spans="1:3">
      <c r="A9275" t="s">
        <v>16997</v>
      </c>
      <c r="B9275" t="s">
        <v>16996</v>
      </c>
      <c r="C9275">
        <v>44.091710758377424</v>
      </c>
    </row>
    <row r="9276" spans="1:3">
      <c r="A9276" t="s">
        <v>16997</v>
      </c>
      <c r="B9276" t="s">
        <v>16996</v>
      </c>
      <c r="C9276">
        <v>11.022927689594356</v>
      </c>
    </row>
    <row r="9277" spans="1:3">
      <c r="A9277" t="s">
        <v>16997</v>
      </c>
      <c r="B9277" t="s">
        <v>16996</v>
      </c>
      <c r="C9277">
        <v>2.8659611992945329</v>
      </c>
    </row>
    <row r="9278" spans="1:3">
      <c r="A9278" t="s">
        <v>16997</v>
      </c>
      <c r="B9278" t="s">
        <v>16996</v>
      </c>
      <c r="C9278">
        <v>10.582010582010582</v>
      </c>
    </row>
    <row r="9279" spans="1:3">
      <c r="A9279" t="s">
        <v>16997</v>
      </c>
      <c r="B9279" t="s">
        <v>16996</v>
      </c>
      <c r="C9279">
        <v>0.77160493827160492</v>
      </c>
    </row>
    <row r="9280" spans="1:3">
      <c r="A9280" t="s">
        <v>16997</v>
      </c>
      <c r="B9280" t="s">
        <v>16996</v>
      </c>
      <c r="C9280">
        <v>0.63932980599647271</v>
      </c>
    </row>
    <row r="9281" spans="1:3">
      <c r="A9281" t="s">
        <v>16997</v>
      </c>
      <c r="B9281" t="s">
        <v>16996</v>
      </c>
      <c r="C9281">
        <v>5.9791446208112875</v>
      </c>
    </row>
    <row r="9282" spans="1:3">
      <c r="A9282" t="s">
        <v>17002</v>
      </c>
      <c r="B9282" t="s">
        <v>16996</v>
      </c>
      <c r="C9282">
        <v>5.85</v>
      </c>
    </row>
    <row r="9283" spans="1:3">
      <c r="A9283" t="s">
        <v>16997</v>
      </c>
      <c r="B9283" t="s">
        <v>16996</v>
      </c>
      <c r="C9283">
        <v>5.979122574955908</v>
      </c>
    </row>
    <row r="9284" spans="1:3">
      <c r="A9284" t="s">
        <v>16995</v>
      </c>
      <c r="B9284" t="s">
        <v>16996</v>
      </c>
      <c r="C9284">
        <v>5.8600482592209584</v>
      </c>
    </row>
    <row r="9285" spans="1:3">
      <c r="A9285" t="s">
        <v>16995</v>
      </c>
      <c r="B9285" t="s">
        <v>16996</v>
      </c>
      <c r="C9285">
        <v>6.4460530851430544</v>
      </c>
    </row>
    <row r="9286" spans="1:3">
      <c r="A9286" t="s">
        <v>16997</v>
      </c>
      <c r="B9286" t="s">
        <v>16996</v>
      </c>
      <c r="C9286">
        <v>83.707716049382711</v>
      </c>
    </row>
    <row r="9287" spans="1:3">
      <c r="A9287" t="s">
        <v>16995</v>
      </c>
      <c r="B9287" t="s">
        <v>16996</v>
      </c>
      <c r="C9287">
        <v>1.6184074457083764</v>
      </c>
    </row>
    <row r="9288" spans="1:3">
      <c r="A9288" t="s">
        <v>17002</v>
      </c>
      <c r="B9288" t="s">
        <v>16996</v>
      </c>
      <c r="C9288">
        <v>1955.3527782304059</v>
      </c>
    </row>
    <row r="9289" spans="1:3">
      <c r="A9289" t="s">
        <v>16997</v>
      </c>
      <c r="B9289" t="s">
        <v>16996</v>
      </c>
      <c r="C9289">
        <v>171.95767195767195</v>
      </c>
    </row>
    <row r="9290" spans="1:3">
      <c r="A9290" t="s">
        <v>16997</v>
      </c>
      <c r="B9290" t="s">
        <v>16996</v>
      </c>
      <c r="C9290">
        <v>132.27513227513228</v>
      </c>
    </row>
    <row r="9291" spans="1:3">
      <c r="A9291" t="s">
        <v>16995</v>
      </c>
      <c r="B9291" t="s">
        <v>16996</v>
      </c>
      <c r="C9291">
        <v>34.470872113064452</v>
      </c>
    </row>
    <row r="9292" spans="1:3">
      <c r="A9292" t="s">
        <v>16995</v>
      </c>
      <c r="B9292" t="s">
        <v>16996</v>
      </c>
      <c r="C9292">
        <v>77.017868145409736</v>
      </c>
    </row>
    <row r="9293" spans="1:3">
      <c r="A9293" t="s">
        <v>16995</v>
      </c>
      <c r="B9293" t="s">
        <v>16996</v>
      </c>
      <c r="C9293">
        <v>61.614294516327789</v>
      </c>
    </row>
    <row r="9294" spans="1:3">
      <c r="A9294" t="s">
        <v>17002</v>
      </c>
      <c r="B9294" t="s">
        <v>16996</v>
      </c>
      <c r="C9294">
        <v>1.0336748288693896</v>
      </c>
    </row>
    <row r="9295" spans="1:3">
      <c r="A9295" t="s">
        <v>17002</v>
      </c>
      <c r="B9295" t="s">
        <v>16996</v>
      </c>
      <c r="C9295">
        <v>500</v>
      </c>
    </row>
    <row r="9296" spans="1:3">
      <c r="A9296" t="s">
        <v>17002</v>
      </c>
      <c r="B9296" t="s">
        <v>16996</v>
      </c>
      <c r="C9296">
        <v>500</v>
      </c>
    </row>
    <row r="9297" spans="1:3">
      <c r="A9297" t="s">
        <v>17002</v>
      </c>
      <c r="B9297" t="s">
        <v>16996</v>
      </c>
      <c r="C9297">
        <v>300</v>
      </c>
    </row>
    <row r="9298" spans="1:3">
      <c r="A9298" t="s">
        <v>17002</v>
      </c>
      <c r="B9298" t="s">
        <v>16996</v>
      </c>
      <c r="C9298">
        <v>300</v>
      </c>
    </row>
    <row r="9299" spans="1:3">
      <c r="A9299" t="s">
        <v>17002</v>
      </c>
      <c r="B9299" t="s">
        <v>16996</v>
      </c>
      <c r="C9299">
        <v>1056.6453806220425</v>
      </c>
    </row>
    <row r="9300" spans="1:3">
      <c r="A9300" t="s">
        <v>16995</v>
      </c>
      <c r="B9300" t="s">
        <v>16996</v>
      </c>
      <c r="C9300">
        <v>241.29610479145123</v>
      </c>
    </row>
    <row r="9301" spans="1:3">
      <c r="A9301" t="s">
        <v>16995</v>
      </c>
      <c r="B9301" t="s">
        <v>16996</v>
      </c>
      <c r="C9301">
        <v>138.63216266173754</v>
      </c>
    </row>
    <row r="9302" spans="1:3">
      <c r="A9302" t="s">
        <v>16997</v>
      </c>
      <c r="B9302" t="s">
        <v>16996</v>
      </c>
      <c r="C9302">
        <v>144.3241622574956</v>
      </c>
    </row>
    <row r="9303" spans="1:3">
      <c r="A9303" t="s">
        <v>16997</v>
      </c>
      <c r="B9303" t="s">
        <v>16996</v>
      </c>
      <c r="C9303">
        <v>22.045855379188712</v>
      </c>
    </row>
    <row r="9304" spans="1:3">
      <c r="A9304" t="s">
        <v>16998</v>
      </c>
      <c r="B9304" t="s">
        <v>16996</v>
      </c>
      <c r="C9304">
        <v>84.718839351900883</v>
      </c>
    </row>
    <row r="9305" spans="1:3">
      <c r="A9305" t="s">
        <v>16995</v>
      </c>
      <c r="B9305" t="s">
        <v>16996</v>
      </c>
      <c r="C9305">
        <v>27.604229568434985</v>
      </c>
    </row>
    <row r="9306" spans="1:3">
      <c r="A9306" t="s">
        <v>16995</v>
      </c>
      <c r="B9306" t="s">
        <v>16996</v>
      </c>
      <c r="C9306">
        <v>15.403573629081947</v>
      </c>
    </row>
    <row r="9307" spans="1:3">
      <c r="A9307" t="s">
        <v>16997</v>
      </c>
      <c r="B9307" t="s">
        <v>16996</v>
      </c>
      <c r="C9307">
        <v>44.091710758377424</v>
      </c>
    </row>
    <row r="9308" spans="1:3">
      <c r="A9308" t="s">
        <v>16995</v>
      </c>
      <c r="B9308" t="s">
        <v>16996</v>
      </c>
      <c r="C9308">
        <v>25.696041524803107</v>
      </c>
    </row>
    <row r="9309" spans="1:3">
      <c r="A9309" t="s">
        <v>16995</v>
      </c>
      <c r="B9309" t="s">
        <v>16996</v>
      </c>
      <c r="C9309">
        <v>46.210720887245841</v>
      </c>
    </row>
    <row r="9310" spans="1:3">
      <c r="A9310" t="s">
        <v>16995</v>
      </c>
      <c r="B9310" t="s">
        <v>16996</v>
      </c>
      <c r="C9310">
        <v>16.06002595300194</v>
      </c>
    </row>
    <row r="9311" spans="1:3">
      <c r="A9311" t="s">
        <v>16997</v>
      </c>
      <c r="B9311" t="s">
        <v>16996</v>
      </c>
      <c r="C9311">
        <v>11.022927689594356</v>
      </c>
    </row>
    <row r="9312" spans="1:3">
      <c r="A9312" t="s">
        <v>16997</v>
      </c>
      <c r="B9312" t="s">
        <v>16996</v>
      </c>
      <c r="C9312">
        <v>70.546737213403873</v>
      </c>
    </row>
    <row r="9313" spans="1:3">
      <c r="A9313" t="s">
        <v>16995</v>
      </c>
      <c r="B9313" t="s">
        <v>16996</v>
      </c>
      <c r="C9313">
        <v>77.017868145409736</v>
      </c>
    </row>
    <row r="9314" spans="1:3">
      <c r="A9314" t="s">
        <v>16995</v>
      </c>
      <c r="B9314" t="s">
        <v>16996</v>
      </c>
      <c r="C9314">
        <v>10.782501540357364</v>
      </c>
    </row>
    <row r="9315" spans="1:3">
      <c r="A9315" t="s">
        <v>16998</v>
      </c>
      <c r="B9315" t="s">
        <v>16996</v>
      </c>
      <c r="C9315">
        <v>42.359419675950441</v>
      </c>
    </row>
    <row r="9316" spans="1:3">
      <c r="A9316" t="s">
        <v>16995</v>
      </c>
      <c r="B9316" t="s">
        <v>16996</v>
      </c>
      <c r="C9316">
        <v>19.697391851785234</v>
      </c>
    </row>
    <row r="9317" spans="1:3">
      <c r="A9317" t="s">
        <v>16998</v>
      </c>
      <c r="B9317" t="s">
        <v>16996</v>
      </c>
      <c r="C9317">
        <v>116.4884041088637</v>
      </c>
    </row>
    <row r="9318" spans="1:3">
      <c r="A9318" t="s">
        <v>16997</v>
      </c>
      <c r="B9318" t="s">
        <v>16996</v>
      </c>
      <c r="C9318">
        <v>110.22927689594357</v>
      </c>
    </row>
    <row r="9319" spans="1:3">
      <c r="A9319" t="s">
        <v>17002</v>
      </c>
      <c r="B9319" t="s">
        <v>16996</v>
      </c>
      <c r="C9319">
        <v>100</v>
      </c>
    </row>
    <row r="9320" spans="1:3">
      <c r="A9320" t="s">
        <v>17002</v>
      </c>
      <c r="B9320" t="s">
        <v>16996</v>
      </c>
      <c r="C9320">
        <v>100</v>
      </c>
    </row>
    <row r="9321" spans="1:3">
      <c r="A9321" t="s">
        <v>16995</v>
      </c>
      <c r="B9321" t="s">
        <v>16996</v>
      </c>
      <c r="C9321">
        <v>3.8508934072704868</v>
      </c>
    </row>
    <row r="9322" spans="1:3">
      <c r="A9322" t="s">
        <v>16995</v>
      </c>
      <c r="B9322" t="s">
        <v>16996</v>
      </c>
      <c r="C9322">
        <v>7.7017868145409736</v>
      </c>
    </row>
    <row r="9323" spans="1:3">
      <c r="A9323" t="s">
        <v>16995</v>
      </c>
      <c r="B9323" t="s">
        <v>16996</v>
      </c>
      <c r="C9323">
        <v>3.0807147258163896</v>
      </c>
    </row>
    <row r="9324" spans="1:3">
      <c r="A9324" t="s">
        <v>16995</v>
      </c>
      <c r="B9324" t="s">
        <v>16996</v>
      </c>
      <c r="C9324">
        <v>3.0807147258163896</v>
      </c>
    </row>
    <row r="9325" spans="1:3">
      <c r="A9325" t="s">
        <v>17000</v>
      </c>
      <c r="B9325" t="s">
        <v>16996</v>
      </c>
      <c r="C9325">
        <v>2381.2358614120731</v>
      </c>
    </row>
    <row r="9326" spans="1:3">
      <c r="A9326" t="s">
        <v>17002</v>
      </c>
      <c r="B9326" t="s">
        <v>16996</v>
      </c>
      <c r="C9326">
        <v>977.67638911520294</v>
      </c>
    </row>
    <row r="9327" spans="1:3">
      <c r="A9327" t="s">
        <v>17002</v>
      </c>
      <c r="B9327" t="s">
        <v>16996</v>
      </c>
      <c r="C9327">
        <v>977.67638911520294</v>
      </c>
    </row>
    <row r="9328" spans="1:3">
      <c r="A9328" t="s">
        <v>17002</v>
      </c>
      <c r="B9328" t="s">
        <v>16996</v>
      </c>
      <c r="C9328">
        <v>977.67638911520294</v>
      </c>
    </row>
    <row r="9329" spans="1:3">
      <c r="A9329" t="s">
        <v>17002</v>
      </c>
      <c r="B9329" t="s">
        <v>16996</v>
      </c>
      <c r="C9329">
        <v>977.67638911520294</v>
      </c>
    </row>
    <row r="9330" spans="1:3">
      <c r="A9330" t="s">
        <v>17002</v>
      </c>
      <c r="B9330" t="s">
        <v>16996</v>
      </c>
      <c r="C9330">
        <v>586.60583346912176</v>
      </c>
    </row>
    <row r="9331" spans="1:3">
      <c r="A9331" t="s">
        <v>17002</v>
      </c>
      <c r="B9331" t="s">
        <v>16996</v>
      </c>
      <c r="C9331">
        <v>977.67638911520294</v>
      </c>
    </row>
    <row r="9332" spans="1:3">
      <c r="A9332" t="s">
        <v>17002</v>
      </c>
      <c r="B9332" t="s">
        <v>16996</v>
      </c>
      <c r="C9332">
        <v>586.60583346912176</v>
      </c>
    </row>
    <row r="9333" spans="1:3">
      <c r="A9333" t="s">
        <v>16995</v>
      </c>
      <c r="B9333" t="s">
        <v>16996</v>
      </c>
      <c r="C9333">
        <v>831.79297597042523</v>
      </c>
    </row>
    <row r="9334" spans="1:3">
      <c r="A9334" t="s">
        <v>17002</v>
      </c>
      <c r="B9334" t="s">
        <v>16996</v>
      </c>
      <c r="C9334">
        <v>658.08090446639505</v>
      </c>
    </row>
    <row r="9335" spans="1:3">
      <c r="A9335" t="s">
        <v>16997</v>
      </c>
      <c r="B9335" t="s">
        <v>16996</v>
      </c>
      <c r="C9335">
        <v>661.37566137566137</v>
      </c>
    </row>
    <row r="9336" spans="1:3">
      <c r="A9336" t="s">
        <v>16998</v>
      </c>
      <c r="B9336" t="s">
        <v>17001</v>
      </c>
      <c r="C9336">
        <v>21.179709837975221</v>
      </c>
    </row>
    <row r="9337" spans="1:3">
      <c r="A9337" t="s">
        <v>16998</v>
      </c>
      <c r="B9337" t="s">
        <v>17001</v>
      </c>
      <c r="C9337">
        <v>31.769564756962826</v>
      </c>
    </row>
    <row r="9338" spans="1:3">
      <c r="A9338" t="s">
        <v>16997</v>
      </c>
      <c r="B9338" t="s">
        <v>17001</v>
      </c>
      <c r="C9338">
        <v>110.22927689594357</v>
      </c>
    </row>
    <row r="9339" spans="1:3">
      <c r="A9339" t="s">
        <v>16995</v>
      </c>
      <c r="B9339" t="s">
        <v>17001</v>
      </c>
      <c r="C9339">
        <v>107.82501540357363</v>
      </c>
    </row>
    <row r="9340" spans="1:3">
      <c r="A9340" t="s">
        <v>17000</v>
      </c>
      <c r="B9340" t="s">
        <v>17001</v>
      </c>
      <c r="C9340">
        <v>18.317198933939025</v>
      </c>
    </row>
    <row r="9341" spans="1:3">
      <c r="A9341" t="s">
        <v>16997</v>
      </c>
      <c r="B9341" t="s">
        <v>17001</v>
      </c>
      <c r="C9341">
        <v>47.420767195767198</v>
      </c>
    </row>
    <row r="9342" spans="1:3">
      <c r="A9342" t="s">
        <v>16998</v>
      </c>
      <c r="B9342" t="s">
        <v>17001</v>
      </c>
      <c r="C9342">
        <v>105.89854918987609</v>
      </c>
    </row>
    <row r="9343" spans="1:3">
      <c r="A9343" t="s">
        <v>16997</v>
      </c>
      <c r="B9343" t="s">
        <v>17001</v>
      </c>
      <c r="C9343">
        <v>22.045855379188712</v>
      </c>
    </row>
    <row r="9344" spans="1:3">
      <c r="A9344" t="s">
        <v>16998</v>
      </c>
      <c r="B9344" t="s">
        <v>17001</v>
      </c>
      <c r="C9344">
        <v>211.79709837975219</v>
      </c>
    </row>
    <row r="9345" spans="1:3">
      <c r="A9345" t="s">
        <v>17000</v>
      </c>
      <c r="B9345" t="s">
        <v>17001</v>
      </c>
      <c r="C9345">
        <v>18.317198933939025</v>
      </c>
    </row>
    <row r="9346" spans="1:3">
      <c r="A9346" t="s">
        <v>17000</v>
      </c>
      <c r="B9346" t="s">
        <v>17001</v>
      </c>
      <c r="C9346">
        <v>18.317198933939025</v>
      </c>
    </row>
    <row r="9347" spans="1:3">
      <c r="A9347" t="s">
        <v>17000</v>
      </c>
      <c r="B9347" t="s">
        <v>17001</v>
      </c>
      <c r="C9347">
        <v>24.72821856081768</v>
      </c>
    </row>
    <row r="9348" spans="1:3">
      <c r="A9348" t="s">
        <v>16995</v>
      </c>
      <c r="B9348" t="s">
        <v>17001</v>
      </c>
      <c r="C9348">
        <v>34.470872113064452</v>
      </c>
    </row>
    <row r="9349" spans="1:3">
      <c r="A9349" t="s">
        <v>16995</v>
      </c>
      <c r="B9349" t="s">
        <v>17001</v>
      </c>
      <c r="C9349">
        <v>54.664473937789886</v>
      </c>
    </row>
    <row r="9350" spans="1:3">
      <c r="A9350" t="s">
        <v>17000</v>
      </c>
      <c r="B9350" t="s">
        <v>17001</v>
      </c>
      <c r="C9350">
        <v>45.792997334847563</v>
      </c>
    </row>
    <row r="9351" spans="1:3">
      <c r="A9351" t="s">
        <v>16997</v>
      </c>
      <c r="B9351" t="s">
        <v>17001</v>
      </c>
      <c r="C9351">
        <v>55.114638447971785</v>
      </c>
    </row>
    <row r="9352" spans="1:3">
      <c r="A9352" t="s">
        <v>17000</v>
      </c>
      <c r="B9352" t="s">
        <v>17001</v>
      </c>
      <c r="C9352">
        <v>91.585994669695125</v>
      </c>
    </row>
    <row r="9353" spans="1:3">
      <c r="A9353" t="s">
        <v>16995</v>
      </c>
      <c r="B9353" t="s">
        <v>17001</v>
      </c>
      <c r="C9353">
        <v>80.171649557385678</v>
      </c>
    </row>
    <row r="9354" spans="1:3">
      <c r="A9354" t="s">
        <v>16995</v>
      </c>
      <c r="B9354" t="s">
        <v>17001</v>
      </c>
      <c r="C9354">
        <v>231.05360443622922</v>
      </c>
    </row>
    <row r="9355" spans="1:3">
      <c r="A9355" t="s">
        <v>16995</v>
      </c>
      <c r="B9355" t="s">
        <v>17001</v>
      </c>
      <c r="C9355">
        <v>123.22858903265558</v>
      </c>
    </row>
    <row r="9356" spans="1:3">
      <c r="A9356" t="s">
        <v>17000</v>
      </c>
      <c r="B9356" t="s">
        <v>17001</v>
      </c>
      <c r="C9356">
        <v>12.822039253757318</v>
      </c>
    </row>
    <row r="9357" spans="1:3">
      <c r="A9357" t="s">
        <v>17000</v>
      </c>
      <c r="B9357" t="s">
        <v>17001</v>
      </c>
      <c r="C9357">
        <v>10.990319360363413</v>
      </c>
    </row>
    <row r="9358" spans="1:3">
      <c r="A9358" t="s">
        <v>17000</v>
      </c>
      <c r="B9358" t="s">
        <v>17001</v>
      </c>
      <c r="C9358">
        <v>5.4951596801817066</v>
      </c>
    </row>
    <row r="9359" spans="1:3">
      <c r="A9359" t="s">
        <v>17000</v>
      </c>
      <c r="B9359" t="s">
        <v>17001</v>
      </c>
      <c r="C9359">
        <v>24.72821856081768</v>
      </c>
    </row>
    <row r="9360" spans="1:3">
      <c r="A9360" t="s">
        <v>16995</v>
      </c>
      <c r="B9360" t="s">
        <v>17001</v>
      </c>
      <c r="C9360">
        <v>46.210720887245841</v>
      </c>
    </row>
    <row r="9361" spans="1:3">
      <c r="A9361" t="s">
        <v>16998</v>
      </c>
      <c r="B9361" t="s">
        <v>16999</v>
      </c>
      <c r="C9361">
        <v>81.030710639332298</v>
      </c>
    </row>
    <row r="9362" spans="1:3">
      <c r="A9362" t="s">
        <v>17002</v>
      </c>
      <c r="B9362" t="s">
        <v>16999</v>
      </c>
      <c r="C9362">
        <v>401.21970791205263</v>
      </c>
    </row>
    <row r="9363" spans="1:3">
      <c r="A9363" t="s">
        <v>16995</v>
      </c>
      <c r="B9363" t="s">
        <v>16999</v>
      </c>
      <c r="C9363">
        <v>53.912507701786815</v>
      </c>
    </row>
    <row r="9364" spans="1:3">
      <c r="A9364" t="s">
        <v>16998</v>
      </c>
      <c r="B9364" t="s">
        <v>16999</v>
      </c>
      <c r="C9364">
        <v>52.949274594938046</v>
      </c>
    </row>
    <row r="9365" spans="1:3">
      <c r="A9365" t="s">
        <v>17002</v>
      </c>
      <c r="B9365" t="s">
        <v>16999</v>
      </c>
      <c r="C9365">
        <v>65.808090446639511</v>
      </c>
    </row>
    <row r="9366" spans="1:3">
      <c r="A9366" t="s">
        <v>16995</v>
      </c>
      <c r="B9366" t="s">
        <v>16999</v>
      </c>
      <c r="C9366">
        <v>28.343674594967251</v>
      </c>
    </row>
    <row r="9367" spans="1:3">
      <c r="A9367" t="s">
        <v>16995</v>
      </c>
      <c r="B9367" t="s">
        <v>16999</v>
      </c>
      <c r="C9367">
        <v>30.807147258163894</v>
      </c>
    </row>
    <row r="9368" spans="1:3">
      <c r="A9368" t="s">
        <v>17002</v>
      </c>
      <c r="B9368" t="s">
        <v>16999</v>
      </c>
      <c r="C9368">
        <v>44.091710758377424</v>
      </c>
    </row>
    <row r="9369" spans="1:3">
      <c r="A9369" t="s">
        <v>16995</v>
      </c>
      <c r="B9369" t="s">
        <v>16999</v>
      </c>
      <c r="C9369">
        <v>12.848020762401553</v>
      </c>
    </row>
    <row r="9370" spans="1:3">
      <c r="A9370" t="s">
        <v>16998</v>
      </c>
      <c r="B9370" t="s">
        <v>16999</v>
      </c>
      <c r="C9370">
        <v>40.515355319666149</v>
      </c>
    </row>
    <row r="9371" spans="1:3">
      <c r="A9371" t="s">
        <v>17002</v>
      </c>
      <c r="B9371" t="s">
        <v>16999</v>
      </c>
      <c r="C9371">
        <v>200</v>
      </c>
    </row>
    <row r="9372" spans="1:3">
      <c r="A9372" t="s">
        <v>17002</v>
      </c>
      <c r="B9372" t="s">
        <v>16999</v>
      </c>
      <c r="C9372">
        <v>150</v>
      </c>
    </row>
    <row r="9373" spans="1:3">
      <c r="A9373" t="s">
        <v>16998</v>
      </c>
      <c r="B9373" t="s">
        <v>16999</v>
      </c>
      <c r="C9373">
        <v>52.949274594938046</v>
      </c>
    </row>
    <row r="9374" spans="1:3">
      <c r="A9374" t="s">
        <v>16995</v>
      </c>
      <c r="B9374" t="s">
        <v>16999</v>
      </c>
      <c r="C9374">
        <v>77.017868145409736</v>
      </c>
    </row>
    <row r="9375" spans="1:3">
      <c r="A9375" t="s">
        <v>16995</v>
      </c>
      <c r="B9375" t="s">
        <v>16999</v>
      </c>
      <c r="C9375">
        <v>46.210720887245841</v>
      </c>
    </row>
    <row r="9376" spans="1:3">
      <c r="A9376" t="s">
        <v>16998</v>
      </c>
      <c r="B9376" t="s">
        <v>16999</v>
      </c>
      <c r="C9376">
        <v>105.89854918987609</v>
      </c>
    </row>
    <row r="9377" spans="1:3">
      <c r="A9377" t="s">
        <v>16998</v>
      </c>
      <c r="B9377" t="s">
        <v>16999</v>
      </c>
      <c r="C9377">
        <v>243.09213191799691</v>
      </c>
    </row>
    <row r="9378" spans="1:3">
      <c r="A9378" t="s">
        <v>16997</v>
      </c>
      <c r="B9378" t="s">
        <v>16999</v>
      </c>
      <c r="C9378">
        <v>51.544312169312171</v>
      </c>
    </row>
    <row r="9379" spans="1:3">
      <c r="A9379" t="s">
        <v>16995</v>
      </c>
      <c r="B9379" t="s">
        <v>16999</v>
      </c>
      <c r="C9379">
        <v>100.12322858903266</v>
      </c>
    </row>
    <row r="9380" spans="1:3">
      <c r="A9380" t="s">
        <v>16998</v>
      </c>
      <c r="B9380" t="s">
        <v>16999</v>
      </c>
      <c r="C9380">
        <v>52.949274594938046</v>
      </c>
    </row>
    <row r="9381" spans="1:3">
      <c r="A9381" t="s">
        <v>16997</v>
      </c>
      <c r="B9381" t="s">
        <v>17001</v>
      </c>
      <c r="C9381">
        <v>44.091710758377424</v>
      </c>
    </row>
    <row r="9382" spans="1:3">
      <c r="A9382" t="s">
        <v>16997</v>
      </c>
      <c r="B9382" t="s">
        <v>17001</v>
      </c>
      <c r="C9382">
        <v>176.3668430335097</v>
      </c>
    </row>
    <row r="9383" spans="1:3">
      <c r="A9383" t="s">
        <v>17002</v>
      </c>
      <c r="B9383" t="s">
        <v>17001</v>
      </c>
      <c r="C9383">
        <v>115.16415828161914</v>
      </c>
    </row>
    <row r="9384" spans="1:3">
      <c r="A9384" t="s">
        <v>17002</v>
      </c>
      <c r="B9384" t="s">
        <v>17001</v>
      </c>
      <c r="C9384">
        <v>658.08090446639505</v>
      </c>
    </row>
    <row r="9385" spans="1:3">
      <c r="A9385" t="s">
        <v>17002</v>
      </c>
      <c r="B9385" t="s">
        <v>17001</v>
      </c>
      <c r="C9385">
        <v>30</v>
      </c>
    </row>
    <row r="9386" spans="1:3">
      <c r="A9386" t="s">
        <v>17000</v>
      </c>
      <c r="B9386" t="s">
        <v>17001</v>
      </c>
      <c r="C9386">
        <v>183.17198933939025</v>
      </c>
    </row>
    <row r="9387" spans="1:3">
      <c r="A9387" t="s">
        <v>17000</v>
      </c>
      <c r="B9387" t="s">
        <v>17001</v>
      </c>
      <c r="C9387">
        <v>457.92997334847558</v>
      </c>
    </row>
    <row r="9388" spans="1:3">
      <c r="A9388" t="s">
        <v>17000</v>
      </c>
      <c r="B9388" t="s">
        <v>17001</v>
      </c>
      <c r="C9388">
        <v>384.66117761271948</v>
      </c>
    </row>
    <row r="9389" spans="1:3">
      <c r="A9389" t="s">
        <v>17000</v>
      </c>
      <c r="B9389" t="s">
        <v>17001</v>
      </c>
      <c r="C9389">
        <v>457.92997334847558</v>
      </c>
    </row>
    <row r="9390" spans="1:3">
      <c r="A9390" t="s">
        <v>17000</v>
      </c>
      <c r="B9390" t="s">
        <v>17001</v>
      </c>
      <c r="C9390">
        <v>457.92997334847558</v>
      </c>
    </row>
    <row r="9391" spans="1:3">
      <c r="A9391" t="s">
        <v>17000</v>
      </c>
      <c r="B9391" t="s">
        <v>17001</v>
      </c>
      <c r="C9391">
        <v>457.92997334847558</v>
      </c>
    </row>
    <row r="9392" spans="1:3">
      <c r="A9392" t="s">
        <v>17000</v>
      </c>
      <c r="B9392" t="s">
        <v>17001</v>
      </c>
      <c r="C9392">
        <v>457.92997334847558</v>
      </c>
    </row>
    <row r="9393" spans="1:3">
      <c r="A9393" t="s">
        <v>17000</v>
      </c>
      <c r="B9393" t="s">
        <v>17001</v>
      </c>
      <c r="C9393">
        <v>457.92997334847558</v>
      </c>
    </row>
    <row r="9394" spans="1:3">
      <c r="A9394" t="s">
        <v>16997</v>
      </c>
      <c r="B9394" t="s">
        <v>17001</v>
      </c>
      <c r="C9394">
        <v>22.045855379188712</v>
      </c>
    </row>
    <row r="9395" spans="1:3">
      <c r="A9395" t="s">
        <v>16997</v>
      </c>
      <c r="B9395" t="s">
        <v>17001</v>
      </c>
      <c r="C9395">
        <v>23.699294532627867</v>
      </c>
    </row>
    <row r="9396" spans="1:3">
      <c r="A9396" t="s">
        <v>17000</v>
      </c>
      <c r="B9396" t="s">
        <v>17001</v>
      </c>
      <c r="C9396">
        <v>32.05509813439329</v>
      </c>
    </row>
    <row r="9397" spans="1:3">
      <c r="A9397" t="s">
        <v>17000</v>
      </c>
      <c r="B9397" t="s">
        <v>17001</v>
      </c>
      <c r="C9397">
        <v>91.585994669695125</v>
      </c>
    </row>
    <row r="9398" spans="1:3">
      <c r="A9398" t="s">
        <v>16998</v>
      </c>
      <c r="B9398" t="s">
        <v>17001</v>
      </c>
      <c r="C9398">
        <v>158.84782378481412</v>
      </c>
    </row>
    <row r="9399" spans="1:3">
      <c r="A9399" t="s">
        <v>17000</v>
      </c>
      <c r="B9399" t="s">
        <v>17001</v>
      </c>
      <c r="C9399">
        <v>45.792997334847563</v>
      </c>
    </row>
    <row r="9400" spans="1:3">
      <c r="A9400" t="s">
        <v>17000</v>
      </c>
      <c r="B9400" t="s">
        <v>17001</v>
      </c>
      <c r="C9400">
        <v>73.2687957357561</v>
      </c>
    </row>
    <row r="9401" spans="1:3">
      <c r="A9401" t="s">
        <v>16995</v>
      </c>
      <c r="B9401" t="s">
        <v>17001</v>
      </c>
      <c r="C9401">
        <v>6.4240103812007767</v>
      </c>
    </row>
    <row r="9402" spans="1:3">
      <c r="A9402" t="s">
        <v>16995</v>
      </c>
      <c r="B9402" t="s">
        <v>17001</v>
      </c>
      <c r="C9402">
        <v>12.322858903265558</v>
      </c>
    </row>
    <row r="9403" spans="1:3">
      <c r="A9403" t="s">
        <v>16997</v>
      </c>
      <c r="B9403" t="s">
        <v>17001</v>
      </c>
      <c r="C9403">
        <v>77.160493827160494</v>
      </c>
    </row>
    <row r="9404" spans="1:3">
      <c r="A9404" t="s">
        <v>17002</v>
      </c>
      <c r="B9404" t="s">
        <v>17001</v>
      </c>
      <c r="C9404">
        <v>100</v>
      </c>
    </row>
    <row r="9405" spans="1:3">
      <c r="A9405" t="s">
        <v>16998</v>
      </c>
      <c r="B9405" t="s">
        <v>17001</v>
      </c>
      <c r="C9405">
        <v>52.949274594938046</v>
      </c>
    </row>
    <row r="9406" spans="1:3">
      <c r="A9406" t="s">
        <v>16998</v>
      </c>
      <c r="B9406" t="s">
        <v>17001</v>
      </c>
      <c r="C9406">
        <v>32.412284255732921</v>
      </c>
    </row>
    <row r="9407" spans="1:3">
      <c r="A9407" t="s">
        <v>16998</v>
      </c>
      <c r="B9407" t="s">
        <v>17001</v>
      </c>
      <c r="C9407">
        <v>211.79709837975219</v>
      </c>
    </row>
    <row r="9408" spans="1:3">
      <c r="A9408" t="s">
        <v>17002</v>
      </c>
      <c r="B9408" t="s">
        <v>17001</v>
      </c>
      <c r="C9408">
        <v>3.2904045223319758E-2</v>
      </c>
    </row>
    <row r="9409" spans="1:3">
      <c r="A9409" t="s">
        <v>17002</v>
      </c>
      <c r="B9409" t="s">
        <v>17001</v>
      </c>
      <c r="C9409">
        <v>69.289520834290443</v>
      </c>
    </row>
    <row r="9410" spans="1:3">
      <c r="A9410" t="s">
        <v>17002</v>
      </c>
      <c r="B9410" t="s">
        <v>17001</v>
      </c>
      <c r="C9410">
        <v>200</v>
      </c>
    </row>
    <row r="9411" spans="1:3">
      <c r="A9411" t="s">
        <v>16995</v>
      </c>
      <c r="B9411" t="s">
        <v>17001</v>
      </c>
      <c r="C9411">
        <v>6.4240103812007767</v>
      </c>
    </row>
    <row r="9412" spans="1:3">
      <c r="A9412" t="s">
        <v>16995</v>
      </c>
      <c r="B9412" t="s">
        <v>17001</v>
      </c>
      <c r="C9412">
        <v>86.177180282661155</v>
      </c>
    </row>
    <row r="9413" spans="1:3">
      <c r="A9413" t="s">
        <v>16995</v>
      </c>
      <c r="B9413" t="s">
        <v>17001</v>
      </c>
      <c r="C9413">
        <v>77.017868145409736</v>
      </c>
    </row>
    <row r="9414" spans="1:3">
      <c r="A9414" t="s">
        <v>16998</v>
      </c>
      <c r="B9414" t="s">
        <v>17001</v>
      </c>
      <c r="C9414">
        <v>52.949274594938046</v>
      </c>
    </row>
    <row r="9415" spans="1:3">
      <c r="A9415" t="s">
        <v>16998</v>
      </c>
      <c r="B9415" t="s">
        <v>17001</v>
      </c>
      <c r="C9415">
        <v>79.423911892407062</v>
      </c>
    </row>
    <row r="9416" spans="1:3">
      <c r="A9416" t="s">
        <v>16998</v>
      </c>
      <c r="B9416" t="s">
        <v>17001</v>
      </c>
      <c r="C9416">
        <v>317.69564756962825</v>
      </c>
    </row>
    <row r="9417" spans="1:3">
      <c r="A9417" t="s">
        <v>17002</v>
      </c>
      <c r="B9417" t="s">
        <v>17001</v>
      </c>
      <c r="C9417">
        <v>50</v>
      </c>
    </row>
    <row r="9418" spans="1:3">
      <c r="A9418" t="s">
        <v>17002</v>
      </c>
      <c r="B9418" t="s">
        <v>17001</v>
      </c>
      <c r="C9418">
        <v>40</v>
      </c>
    </row>
    <row r="9419" spans="1:3">
      <c r="A9419" t="s">
        <v>16997</v>
      </c>
      <c r="B9419" t="s">
        <v>17001</v>
      </c>
      <c r="C9419">
        <v>2.4250440917107583</v>
      </c>
    </row>
    <row r="9420" spans="1:3">
      <c r="A9420" t="s">
        <v>16998</v>
      </c>
      <c r="B9420" t="s">
        <v>16999</v>
      </c>
      <c r="C9420">
        <v>37.064492216456628</v>
      </c>
    </row>
    <row r="9421" spans="1:3">
      <c r="A9421" t="s">
        <v>16997</v>
      </c>
      <c r="B9421" t="s">
        <v>16999</v>
      </c>
      <c r="C9421">
        <v>79.365079365079367</v>
      </c>
    </row>
    <row r="9422" spans="1:3">
      <c r="A9422" t="s">
        <v>17002</v>
      </c>
      <c r="B9422" t="s">
        <v>16999</v>
      </c>
      <c r="C9422">
        <v>95.329802599903701</v>
      </c>
    </row>
    <row r="9423" spans="1:3">
      <c r="A9423" t="s">
        <v>16998</v>
      </c>
      <c r="B9423" t="s">
        <v>16999</v>
      </c>
      <c r="C9423">
        <v>20.257677659833075</v>
      </c>
    </row>
    <row r="9424" spans="1:3">
      <c r="A9424" t="s">
        <v>17002</v>
      </c>
      <c r="B9424" t="s">
        <v>16999</v>
      </c>
      <c r="C9424">
        <v>43.331728454501686</v>
      </c>
    </row>
    <row r="9425" spans="1:3">
      <c r="A9425" t="s">
        <v>17002</v>
      </c>
      <c r="B9425" t="s">
        <v>16999</v>
      </c>
      <c r="C9425">
        <v>158.88300433317283</v>
      </c>
    </row>
    <row r="9426" spans="1:3">
      <c r="A9426" t="s">
        <v>17002</v>
      </c>
      <c r="B9426" t="s">
        <v>16999</v>
      </c>
      <c r="C9426">
        <v>57.426379381632742</v>
      </c>
    </row>
    <row r="9427" spans="1:3">
      <c r="A9427" t="s">
        <v>17002</v>
      </c>
      <c r="B9427" t="s">
        <v>16999</v>
      </c>
      <c r="C9427">
        <v>50</v>
      </c>
    </row>
    <row r="9428" spans="1:3">
      <c r="A9428" t="s">
        <v>16997</v>
      </c>
      <c r="B9428" t="s">
        <v>17004</v>
      </c>
      <c r="C9428">
        <v>4.409171075837742</v>
      </c>
    </row>
  </sheetData>
  <dataValidations disablePrompts="1" count="1">
    <dataValidation type="list" allowBlank="1" showInputMessage="1" showErrorMessage="1" sqref="F2">
      <formula1>$L$2:$L$7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:F8"/>
  <sheetViews>
    <sheetView workbookViewId="0">
      <selection activeCell="F13" sqref="F13"/>
    </sheetView>
  </sheetViews>
  <sheetFormatPr defaultRowHeight="15"/>
  <sheetData>
    <row r="1" spans="1:6">
      <c r="A1" t="s">
        <v>80</v>
      </c>
      <c r="B1" t="s">
        <v>79</v>
      </c>
    </row>
    <row r="2" spans="1:6">
      <c r="A2" t="s">
        <v>411</v>
      </c>
      <c r="B2">
        <v>111</v>
      </c>
    </row>
    <row r="3" spans="1:6">
      <c r="A3" t="s">
        <v>413</v>
      </c>
      <c r="B3">
        <v>222</v>
      </c>
    </row>
    <row r="4" spans="1:6">
      <c r="A4" t="s">
        <v>415</v>
      </c>
      <c r="B4">
        <v>333</v>
      </c>
    </row>
    <row r="5" spans="1:6">
      <c r="A5" t="s">
        <v>416</v>
      </c>
      <c r="B5">
        <v>444</v>
      </c>
      <c r="E5" t="s">
        <v>80</v>
      </c>
      <c r="F5" t="s">
        <v>79</v>
      </c>
    </row>
    <row r="6" spans="1:6">
      <c r="A6" t="s">
        <v>185</v>
      </c>
      <c r="B6">
        <v>555</v>
      </c>
      <c r="E6" t="s">
        <v>413</v>
      </c>
      <c r="F6">
        <f>VLOOKUP(E6,$A$2:$B$8,2,0)+N("60 Example of Vlookup")</f>
        <v>222</v>
      </c>
    </row>
    <row r="7" spans="1:6">
      <c r="A7" t="s">
        <v>228</v>
      </c>
      <c r="B7">
        <v>666</v>
      </c>
      <c r="E7" t="s">
        <v>415</v>
      </c>
      <c r="F7">
        <f>VLOOKUP(E7,$A$2:$B$8,2,0)+N("60 Example of Vlookup")</f>
        <v>333</v>
      </c>
    </row>
    <row r="8" spans="1:6">
      <c r="A8" t="s">
        <v>214</v>
      </c>
      <c r="B8">
        <v>777</v>
      </c>
      <c r="E8" t="s">
        <v>228</v>
      </c>
      <c r="F8">
        <f>VLOOKUP(E8,$A$2:$B$8,2,0)+N("60 Example of Vlookup")</f>
        <v>666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40"/>
  <dimension ref="A1:C5"/>
  <sheetViews>
    <sheetView workbookViewId="0">
      <selection activeCell="A2" sqref="A2"/>
    </sheetView>
  </sheetViews>
  <sheetFormatPr defaultRowHeight="15"/>
  <sheetData>
    <row r="1" spans="1:3">
      <c r="A1">
        <v>4</v>
      </c>
    </row>
    <row r="2" spans="1:3">
      <c r="C2" t="s">
        <v>17015</v>
      </c>
    </row>
    <row r="3" spans="1:3">
      <c r="C3" t="s">
        <v>17016</v>
      </c>
    </row>
    <row r="4" spans="1:3">
      <c r="C4" t="s">
        <v>17017</v>
      </c>
    </row>
    <row r="5" spans="1:3">
      <c r="C5" t="s">
        <v>17018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4</vt:i4>
      </vt:variant>
    </vt:vector>
  </HeadingPairs>
  <TitlesOfParts>
    <vt:vector size="32" baseType="lpstr">
      <vt:lpstr>SummarySheet</vt:lpstr>
      <vt:lpstr>RawData</vt:lpstr>
      <vt:lpstr>Vlookup+Normal</vt:lpstr>
      <vt:lpstr>InterviewQuestion</vt:lpstr>
      <vt:lpstr>HLookup+Normal</vt:lpstr>
      <vt:lpstr>Vlookup+max+min,large,small</vt:lpstr>
      <vt:lpstr>Vlookup+0</vt:lpstr>
      <vt:lpstr>Vlookup+IFERROR</vt:lpstr>
      <vt:lpstr>Vlookup+IF</vt:lpstr>
      <vt:lpstr>VLookup+MultiVlookup</vt:lpstr>
      <vt:lpstr>Vlookup+Text format</vt:lpstr>
      <vt:lpstr>Vlookup+Manual</vt:lpstr>
      <vt:lpstr>VlOokup+Transpose</vt:lpstr>
      <vt:lpstr>VLookup+WildCard</vt:lpstr>
      <vt:lpstr>Vlookup+PayTM</vt:lpstr>
      <vt:lpstr>Vlookup+MultiLookup</vt:lpstr>
      <vt:lpstr>VLookup+"" and text</vt:lpstr>
      <vt:lpstr>Vlookup+--Value,int,0+</vt:lpstr>
      <vt:lpstr>VLookup+Sorting</vt:lpstr>
      <vt:lpstr>Vlookup+Countif</vt:lpstr>
      <vt:lpstr>Vlookup+Approximate</vt:lpstr>
      <vt:lpstr>Vlookup+Table</vt:lpstr>
      <vt:lpstr>Vlookup+Validation</vt:lpstr>
      <vt:lpstr>VLookup+Edate,EoMonth</vt:lpstr>
      <vt:lpstr>VLookup+Duplicate</vt:lpstr>
      <vt:lpstr>VLookup+Subtotal</vt:lpstr>
      <vt:lpstr>VLookup+N</vt:lpstr>
      <vt:lpstr>Test</vt:lpstr>
      <vt:lpstr>Company</vt:lpstr>
      <vt:lpstr>List</vt:lpstr>
      <vt:lpstr>Location</vt:lpstr>
      <vt:lpstr>Salary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Noorain Ansari</dc:creator>
  <cp:lastModifiedBy>Abhilash pratap</cp:lastModifiedBy>
  <dcterms:created xsi:type="dcterms:W3CDTF">2017-05-07T11:59:38Z</dcterms:created>
  <dcterms:modified xsi:type="dcterms:W3CDTF">2020-05-13T13:32:11Z</dcterms:modified>
</cp:coreProperties>
</file>