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- Deep Learning\"/>
    </mc:Choice>
  </mc:AlternateContent>
  <xr:revisionPtr revIDLastSave="0" documentId="13_ncr:1_{11FF9995-38A0-4190-912C-C323F7C49E6A}" xr6:coauthVersionLast="47" xr6:coauthVersionMax="47" xr10:uidLastSave="{00000000-0000-0000-0000-000000000000}"/>
  <bookViews>
    <workbookView xWindow="-120" yWindow="-120" windowWidth="20730" windowHeight="11160" xr2:uid="{6B440D9F-F082-468C-85DC-4E61E74AD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<sst xmlns="http://schemas.openxmlformats.org/spreadsheetml/2006/main" count="10" uniqueCount="10">
  <si>
    <t>Temp</t>
  </si>
  <si>
    <t>Ice cream</t>
  </si>
  <si>
    <t>y-hat</t>
  </si>
  <si>
    <t>m</t>
  </si>
  <si>
    <t>c</t>
  </si>
  <si>
    <t>error</t>
  </si>
  <si>
    <t>se</t>
  </si>
  <si>
    <t>SSE</t>
  </si>
  <si>
    <t>Error avg</t>
  </si>
  <si>
    <t>chan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</si>
</sst>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DB3C-C0F6-4FF6-B304-8345EB0A2C8A}">
  <dimension ref="A1:L21"/>
  <sheetViews>
    <sheetView tabSelected="1" workbookViewId="0">
      <selection activeCell="I5" sqref="I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L1" t="s">
        <v>9</v>
      </c>
    </row>
    <row r="2" spans="1:12" x14ac:dyDescent="0.25">
      <c r="A2">
        <v>12</v>
      </c>
      <c r="B2">
        <v>130</v>
      </c>
      <c r="C2">
        <f>$K$2*A2+K3</f>
        <v>70</v>
      </c>
      <c r="D2">
        <f>B2-C2</f>
        <v>60</v>
      </c>
      <c r="E2">
        <f>D2*D2</f>
        <v>3600</v>
      </c>
      <c r="F2">
        <v>9635.5580000000009</v>
      </c>
      <c r="G2">
        <f>B2-$B$23</f>
        <v>130</v>
      </c>
      <c r="H2">
        <f>SUM(G2:G21)</f>
        <v>4788</v>
      </c>
      <c r="I2">
        <v>96858.8</v>
      </c>
      <c r="J2" t="s">
        <v>3</v>
      </c>
      <c r="K2">
        <v>5</v>
      </c>
      <c r="L2">
        <v>11.45247</v>
      </c>
    </row>
    <row r="3" spans="1:12" x14ac:dyDescent="0.25">
      <c r="A3">
        <f>A2+1</f>
        <v>13</v>
      </c>
      <c r="B3">
        <v>110</v>
      </c>
      <c r="C3">
        <f t="shared" ref="C3:C21" si="0">$K$2*A3+K4</f>
        <v>65</v>
      </c>
      <c r="D3">
        <f t="shared" ref="D3:D21" si="1">B3-C3</f>
        <v>45</v>
      </c>
      <c r="E3">
        <f t="shared" ref="E3:E21" si="2">D3*D3</f>
        <v>2025</v>
      </c>
      <c r="G3">
        <f t="shared" ref="G3:G21" si="3">B3-$B$23</f>
        <v>110</v>
      </c>
      <c r="H3">
        <f t="shared" ref="H3:H21" si="4">SUM(G3:G22)</f>
        <v>4658</v>
      </c>
      <c r="J3" t="s">
        <v>4</v>
      </c>
      <c r="K3">
        <v>10</v>
      </c>
      <c r="L3">
        <v>-6.8279199999999998</v>
      </c>
    </row>
    <row r="4" spans="1:12" x14ac:dyDescent="0.25">
      <c r="A4">
        <f t="shared" ref="A4:A21" si="5">A3+1</f>
        <v>14</v>
      </c>
      <c r="B4">
        <v>184</v>
      </c>
      <c r="C4">
        <f t="shared" si="0"/>
        <v>70</v>
      </c>
      <c r="D4">
        <f t="shared" si="1"/>
        <v>114</v>
      </c>
      <c r="E4">
        <f t="shared" si="2"/>
        <v>12996</v>
      </c>
      <c r="G4">
        <f t="shared" si="3"/>
        <v>184</v>
      </c>
      <c r="H4">
        <f t="shared" si="4"/>
        <v>4548</v>
      </c>
      <c r="I4">
        <v>9.9479999999999999E-2</v>
      </c>
    </row>
    <row r="5" spans="1:12" x14ac:dyDescent="0.25">
      <c r="A5">
        <f t="shared" si="5"/>
        <v>15</v>
      </c>
      <c r="B5">
        <v>135</v>
      </c>
      <c r="C5">
        <f t="shared" si="0"/>
        <v>75</v>
      </c>
      <c r="D5">
        <f t="shared" si="1"/>
        <v>60</v>
      </c>
      <c r="E5">
        <f t="shared" si="2"/>
        <v>3600</v>
      </c>
      <c r="G5">
        <f t="shared" si="3"/>
        <v>135</v>
      </c>
      <c r="H5">
        <f t="shared" si="4"/>
        <v>4364</v>
      </c>
      <c r="I5">
        <v>0.90051999999999999</v>
      </c>
    </row>
    <row r="6" spans="1:12" x14ac:dyDescent="0.25">
      <c r="A6">
        <f t="shared" si="5"/>
        <v>16</v>
      </c>
      <c r="B6">
        <v>150</v>
      </c>
      <c r="C6">
        <f t="shared" si="0"/>
        <v>80</v>
      </c>
      <c r="D6">
        <f t="shared" si="1"/>
        <v>70</v>
      </c>
      <c r="E6">
        <f t="shared" si="2"/>
        <v>4900</v>
      </c>
      <c r="G6">
        <f t="shared" si="3"/>
        <v>150</v>
      </c>
      <c r="H6">
        <f t="shared" si="4"/>
        <v>4229</v>
      </c>
    </row>
    <row r="7" spans="1:12" x14ac:dyDescent="0.25">
      <c r="A7">
        <f t="shared" si="5"/>
        <v>17</v>
      </c>
      <c r="B7">
        <v>221</v>
      </c>
      <c r="C7">
        <f t="shared" si="0"/>
        <v>85</v>
      </c>
      <c r="D7">
        <f t="shared" si="1"/>
        <v>136</v>
      </c>
      <c r="E7">
        <f t="shared" si="2"/>
        <v>18496</v>
      </c>
      <c r="G7">
        <f t="shared" si="3"/>
        <v>221</v>
      </c>
      <c r="H7">
        <f t="shared" si="4"/>
        <v>4079</v>
      </c>
    </row>
    <row r="8" spans="1:12" x14ac:dyDescent="0.25">
      <c r="A8">
        <f t="shared" si="5"/>
        <v>18</v>
      </c>
      <c r="B8">
        <v>228</v>
      </c>
      <c r="C8">
        <f t="shared" si="0"/>
        <v>90</v>
      </c>
      <c r="D8">
        <f t="shared" si="1"/>
        <v>138</v>
      </c>
      <c r="E8">
        <f t="shared" si="2"/>
        <v>19044</v>
      </c>
      <c r="G8">
        <f t="shared" si="3"/>
        <v>228</v>
      </c>
      <c r="H8">
        <f t="shared" si="4"/>
        <v>3858</v>
      </c>
    </row>
    <row r="9" spans="1:12" x14ac:dyDescent="0.25">
      <c r="A9">
        <f t="shared" si="5"/>
        <v>19</v>
      </c>
      <c r="B9">
        <v>192</v>
      </c>
      <c r="C9">
        <f t="shared" si="0"/>
        <v>95</v>
      </c>
      <c r="D9">
        <f t="shared" si="1"/>
        <v>97</v>
      </c>
      <c r="E9">
        <f t="shared" si="2"/>
        <v>9409</v>
      </c>
      <c r="G9">
        <f t="shared" si="3"/>
        <v>192</v>
      </c>
      <c r="H9">
        <f t="shared" si="4"/>
        <v>3630</v>
      </c>
    </row>
    <row r="10" spans="1:12" x14ac:dyDescent="0.25">
      <c r="A10">
        <f t="shared" si="5"/>
        <v>20</v>
      </c>
      <c r="B10">
        <v>216</v>
      </c>
      <c r="C10">
        <f t="shared" si="0"/>
        <v>100</v>
      </c>
      <c r="D10">
        <f t="shared" si="1"/>
        <v>116</v>
      </c>
      <c r="E10">
        <f t="shared" si="2"/>
        <v>13456</v>
      </c>
      <c r="G10">
        <f t="shared" si="3"/>
        <v>216</v>
      </c>
      <c r="H10">
        <f t="shared" si="4"/>
        <v>3438</v>
      </c>
    </row>
    <row r="11" spans="1:12" x14ac:dyDescent="0.25">
      <c r="A11">
        <f t="shared" si="5"/>
        <v>21</v>
      </c>
      <c r="B11">
        <v>249</v>
      </c>
      <c r="C11">
        <f t="shared" si="0"/>
        <v>105</v>
      </c>
      <c r="D11">
        <f t="shared" si="1"/>
        <v>144</v>
      </c>
      <c r="E11">
        <f t="shared" si="2"/>
        <v>20736</v>
      </c>
      <c r="G11">
        <f t="shared" si="3"/>
        <v>249</v>
      </c>
      <c r="H11">
        <f t="shared" si="4"/>
        <v>3222</v>
      </c>
    </row>
    <row r="12" spans="1:12" x14ac:dyDescent="0.25">
      <c r="A12">
        <f t="shared" si="5"/>
        <v>22</v>
      </c>
      <c r="B12">
        <v>266</v>
      </c>
      <c r="C12">
        <f t="shared" si="0"/>
        <v>110</v>
      </c>
      <c r="D12">
        <f t="shared" si="1"/>
        <v>156</v>
      </c>
      <c r="E12">
        <f t="shared" si="2"/>
        <v>24336</v>
      </c>
      <c r="G12">
        <f t="shared" si="3"/>
        <v>266</v>
      </c>
      <c r="H12">
        <f t="shared" si="4"/>
        <v>2973</v>
      </c>
    </row>
    <row r="13" spans="1:12" x14ac:dyDescent="0.25">
      <c r="A13">
        <f t="shared" si="5"/>
        <v>23</v>
      </c>
      <c r="B13">
        <v>260</v>
      </c>
      <c r="C13">
        <f t="shared" si="0"/>
        <v>115</v>
      </c>
      <c r="D13">
        <f t="shared" si="1"/>
        <v>145</v>
      </c>
      <c r="E13">
        <f t="shared" si="2"/>
        <v>21025</v>
      </c>
      <c r="G13">
        <f t="shared" si="3"/>
        <v>260</v>
      </c>
      <c r="H13">
        <f t="shared" si="4"/>
        <v>2707</v>
      </c>
    </row>
    <row r="14" spans="1:12" x14ac:dyDescent="0.25">
      <c r="A14">
        <f t="shared" si="5"/>
        <v>24</v>
      </c>
      <c r="B14">
        <v>254</v>
      </c>
      <c r="C14">
        <f t="shared" si="0"/>
        <v>120</v>
      </c>
      <c r="D14">
        <f t="shared" si="1"/>
        <v>134</v>
      </c>
      <c r="E14">
        <f t="shared" si="2"/>
        <v>17956</v>
      </c>
      <c r="G14">
        <f t="shared" si="3"/>
        <v>254</v>
      </c>
      <c r="H14">
        <f t="shared" si="4"/>
        <v>2447</v>
      </c>
    </row>
    <row r="15" spans="1:12" x14ac:dyDescent="0.25">
      <c r="A15">
        <f t="shared" si="5"/>
        <v>25</v>
      </c>
      <c r="B15">
        <v>294</v>
      </c>
      <c r="C15">
        <f t="shared" si="0"/>
        <v>125</v>
      </c>
      <c r="D15">
        <f t="shared" si="1"/>
        <v>169</v>
      </c>
      <c r="E15">
        <f t="shared" si="2"/>
        <v>28561</v>
      </c>
      <c r="G15">
        <f t="shared" si="3"/>
        <v>294</v>
      </c>
      <c r="H15">
        <f t="shared" si="4"/>
        <v>2193</v>
      </c>
    </row>
    <row r="16" spans="1:12" x14ac:dyDescent="0.25">
      <c r="A16">
        <f t="shared" si="5"/>
        <v>26</v>
      </c>
      <c r="B16">
        <v>299</v>
      </c>
      <c r="C16">
        <f t="shared" si="0"/>
        <v>130</v>
      </c>
      <c r="D16">
        <f t="shared" si="1"/>
        <v>169</v>
      </c>
      <c r="E16">
        <f t="shared" si="2"/>
        <v>28561</v>
      </c>
      <c r="G16">
        <f t="shared" si="3"/>
        <v>299</v>
      </c>
      <c r="H16">
        <f t="shared" si="4"/>
        <v>1899</v>
      </c>
    </row>
    <row r="17" spans="1:8" x14ac:dyDescent="0.25">
      <c r="A17">
        <f t="shared" si="5"/>
        <v>27</v>
      </c>
      <c r="B17">
        <v>297</v>
      </c>
      <c r="C17">
        <f t="shared" si="0"/>
        <v>135</v>
      </c>
      <c r="D17">
        <f t="shared" si="1"/>
        <v>162</v>
      </c>
      <c r="E17">
        <f t="shared" si="2"/>
        <v>26244</v>
      </c>
      <c r="G17">
        <f t="shared" si="3"/>
        <v>297</v>
      </c>
      <c r="H17">
        <f t="shared" si="4"/>
        <v>1600</v>
      </c>
    </row>
    <row r="18" spans="1:8" x14ac:dyDescent="0.25">
      <c r="A18">
        <f t="shared" si="5"/>
        <v>28</v>
      </c>
      <c r="B18">
        <v>305</v>
      </c>
      <c r="C18">
        <f t="shared" si="0"/>
        <v>140</v>
      </c>
      <c r="D18">
        <f t="shared" si="1"/>
        <v>165</v>
      </c>
      <c r="E18">
        <f t="shared" si="2"/>
        <v>27225</v>
      </c>
      <c r="G18">
        <f t="shared" si="3"/>
        <v>305</v>
      </c>
      <c r="H18">
        <f t="shared" si="4"/>
        <v>1303</v>
      </c>
    </row>
    <row r="19" spans="1:8" x14ac:dyDescent="0.25">
      <c r="A19">
        <f t="shared" si="5"/>
        <v>29</v>
      </c>
      <c r="B19">
        <v>346</v>
      </c>
      <c r="C19">
        <f t="shared" si="0"/>
        <v>145</v>
      </c>
      <c r="D19">
        <f t="shared" si="1"/>
        <v>201</v>
      </c>
      <c r="E19">
        <f t="shared" si="2"/>
        <v>40401</v>
      </c>
      <c r="G19">
        <f t="shared" si="3"/>
        <v>346</v>
      </c>
      <c r="H19">
        <f t="shared" si="4"/>
        <v>998</v>
      </c>
    </row>
    <row r="20" spans="1:8" x14ac:dyDescent="0.25">
      <c r="A20">
        <f t="shared" si="5"/>
        <v>30</v>
      </c>
      <c r="B20">
        <v>348</v>
      </c>
      <c r="C20">
        <f t="shared" si="0"/>
        <v>150</v>
      </c>
      <c r="D20">
        <f t="shared" si="1"/>
        <v>198</v>
      </c>
      <c r="E20">
        <f t="shared" si="2"/>
        <v>39204</v>
      </c>
      <c r="G20">
        <f t="shared" si="3"/>
        <v>348</v>
      </c>
      <c r="H20">
        <f t="shared" si="4"/>
        <v>652</v>
      </c>
    </row>
    <row r="21" spans="1:8" x14ac:dyDescent="0.25">
      <c r="A21">
        <f t="shared" si="5"/>
        <v>31</v>
      </c>
      <c r="B21">
        <v>304</v>
      </c>
      <c r="C21">
        <f t="shared" si="0"/>
        <v>155</v>
      </c>
      <c r="D21">
        <f t="shared" si="1"/>
        <v>149</v>
      </c>
      <c r="E21">
        <f t="shared" si="2"/>
        <v>22201</v>
      </c>
      <c r="G21">
        <f t="shared" si="3"/>
        <v>304</v>
      </c>
      <c r="H21">
        <f t="shared" si="4"/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KANDURU ABHIRAM</dc:creator>
  <cp:lastModifiedBy>KANDURU ABHIRAM</cp:lastModifiedBy>
  <dcterms:created xsi:type="dcterms:W3CDTF">2021-06-02T07:40:50Z</dcterms:created>
  <dcterms:modified xsi:type="dcterms:W3CDTF">2021-06-02T08:14:45Z</dcterms:modified>
</cp:coreProperties>
</file>