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gera\Downloads\20200616_094702_20200616_0950_RCA_PoC_1\"/>
    </mc:Choice>
  </mc:AlternateContent>
  <xr:revisionPtr revIDLastSave="0" documentId="13_ncr:1_{43183BF7-F358-44C9-B0C2-E34BB55533D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Other_tables" sheetId="2" r:id="rId1"/>
    <sheet name="All_Results" sheetId="3" r:id="rId2"/>
  </sheets>
  <definedNames>
    <definedName name="_xlnm._FilterDatabase" localSheetId="1" hidden="1">All_Results!$B$2:$J$16</definedName>
    <definedName name="_xlnm._FilterDatabase" localSheetId="0" hidden="1">Other_tables!$B$2:$I$2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</calcChain>
</file>

<file path=xl/sharedStrings.xml><?xml version="1.0" encoding="utf-8"?>
<sst xmlns="http://schemas.openxmlformats.org/spreadsheetml/2006/main" count="136" uniqueCount="91">
  <si>
    <t>unique_test_order_ID</t>
  </si>
  <si>
    <t>tc_ID</t>
  </si>
  <si>
    <t>tc_name</t>
  </si>
  <si>
    <t>timestamp_tc_start</t>
  </si>
  <si>
    <t>timestamp_call_start</t>
  </si>
  <si>
    <t>timestamp_call_end</t>
  </si>
  <si>
    <t>result</t>
  </si>
  <si>
    <t>1122</t>
  </si>
  <si>
    <t>16.06.2020 09:48:34</t>
  </si>
  <si>
    <t>16.06.2020 09:49:00</t>
  </si>
  <si>
    <t>16.06.2020 09:49:47</t>
  </si>
  <si>
    <t>FAIL</t>
  </si>
  <si>
    <t>1123</t>
  </si>
  <si>
    <t>16.06.2020 09:49:49</t>
  </si>
  <si>
    <t>16.06.2020 09:50:15</t>
  </si>
  <si>
    <t>16.06.2020 09:51:21</t>
  </si>
  <si>
    <t>PASS</t>
  </si>
  <si>
    <t>1124</t>
  </si>
  <si>
    <t>16.06.2020 09:51:27</t>
  </si>
  <si>
    <t>16.06.2020 09:51:52</t>
  </si>
  <si>
    <t>16.06.2020 09:53:04</t>
  </si>
  <si>
    <t>1118</t>
  </si>
  <si>
    <t>16.06.2020 09:53:10</t>
  </si>
  <si>
    <t>16.06.2020 09:53:35</t>
  </si>
  <si>
    <t>16.06.2020 09:54:05</t>
  </si>
  <si>
    <t>1119</t>
  </si>
  <si>
    <t>16.06.2020 09:54:13</t>
  </si>
  <si>
    <t>16.06.2020 09:54:39</t>
  </si>
  <si>
    <t>16.06.2020 09:54:47</t>
  </si>
  <si>
    <t>1120</t>
  </si>
  <si>
    <t>16.06.2020 09:54:49</t>
  </si>
  <si>
    <t>16.06.2020 09:55:15</t>
  </si>
  <si>
    <t>16.06.2020 09:57:53</t>
  </si>
  <si>
    <t>1134</t>
  </si>
  <si>
    <t>16.06.2020 09:57:55</t>
  </si>
  <si>
    <t>16.06.2020 09:58:21</t>
  </si>
  <si>
    <t>16.06.2020 09:59:59</t>
  </si>
  <si>
    <t>1135</t>
  </si>
  <si>
    <t>16.06.2020 10:00:05</t>
  </si>
  <si>
    <t>16.06.2020 10:00:31</t>
  </si>
  <si>
    <t>16.06.2020 10:01:28</t>
  </si>
  <si>
    <t>1136</t>
  </si>
  <si>
    <t>16.06.2020 10:01:33</t>
  </si>
  <si>
    <t>16.06.2020 10:01:59</t>
  </si>
  <si>
    <t>16.06.2020 10:03:08</t>
  </si>
  <si>
    <t>1137</t>
  </si>
  <si>
    <t>16.06.2020 10:03:13</t>
  </si>
  <si>
    <t>16.06.2020 10:03:39</t>
  </si>
  <si>
    <t>16.06.2020 10:04:36</t>
  </si>
  <si>
    <t>1138</t>
  </si>
  <si>
    <t>16.06.2020 10:04:42</t>
  </si>
  <si>
    <t>16.06.2020 10:05:07</t>
  </si>
  <si>
    <t>16.06.2020 10:06:26</t>
  </si>
  <si>
    <t>1139</t>
  </si>
  <si>
    <t>16.06.2020 10:06:30</t>
  </si>
  <si>
    <t>16.06.2020 10:06:56</t>
  </si>
  <si>
    <t>16.06.2020 10:09:40</t>
  </si>
  <si>
    <t>Config_Name</t>
  </si>
  <si>
    <t>Batch_ID</t>
  </si>
  <si>
    <t>CSD_Time</t>
  </si>
  <si>
    <t>Start_Time</t>
  </si>
  <si>
    <t>End_Time</t>
  </si>
  <si>
    <t>Start_Time_ms</t>
  </si>
  <si>
    <t>End_Time_ms</t>
  </si>
  <si>
    <t>3PTY_001a</t>
  </si>
  <si>
    <t>/homes/board5/tests/MAIN_KONF_B5</t>
  </si>
  <si>
    <t>3PTY_002a</t>
  </si>
  <si>
    <t>3PTY_003a</t>
  </si>
  <si>
    <t>BC_unsuc_001a</t>
  </si>
  <si>
    <t>BC_unsuc_002a</t>
  </si>
  <si>
    <t>BC_unsuc_003a</t>
  </si>
  <si>
    <t>CH_002</t>
  </si>
  <si>
    <t>CW_001</t>
  </si>
  <si>
    <t>CW_002</t>
  </si>
  <si>
    <t>CW_003</t>
  </si>
  <si>
    <t>CCBS_001</t>
  </si>
  <si>
    <t>CCNR_001</t>
  </si>
  <si>
    <t>INDEX</t>
  </si>
  <si>
    <t>CALL_TEST</t>
  </si>
  <si>
    <t>20210304_123456_20200616_0951122</t>
  </si>
  <si>
    <t>20210304_123456_20200616_0951123</t>
  </si>
  <si>
    <t>20210304_123456_20200616_0951124</t>
  </si>
  <si>
    <t>20210304_123456_20200616_0951125</t>
  </si>
  <si>
    <t>20210304_123456_20200616_0951126</t>
  </si>
  <si>
    <t>20210304_123456_20200616_0951127</t>
  </si>
  <si>
    <t>20210304_123456_20200616_0951128</t>
  </si>
  <si>
    <t>20210304_123456_20200616_0951129</t>
  </si>
  <si>
    <t>20210304_123456_20200616_0951130</t>
  </si>
  <si>
    <t>20210304_123456_20200616_0951131</t>
  </si>
  <si>
    <t>20210304_123456_20200616_0951132</t>
  </si>
  <si>
    <t>20210304_123456_20200616_0951133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</si>
</sst>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Border="0"/>
  </cellStyleXfs>
  <cellXfs count="24">
    <xf numFmtId="0" fontId="0" fillId="0" borderId="0" xfId="0"/>
    <xf numFmtId="49" fontId="0" fillId="0" borderId="4" xfId="0" applyNumberFormat="1" applyFill="1" applyBorder="1" applyAlignment="1" applyProtection="1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vertical="center"/>
    </xf>
    <xf numFmtId="0" fontId="0" fillId="0" borderId="6" xfId="0" applyNumberFormat="1" applyFill="1" applyBorder="1" applyAlignment="1" applyProtection="1">
      <alignment vertical="center"/>
    </xf>
    <xf numFmtId="0" fontId="0" fillId="0" borderId="7" xfId="0" applyNumberFormat="1" applyFill="1" applyBorder="1" applyAlignment="1" applyProtection="1">
      <alignment vertical="center"/>
    </xf>
    <xf numFmtId="0" fontId="0" fillId="0" borderId="7" xfId="0" applyNumberFormat="1" applyFill="1" applyBorder="1" applyAlignment="1" applyProtection="1">
      <alignment horizontal="center" vertical="center"/>
    </xf>
    <xf numFmtId="0" fontId="0" fillId="0" borderId="8" xfId="0" applyNumberFormat="1" applyFill="1" applyBorder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/>
    <xf numFmtId="49" fontId="1" fillId="3" borderId="2" xfId="0" applyNumberFormat="1" applyFont="1" applyFill="1" applyBorder="1" applyAlignment="1" applyProtection="1"/>
    <xf numFmtId="164" fontId="0" fillId="0" borderId="0" xfId="0" applyNumberFormat="1" applyFill="1" applyAlignment="1" applyProtection="1"/>
    <xf numFmtId="49" fontId="0" fillId="0" borderId="6" xfId="0" applyNumberFormat="1" applyFill="1" applyBorder="1" applyAlignment="1" applyProtection="1"/>
    <xf numFmtId="49" fontId="0" fillId="0" borderId="7" xfId="0" applyNumberFormat="1" applyFill="1" applyBorder="1" applyAlignment="1" applyProtection="1"/>
    <xf numFmtId="164" fontId="0" fillId="0" borderId="7" xfId="0" applyNumberFormat="1" applyFill="1" applyBorder="1" applyAlignment="1" applyProtection="1"/>
  </cellXfs>
  <cellStyles count="2">
    <cellStyle name="Normal" xfId="0" builtinId="0"/>
    <cellStyle name="Normal 2" xfId="1" xr:uid="{00000000-0005-0000-0000-000001000000}"/>
  </cellStyles>
  <dxfs count="6">
    <dxf>
      <font>
        <color rgb="FF00B050"/>
      </font>
      <fill>
        <patternFill patternType="solid">
          <bgColor rgb="FF00B050"/>
        </patternFill>
      </fill>
    </dxf>
    <dxf>
      <font>
        <color theme="0" tint="-0.34998626667073579"/>
      </font>
      <fill>
        <patternFill patternType="solid">
          <bgColor theme="0" tint="-0.34998626667073579"/>
        </patternFill>
      </fill>
    </dxf>
    <dxf>
      <font>
        <color rgb="FFFF0000"/>
      </font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colors>
    <mruColors>
      <color rgb="FFE20074"/>
      <color rgb="FFF1F141"/>
      <color rgb="FF6BC76B"/>
      <color rgb="FFFF5D5D"/>
      <color rgb="FFFFEB84"/>
      <color rgb="FF63BE7B"/>
      <color rgb="FFFF780A"/>
      <color rgb="FF56A64B"/>
      <color rgb="FFC01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topLeftCell="D1" workbookViewId="0">
      <pane ySplit="2" topLeftCell="A3" activePane="bottomLeft" state="frozenSplit"/>
      <selection pane="bottomLeft" activeCell="D30" sqref="D30"/>
    </sheetView>
  </sheetViews>
  <sheetFormatPr baseColWidth="10" defaultColWidth="11.42578125" defaultRowHeight="15" x14ac:dyDescent="0.25"/>
  <cols>
    <col min="1" max="1" width="3.28515625" style="16" customWidth="1"/>
    <col min="2" max="2" width="39.42578125" style="4" customWidth="1"/>
    <col min="3" max="3" width="10.140625" style="4" customWidth="1"/>
    <col min="4" max="4" width="34" style="4" customWidth="1"/>
    <col min="5" max="5" width="25.140625" style="4" customWidth="1"/>
    <col min="6" max="6" width="30.85546875" style="4" customWidth="1"/>
    <col min="7" max="7" width="30.28515625" style="4" customWidth="1"/>
    <col min="8" max="8" width="10.140625" style="17" customWidth="1"/>
    <col min="9" max="16384" width="11.42578125" style="4"/>
  </cols>
  <sheetData>
    <row r="1" spans="1:9" s="2" customFormat="1" ht="15.75" customHeight="1" thickBot="1" x14ac:dyDescent="0.3"/>
    <row r="2" spans="1:9" s="2" customFormat="1" ht="18.75" customHeight="1" x14ac:dyDescent="0.2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  <c r="I2" s="8"/>
    </row>
    <row r="3" spans="1:9" x14ac:dyDescent="0.25">
      <c r="A3" s="9" t="str">
        <f t="shared" ref="A3:A14" si="0">IF(H3="","",H3)</f>
        <v>FAIL</v>
      </c>
      <c r="B3" s="3" t="s">
        <v>79</v>
      </c>
      <c r="C3" s="4" t="s">
        <v>7</v>
      </c>
      <c r="D3" s="3" t="s">
        <v>64</v>
      </c>
      <c r="E3" s="4" t="s">
        <v>8</v>
      </c>
      <c r="F3" s="4" t="s">
        <v>9</v>
      </c>
      <c r="G3" s="4" t="s">
        <v>10</v>
      </c>
      <c r="H3" s="10" t="s">
        <v>11</v>
      </c>
      <c r="I3" s="11"/>
    </row>
    <row r="4" spans="1:9" x14ac:dyDescent="0.25">
      <c r="A4" s="9" t="str">
        <f t="shared" si="0"/>
        <v>PASS</v>
      </c>
      <c r="B4" s="3" t="s">
        <v>80</v>
      </c>
      <c r="C4" s="4" t="s">
        <v>12</v>
      </c>
      <c r="D4" s="3" t="s">
        <v>66</v>
      </c>
      <c r="E4" s="4" t="s">
        <v>13</v>
      </c>
      <c r="F4" s="4" t="s">
        <v>14</v>
      </c>
      <c r="G4" s="4" t="s">
        <v>15</v>
      </c>
      <c r="H4" s="10" t="s">
        <v>16</v>
      </c>
      <c r="I4" s="11"/>
    </row>
    <row r="5" spans="1:9" x14ac:dyDescent="0.25">
      <c r="A5" s="9" t="str">
        <f t="shared" si="0"/>
        <v>PASS</v>
      </c>
      <c r="B5" s="3" t="s">
        <v>81</v>
      </c>
      <c r="C5" s="4" t="s">
        <v>17</v>
      </c>
      <c r="D5" s="3" t="s">
        <v>67</v>
      </c>
      <c r="E5" s="4" t="s">
        <v>18</v>
      </c>
      <c r="F5" s="4" t="s">
        <v>19</v>
      </c>
      <c r="G5" s="4" t="s">
        <v>20</v>
      </c>
      <c r="H5" s="10" t="s">
        <v>16</v>
      </c>
      <c r="I5" s="11"/>
    </row>
    <row r="6" spans="1:9" x14ac:dyDescent="0.25">
      <c r="A6" s="9" t="str">
        <f t="shared" si="0"/>
        <v>PASS</v>
      </c>
      <c r="B6" s="3" t="s">
        <v>82</v>
      </c>
      <c r="C6" s="4" t="s">
        <v>21</v>
      </c>
      <c r="D6" s="3" t="s">
        <v>68</v>
      </c>
      <c r="E6" s="4" t="s">
        <v>22</v>
      </c>
      <c r="F6" s="4" t="s">
        <v>23</v>
      </c>
      <c r="G6" s="4" t="s">
        <v>24</v>
      </c>
      <c r="H6" s="10" t="s">
        <v>16</v>
      </c>
      <c r="I6" s="11"/>
    </row>
    <row r="7" spans="1:9" x14ac:dyDescent="0.25">
      <c r="A7" s="9" t="str">
        <f t="shared" si="0"/>
        <v>PASS</v>
      </c>
      <c r="B7" s="3" t="s">
        <v>83</v>
      </c>
      <c r="C7" s="4" t="s">
        <v>25</v>
      </c>
      <c r="D7" s="3" t="s">
        <v>69</v>
      </c>
      <c r="E7" s="4" t="s">
        <v>26</v>
      </c>
      <c r="F7" s="4" t="s">
        <v>27</v>
      </c>
      <c r="G7" s="4" t="s">
        <v>28</v>
      </c>
      <c r="H7" s="10" t="s">
        <v>16</v>
      </c>
      <c r="I7" s="11"/>
    </row>
    <row r="8" spans="1:9" x14ac:dyDescent="0.25">
      <c r="A8" s="9" t="str">
        <f t="shared" si="0"/>
        <v>PASS</v>
      </c>
      <c r="B8" s="3" t="s">
        <v>84</v>
      </c>
      <c r="C8" s="4" t="s">
        <v>29</v>
      </c>
      <c r="D8" s="3" t="s">
        <v>70</v>
      </c>
      <c r="E8" s="4" t="s">
        <v>30</v>
      </c>
      <c r="F8" s="4" t="s">
        <v>31</v>
      </c>
      <c r="G8" s="4" t="s">
        <v>32</v>
      </c>
      <c r="H8" s="10" t="s">
        <v>16</v>
      </c>
      <c r="I8" s="11"/>
    </row>
    <row r="9" spans="1:9" x14ac:dyDescent="0.25">
      <c r="A9" s="9" t="str">
        <f t="shared" si="0"/>
        <v>PASS</v>
      </c>
      <c r="B9" s="3" t="s">
        <v>85</v>
      </c>
      <c r="C9" s="4" t="s">
        <v>33</v>
      </c>
      <c r="D9" s="3" t="s">
        <v>71</v>
      </c>
      <c r="E9" s="4" t="s">
        <v>34</v>
      </c>
      <c r="F9" s="4" t="s">
        <v>35</v>
      </c>
      <c r="G9" s="4" t="s">
        <v>36</v>
      </c>
      <c r="H9" s="10" t="s">
        <v>16</v>
      </c>
      <c r="I9" s="11"/>
    </row>
    <row r="10" spans="1:9" x14ac:dyDescent="0.25">
      <c r="A10" s="9" t="str">
        <f t="shared" si="0"/>
        <v>PASS</v>
      </c>
      <c r="B10" s="3" t="s">
        <v>86</v>
      </c>
      <c r="C10" s="4" t="s">
        <v>37</v>
      </c>
      <c r="D10" s="3" t="s">
        <v>72</v>
      </c>
      <c r="E10" s="4" t="s">
        <v>38</v>
      </c>
      <c r="F10" s="4" t="s">
        <v>39</v>
      </c>
      <c r="G10" s="4" t="s">
        <v>40</v>
      </c>
      <c r="H10" s="10" t="s">
        <v>16</v>
      </c>
      <c r="I10" s="11"/>
    </row>
    <row r="11" spans="1:9" x14ac:dyDescent="0.25">
      <c r="A11" s="9" t="str">
        <f t="shared" si="0"/>
        <v>PASS</v>
      </c>
      <c r="B11" s="3" t="s">
        <v>87</v>
      </c>
      <c r="C11" s="4" t="s">
        <v>41</v>
      </c>
      <c r="D11" s="3" t="s">
        <v>73</v>
      </c>
      <c r="E11" s="4" t="s">
        <v>42</v>
      </c>
      <c r="F11" s="4" t="s">
        <v>43</v>
      </c>
      <c r="G11" s="4" t="s">
        <v>44</v>
      </c>
      <c r="H11" s="10" t="s">
        <v>16</v>
      </c>
      <c r="I11" s="11"/>
    </row>
    <row r="12" spans="1:9" x14ac:dyDescent="0.25">
      <c r="A12" s="9" t="str">
        <f t="shared" si="0"/>
        <v>PASS</v>
      </c>
      <c r="B12" s="3" t="s">
        <v>88</v>
      </c>
      <c r="C12" s="4" t="s">
        <v>45</v>
      </c>
      <c r="D12" s="3" t="s">
        <v>74</v>
      </c>
      <c r="E12" s="4" t="s">
        <v>46</v>
      </c>
      <c r="F12" s="4" t="s">
        <v>47</v>
      </c>
      <c r="G12" s="4" t="s">
        <v>48</v>
      </c>
      <c r="H12" s="10" t="s">
        <v>16</v>
      </c>
      <c r="I12" s="11"/>
    </row>
    <row r="13" spans="1:9" x14ac:dyDescent="0.25">
      <c r="A13" s="9" t="str">
        <f t="shared" si="0"/>
        <v>PASS</v>
      </c>
      <c r="B13" s="3" t="s">
        <v>89</v>
      </c>
      <c r="C13" s="4" t="s">
        <v>49</v>
      </c>
      <c r="D13" s="3" t="s">
        <v>75</v>
      </c>
      <c r="E13" s="4" t="s">
        <v>50</v>
      </c>
      <c r="F13" s="4" t="s">
        <v>51</v>
      </c>
      <c r="G13" s="4" t="s">
        <v>52</v>
      </c>
      <c r="H13" s="10" t="s">
        <v>16</v>
      </c>
      <c r="I13" s="11"/>
    </row>
    <row r="14" spans="1:9" x14ac:dyDescent="0.25">
      <c r="A14" s="9" t="str">
        <f t="shared" si="0"/>
        <v>FAIL</v>
      </c>
      <c r="B14" s="3" t="s">
        <v>90</v>
      </c>
      <c r="C14" s="4" t="s">
        <v>53</v>
      </c>
      <c r="D14" s="3" t="s">
        <v>76</v>
      </c>
      <c r="E14" s="4" t="s">
        <v>54</v>
      </c>
      <c r="F14" s="4" t="s">
        <v>55</v>
      </c>
      <c r="G14" s="4" t="s">
        <v>56</v>
      </c>
      <c r="H14" s="10" t="s">
        <v>11</v>
      </c>
      <c r="I14" s="11"/>
    </row>
    <row r="15" spans="1:9" s="2" customFormat="1" ht="15.75" customHeight="1" thickBot="1" x14ac:dyDescent="0.3">
      <c r="A15" s="9" t="str">
        <f t="shared" ref="A15" si="1">IF(H15="","",H15)</f>
        <v/>
      </c>
      <c r="B15" s="12"/>
      <c r="C15" s="13"/>
      <c r="D15" s="13"/>
      <c r="E15" s="13"/>
      <c r="F15" s="13"/>
      <c r="G15" s="13"/>
      <c r="H15" s="14"/>
      <c r="I15" s="15"/>
    </row>
  </sheetData>
  <autoFilter ref="B2:I2" xr:uid="{00000000-0009-0000-0000-000001000000}"/>
  <conditionalFormatting sqref="H3:H15">
    <cfRule type="containsText" dxfId="5" priority="1" operator="containsText" text="NOT EXECUTED">
      <formula>NOT(ISERROR(SEARCH("NOT EXECUTED",H3)))</formula>
    </cfRule>
    <cfRule type="containsText" dxfId="4" priority="1" operator="containsText" text="PASS">
      <formula>NOT(ISERROR(SEARCH("PASS",H3)))</formula>
    </cfRule>
    <cfRule type="containsText" dxfId="3" priority="1" operator="containsText" text="FAIL">
      <formula>NOT(ISERROR(SEARCH("FAIL",H3)))</formula>
    </cfRule>
  </conditionalFormatting>
  <conditionalFormatting sqref="A3:A15">
    <cfRule type="containsText" dxfId="2" priority="2" operator="containsText" text="FAIL">
      <formula>NOT(ISERROR(SEARCH("FAIL",A3)))</formula>
    </cfRule>
    <cfRule type="containsText" dxfId="1" priority="2" operator="containsText" text="NOT EXECUTED">
      <formula>NOT(ISERROR(SEARCH("NOT EXECUTED",A3)))</formula>
    </cfRule>
    <cfRule type="containsText" dxfId="0" priority="2" operator="containsText" text="PASS">
      <formula>NOT(ISERROR(SEARCH("PASS",A3)))</formula>
    </cfRule>
  </conditionalFormatting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6"/>
  <sheetViews>
    <sheetView workbookViewId="0">
      <pane ySplit="2" topLeftCell="A3" activePane="bottomLeft" state="frozenSplit"/>
      <selection pane="bottomLeft" activeCell="C3" sqref="C3:C14"/>
    </sheetView>
  </sheetViews>
  <sheetFormatPr baseColWidth="10" defaultColWidth="11.42578125" defaultRowHeight="15" x14ac:dyDescent="0.25"/>
  <cols>
    <col min="1" max="1" width="3.28515625" style="3" customWidth="1"/>
    <col min="2" max="2" width="11.42578125" style="3" customWidth="1"/>
    <col min="3" max="3" width="20.140625" style="3" customWidth="1"/>
    <col min="4" max="4" width="39.7109375" style="3" customWidth="1"/>
    <col min="5" max="5" width="35.5703125" style="3" customWidth="1"/>
    <col min="6" max="6" width="21.7109375" style="20" customWidth="1"/>
    <col min="7" max="8" width="18.42578125" style="20" bestFit="1" customWidth="1"/>
    <col min="9" max="9" width="20.140625" style="3" bestFit="1" customWidth="1"/>
    <col min="10" max="10" width="19" style="3" bestFit="1" customWidth="1"/>
    <col min="11" max="16384" width="11.42578125" style="3"/>
  </cols>
  <sheetData>
    <row r="1" spans="2:10" s="2" customFormat="1" ht="15.75" customHeight="1" thickBot="1" x14ac:dyDescent="0.3"/>
    <row r="2" spans="2:10" s="2" customFormat="1" ht="18.75" customHeight="1" x14ac:dyDescent="0.3">
      <c r="B2" s="18" t="s">
        <v>77</v>
      </c>
      <c r="C2" s="19" t="s">
        <v>78</v>
      </c>
      <c r="D2" s="19" t="s">
        <v>57</v>
      </c>
      <c r="E2" s="19" t="s">
        <v>58</v>
      </c>
      <c r="F2" s="19" t="s">
        <v>59</v>
      </c>
      <c r="G2" s="19" t="s">
        <v>60</v>
      </c>
      <c r="H2" s="19" t="s">
        <v>61</v>
      </c>
      <c r="I2" s="19" t="s">
        <v>62</v>
      </c>
      <c r="J2" s="19" t="s">
        <v>63</v>
      </c>
    </row>
    <row r="3" spans="2:10" x14ac:dyDescent="0.25">
      <c r="B3" s="1">
        <v>10539</v>
      </c>
      <c r="C3" s="3" t="s">
        <v>64</v>
      </c>
      <c r="D3" s="3" t="s">
        <v>65</v>
      </c>
      <c r="E3" s="3" t="s">
        <v>79</v>
      </c>
      <c r="F3" s="20">
        <v>43998.4090347569</v>
      </c>
      <c r="G3" s="20">
        <v>43998.4090347569</v>
      </c>
      <c r="H3" s="20">
        <v>43998.409572465302</v>
      </c>
      <c r="I3" s="3">
        <v>1592293740603</v>
      </c>
      <c r="J3" s="3">
        <v>1592293787061</v>
      </c>
    </row>
    <row r="4" spans="2:10" x14ac:dyDescent="0.25">
      <c r="B4" s="1">
        <v>10540</v>
      </c>
      <c r="C4" s="3" t="s">
        <v>66</v>
      </c>
      <c r="D4" s="3" t="s">
        <v>65</v>
      </c>
      <c r="E4" s="3" t="s">
        <v>80</v>
      </c>
      <c r="F4" s="20">
        <v>43998.409906215304</v>
      </c>
      <c r="G4" s="20">
        <v>43998.409906215304</v>
      </c>
      <c r="H4" s="20">
        <v>43998.410668263903</v>
      </c>
      <c r="I4" s="3">
        <v>1592293815897</v>
      </c>
      <c r="J4" s="3">
        <v>1592293881738</v>
      </c>
    </row>
    <row r="5" spans="2:10" x14ac:dyDescent="0.25">
      <c r="B5" s="1">
        <v>10541</v>
      </c>
      <c r="C5" s="3" t="s">
        <v>67</v>
      </c>
      <c r="D5" s="3" t="s">
        <v>65</v>
      </c>
      <c r="E5" s="3" t="s">
        <v>81</v>
      </c>
      <c r="F5" s="20">
        <v>43998.411029826399</v>
      </c>
      <c r="G5" s="20">
        <v>43998.411029826399</v>
      </c>
      <c r="H5" s="20">
        <v>43998.411854432903</v>
      </c>
      <c r="I5" s="3">
        <v>1592293912977</v>
      </c>
      <c r="J5" s="3">
        <v>1592293984223</v>
      </c>
    </row>
    <row r="6" spans="2:10" x14ac:dyDescent="0.25">
      <c r="B6" s="1">
        <v>10542</v>
      </c>
      <c r="C6" s="3" t="s">
        <v>68</v>
      </c>
      <c r="D6" s="3" t="s">
        <v>65</v>
      </c>
      <c r="E6" s="3" t="s">
        <v>82</v>
      </c>
      <c r="F6" s="20">
        <v>43998.412221666702</v>
      </c>
      <c r="G6" s="20">
        <v>43998.412221666702</v>
      </c>
      <c r="H6" s="20">
        <v>43998.412565370403</v>
      </c>
      <c r="I6" s="3">
        <v>1592294015952</v>
      </c>
      <c r="J6" s="3">
        <v>1592294045648</v>
      </c>
    </row>
    <row r="7" spans="2:10" x14ac:dyDescent="0.25">
      <c r="B7" s="1">
        <v>10543</v>
      </c>
      <c r="C7" s="3" t="s">
        <v>69</v>
      </c>
      <c r="D7" s="3" t="s">
        <v>65</v>
      </c>
      <c r="E7" s="3" t="s">
        <v>83</v>
      </c>
      <c r="F7" s="20">
        <v>43998.412952986102</v>
      </c>
      <c r="G7" s="20">
        <v>43998.412952986102</v>
      </c>
      <c r="H7" s="20">
        <v>43998.413044976798</v>
      </c>
      <c r="I7" s="3">
        <v>1592294079138</v>
      </c>
      <c r="J7" s="3">
        <v>1592294087086</v>
      </c>
    </row>
    <row r="8" spans="2:10" x14ac:dyDescent="0.25">
      <c r="B8" s="1">
        <v>10544</v>
      </c>
      <c r="C8" s="3" t="s">
        <v>70</v>
      </c>
      <c r="D8" s="3" t="s">
        <v>65</v>
      </c>
      <c r="E8" s="3" t="s">
        <v>84</v>
      </c>
      <c r="F8" s="20">
        <v>43998.413371249997</v>
      </c>
      <c r="G8" s="20">
        <v>43998.413371249997</v>
      </c>
      <c r="H8" s="20">
        <v>43998.415196770802</v>
      </c>
      <c r="I8" s="3">
        <v>1592294115276</v>
      </c>
      <c r="J8" s="3">
        <v>1592294273001</v>
      </c>
    </row>
    <row r="9" spans="2:10" x14ac:dyDescent="0.25">
      <c r="B9" s="1">
        <v>10545</v>
      </c>
      <c r="C9" s="3" t="s">
        <v>71</v>
      </c>
      <c r="D9" s="3" t="s">
        <v>65</v>
      </c>
      <c r="E9" s="3" t="s">
        <v>85</v>
      </c>
      <c r="F9" s="20">
        <v>43998.415525960598</v>
      </c>
      <c r="G9" s="20">
        <v>43998.415525960598</v>
      </c>
      <c r="H9" s="20">
        <v>43998.416665532401</v>
      </c>
      <c r="I9" s="3">
        <v>1592294301443</v>
      </c>
      <c r="J9" s="3">
        <v>1592294399902</v>
      </c>
    </row>
    <row r="10" spans="2:10" x14ac:dyDescent="0.25">
      <c r="B10" s="1">
        <v>10546</v>
      </c>
      <c r="C10" s="3" t="s">
        <v>72</v>
      </c>
      <c r="D10" s="3" t="s">
        <v>65</v>
      </c>
      <c r="E10" s="3" t="s">
        <v>86</v>
      </c>
      <c r="F10" s="20">
        <v>43998.417030682896</v>
      </c>
      <c r="G10" s="20">
        <v>43998.417030671299</v>
      </c>
      <c r="H10" s="20">
        <v>43998.417686215304</v>
      </c>
      <c r="I10" s="3">
        <v>1592294431450</v>
      </c>
      <c r="J10" s="3">
        <v>1592294488089</v>
      </c>
    </row>
    <row r="11" spans="2:10" x14ac:dyDescent="0.25">
      <c r="B11" s="1">
        <v>10547</v>
      </c>
      <c r="C11" s="3" t="s">
        <v>73</v>
      </c>
      <c r="D11" s="3" t="s">
        <v>65</v>
      </c>
      <c r="E11" s="3" t="s">
        <v>87</v>
      </c>
      <c r="F11" s="20">
        <v>43998.418051458299</v>
      </c>
      <c r="G11" s="20">
        <v>43998.418051458299</v>
      </c>
      <c r="H11" s="20">
        <v>43998.418843911997</v>
      </c>
      <c r="I11" s="3">
        <v>1592294519646</v>
      </c>
      <c r="J11" s="3">
        <v>1592294588114</v>
      </c>
    </row>
    <row r="12" spans="2:10" x14ac:dyDescent="0.25">
      <c r="B12" s="1">
        <v>10548</v>
      </c>
      <c r="C12" s="3" t="s">
        <v>74</v>
      </c>
      <c r="D12" s="3" t="s">
        <v>65</v>
      </c>
      <c r="E12" s="3" t="s">
        <v>88</v>
      </c>
      <c r="F12" s="20">
        <v>43998.419210428197</v>
      </c>
      <c r="G12" s="20">
        <v>43998.419210428197</v>
      </c>
      <c r="H12" s="20">
        <v>43998.419869375</v>
      </c>
      <c r="I12" s="3">
        <v>1592294619781</v>
      </c>
      <c r="J12" s="3">
        <v>1592294676714</v>
      </c>
    </row>
    <row r="13" spans="2:10" x14ac:dyDescent="0.25">
      <c r="B13" s="1">
        <v>10549</v>
      </c>
      <c r="C13" s="3" t="s">
        <v>75</v>
      </c>
      <c r="D13" s="3" t="s">
        <v>65</v>
      </c>
      <c r="E13" s="3" t="s">
        <v>89</v>
      </c>
      <c r="F13" s="20">
        <v>43998.420229247698</v>
      </c>
      <c r="G13" s="20">
        <v>43998.420229247698</v>
      </c>
      <c r="H13" s="20">
        <v>43998.421136481498</v>
      </c>
      <c r="I13" s="3">
        <v>1592294707807</v>
      </c>
      <c r="J13" s="3">
        <v>1592294786192</v>
      </c>
    </row>
    <row r="14" spans="2:10" x14ac:dyDescent="0.25">
      <c r="B14" s="1">
        <v>10550</v>
      </c>
      <c r="C14" s="3" t="s">
        <v>76</v>
      </c>
      <c r="D14" s="3" t="s">
        <v>65</v>
      </c>
      <c r="E14" s="3" t="s">
        <v>90</v>
      </c>
      <c r="F14" s="20">
        <v>43998.421482210702</v>
      </c>
      <c r="G14" s="20">
        <v>43998.421482210702</v>
      </c>
      <c r="H14" s="20">
        <v>43998.423390717602</v>
      </c>
      <c r="I14" s="3">
        <v>1592294816063</v>
      </c>
      <c r="J14" s="3">
        <v>1592294980958</v>
      </c>
    </row>
    <row r="15" spans="2:10" x14ac:dyDescent="0.25">
      <c r="B15" s="1"/>
    </row>
    <row r="16" spans="2:10" s="2" customFormat="1" ht="15.75" customHeight="1" thickBot="1" x14ac:dyDescent="0.3">
      <c r="B16" s="21"/>
      <c r="C16" s="22"/>
      <c r="D16" s="22"/>
      <c r="E16" s="22"/>
      <c r="F16" s="23"/>
      <c r="G16" s="23"/>
      <c r="H16" s="23"/>
      <c r="I16" s="22"/>
      <c r="J16" s="22"/>
    </row>
  </sheetData>
  <autoFilter ref="B2:J16" xr:uid="{00000000-0009-0000-0000-000002000000}"/>
  <phoneticPr fontId="3" type="noConversion"/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Other_tables</vt:lpstr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Ebner, Jason</dc:creator>
  <cp:lastModifiedBy>Jose Gerardo Pineda Galindo</cp:lastModifiedBy>
  <dcterms:created xsi:type="dcterms:W3CDTF">2019-12-19T07:21:22Z</dcterms:created>
  <dcterms:modified xsi:type="dcterms:W3CDTF">2021-03-04T17:30:35Z</dcterms:modified>
</cp:coreProperties>
</file>