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autoCompressPictures="0"/>
  <mc:AlternateContent xmlns:mc="http://schemas.openxmlformats.org/markup-compatibility/2006">
    <mc:Choice Requires="x15">
      <x15ac:absPath xmlns:x15ac="http://schemas.microsoft.com/office/spreadsheetml/2010/11/ac" url="D:\Documentos\Wasted-Racing\Docs\TDS\"/>
    </mc:Choice>
  </mc:AlternateContent>
  <bookViews>
    <workbookView xWindow="735" yWindow="840" windowWidth="26265" windowHeight="7980" firstSheet="3" activeTab="3" xr2:uid="{00000000-000D-0000-FFFF-FFFF00000000}"/>
  </bookViews>
  <sheets>
    <sheet name="Principal" sheetId="9" r:id="rId1"/>
    <sheet name="Metadatos M" sheetId="2" r:id="rId2"/>
    <sheet name="Metadatos A" sheetId="4" r:id="rId3"/>
    <sheet name="Metadatos H" sheetId="5" r:id="rId4"/>
    <sheet name="Metadatos F" sheetId="6" r:id="rId5"/>
    <sheet name="Metadatos D" sheetId="7" r:id="rId6"/>
    <sheet name="Metadatos V" sheetId="8" r:id="rId7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2" l="1"/>
  <c r="C6" i="9"/>
  <c r="E9" i="2"/>
  <c r="F9" i="2"/>
  <c r="F6" i="9"/>
  <c r="D9" i="4"/>
  <c r="C7" i="9"/>
  <c r="E9" i="4"/>
  <c r="D7" i="9"/>
  <c r="F9" i="4"/>
  <c r="F7" i="9"/>
  <c r="D9" i="5"/>
  <c r="E9" i="5"/>
  <c r="F9" i="5"/>
  <c r="F8" i="9"/>
  <c r="D9" i="6"/>
  <c r="C9" i="9"/>
  <c r="E9" i="6"/>
  <c r="D9" i="9"/>
  <c r="F9" i="6"/>
  <c r="F9" i="9"/>
  <c r="D9" i="7"/>
  <c r="C10" i="9"/>
  <c r="E9" i="7"/>
  <c r="F9" i="7"/>
  <c r="F10" i="9"/>
  <c r="D9" i="8"/>
  <c r="E9" i="8"/>
  <c r="D11" i="9"/>
  <c r="F9" i="8"/>
  <c r="F11" i="9"/>
  <c r="F12" i="9"/>
</calcChain>
</file>

<file path=xl/sharedStrings.xml><?xml version="1.0" encoding="utf-8"?>
<sst xmlns="http://schemas.openxmlformats.org/spreadsheetml/2006/main" count="159" uniqueCount="57">
  <si>
    <t>ID</t>
  </si>
  <si>
    <t>Formato</t>
  </si>
  <si>
    <t>Canales</t>
  </si>
  <si>
    <t>dBFS pico</t>
  </si>
  <si>
    <t>G</t>
  </si>
  <si>
    <t>S</t>
  </si>
  <si>
    <t>E</t>
  </si>
  <si>
    <t>H-001</t>
  </si>
  <si>
    <t>H-002</t>
  </si>
  <si>
    <t>Tabla de metadatos - Música</t>
  </si>
  <si>
    <t>PATH/nombre_fichero</t>
  </si>
  <si>
    <t>Fuente</t>
  </si>
  <si>
    <t>wav</t>
  </si>
  <si>
    <t>(kHz)</t>
  </si>
  <si>
    <t>fs</t>
  </si>
  <si>
    <t>(bits)</t>
  </si>
  <si>
    <t>(ref. a cue sheet)</t>
  </si>
  <si>
    <t>Uso en proyecto</t>
  </si>
  <si>
    <t>Duración</t>
  </si>
  <si>
    <t>(min:seg:cs)</t>
  </si>
  <si>
    <t>Tabla de metadatos - Ambientes</t>
  </si>
  <si>
    <t>Tabla de metadatos - HardFXs</t>
  </si>
  <si>
    <t>Tabla de metadatos - Foleys</t>
  </si>
  <si>
    <t>Tabla de metadatos - Diseño</t>
  </si>
  <si>
    <t>Tabla de metadatos - Voces</t>
  </si>
  <si>
    <t>Tabla con enlaces y número de ficheros de cada tipo</t>
  </si>
  <si>
    <t>Metadatos Música</t>
  </si>
  <si>
    <t>Metadatos Ambientes</t>
  </si>
  <si>
    <t>Metadatos HardFX</t>
  </si>
  <si>
    <t>Metadatos Foleys</t>
  </si>
  <si>
    <t>Metadatos Diseño</t>
  </si>
  <si>
    <t>Metadatos Voces</t>
  </si>
  <si>
    <t>Grabados</t>
  </si>
  <si>
    <t>Sintetizados</t>
  </si>
  <si>
    <t>Externos</t>
  </si>
  <si>
    <t>TOTAL</t>
  </si>
  <si>
    <t>Metadatos - Global + Estadísticas</t>
  </si>
  <si>
    <t>Game/media/audio/hards/menu_back.wav</t>
  </si>
  <si>
    <t>Game/media/audio/hards/menu_scroll.wav</t>
  </si>
  <si>
    <t>Game/media/audio/hards/menu_intro.wav</t>
  </si>
  <si>
    <t>https://freesound.org/people/fins/sounds/171670/</t>
  </si>
  <si>
    <t>44.1</t>
  </si>
  <si>
    <t>00.08.000</t>
  </si>
  <si>
    <t>https://freesound.org/people/LittleRobotSoundFactory/sounds/270537/</t>
  </si>
  <si>
    <t>00.00.330</t>
  </si>
  <si>
    <t>H-009</t>
  </si>
  <si>
    <t>https://freesound.org/people/Callum_Sharp279/sounds/198448/</t>
  </si>
  <si>
    <t>00.00.547</t>
  </si>
  <si>
    <t>Resolución</t>
  </si>
  <si>
    <t xml:space="preserve">Método obtención </t>
  </si>
  <si>
    <t>Procesamiento</t>
  </si>
  <si>
    <t>Recorte y desvanecer progresivamente</t>
  </si>
  <si>
    <t>Recorte, cambio de tono a -5 y desvanecer progresivamente</t>
  </si>
  <si>
    <t>Recorte, cambio de tono a -10 y desvanecer progresivamente</t>
  </si>
  <si>
    <t>1.2</t>
  </si>
  <si>
    <t>1.3</t>
  </si>
  <si>
    <t>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</si>
</sst>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8.8000000000000007"/>
      <color theme="10"/>
      <name val="Calibri"/>
      <family val="2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scheme val="minor"/>
    </font>
    <font>
      <u/>
      <sz val="10"/>
      <color theme="10"/>
      <name val="Calibri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FF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name val="Calibri"/>
      <family val="2"/>
    </font>
    <font>
      <sz val="11"/>
      <color rgb="FF0000FF"/>
      <name val="Calibri"/>
      <family val="2"/>
      <scheme val="minor"/>
    </font>
    <font>
      <u/>
      <sz val="8.8000000000000007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</fills>
  <borders count="26">
    <border>
      <left/>
      <right/>
      <top/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</borders>
  <cellStyleXfs count="70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4" xfId="0" applyBorder="1"/>
    <xf numFmtId="0" fontId="0" fillId="3" borderId="6" xfId="0" applyFill="1" applyBorder="1"/>
    <xf numFmtId="0" fontId="0" fillId="3" borderId="7" xfId="0" applyFill="1" applyBorder="1"/>
    <xf numFmtId="0" fontId="0" fillId="3" borderId="7" xfId="0" applyFill="1" applyBorder="1" applyAlignment="1">
      <alignment horizontal="center"/>
    </xf>
    <xf numFmtId="0" fontId="0" fillId="0" borderId="0" xfId="0" applyFill="1" applyBorder="1"/>
    <xf numFmtId="21" fontId="0" fillId="0" borderId="0" xfId="0" applyNumberFormat="1" applyBorder="1"/>
    <xf numFmtId="21" fontId="0" fillId="0" borderId="4" xfId="0" applyNumberFormat="1" applyBorder="1"/>
    <xf numFmtId="0" fontId="0" fillId="0" borderId="4" xfId="0" applyFill="1" applyBorder="1"/>
    <xf numFmtId="49" fontId="0" fillId="0" borderId="10" xfId="0" applyNumberFormat="1" applyBorder="1" applyAlignment="1">
      <alignment horizontal="left" wrapText="1"/>
    </xf>
    <xf numFmtId="0" fontId="3" fillId="0" borderId="10" xfId="1" applyBorder="1" applyAlignment="1" applyProtection="1"/>
    <xf numFmtId="0" fontId="0" fillId="0" borderId="3" xfId="0" applyFill="1" applyBorder="1"/>
    <xf numFmtId="0" fontId="0" fillId="0" borderId="5" xfId="0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0" borderId="0" xfId="0" applyFont="1"/>
    <xf numFmtId="0" fontId="2" fillId="2" borderId="8" xfId="0" applyFont="1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2" fillId="2" borderId="7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1" xfId="0" applyFont="1" applyBorder="1"/>
    <xf numFmtId="0" fontId="0" fillId="0" borderId="10" xfId="0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9" xfId="0" applyFon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7" fillId="0" borderId="11" xfId="1" quotePrefix="1" applyFont="1" applyBorder="1" applyAlignment="1" applyProtection="1"/>
    <xf numFmtId="0" fontId="7" fillId="0" borderId="11" xfId="1" applyFont="1" applyBorder="1" applyAlignment="1" applyProtection="1"/>
    <xf numFmtId="0" fontId="7" fillId="0" borderId="12" xfId="1" applyFont="1" applyBorder="1" applyAlignment="1" applyProtection="1"/>
    <xf numFmtId="0" fontId="3" fillId="0" borderId="0" xfId="1" applyAlignment="1" applyProtection="1"/>
    <xf numFmtId="0" fontId="3" fillId="0" borderId="0" xfId="1" applyBorder="1" applyAlignment="1" applyProtection="1"/>
    <xf numFmtId="0" fontId="3" fillId="0" borderId="0" xfId="1" applyFill="1" applyBorder="1" applyAlignment="1" applyProtection="1"/>
    <xf numFmtId="0" fontId="11" fillId="0" borderId="21" xfId="0" applyFont="1" applyBorder="1" applyAlignment="1"/>
    <xf numFmtId="0" fontId="0" fillId="0" borderId="0" xfId="0" applyFont="1" applyBorder="1" applyAlignment="1">
      <alignment wrapText="1"/>
    </xf>
    <xf numFmtId="0" fontId="5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0" fillId="3" borderId="10" xfId="0" applyFill="1" applyBorder="1" applyAlignment="1">
      <alignment horizontal="center"/>
    </xf>
    <xf numFmtId="0" fontId="0" fillId="3" borderId="10" xfId="0" applyFill="1" applyBorder="1"/>
    <xf numFmtId="0" fontId="0" fillId="3" borderId="22" xfId="0" applyFill="1" applyBorder="1"/>
    <xf numFmtId="0" fontId="8" fillId="0" borderId="0" xfId="0" applyFont="1" applyBorder="1" applyAlignment="1">
      <alignment wrapText="1"/>
    </xf>
    <xf numFmtId="0" fontId="9" fillId="0" borderId="0" xfId="0" applyFont="1" applyBorder="1" applyAlignment="1">
      <alignment horizontal="center" wrapText="1"/>
    </xf>
    <xf numFmtId="0" fontId="0" fillId="0" borderId="23" xfId="0" applyFont="1" applyBorder="1" applyAlignment="1">
      <alignment wrapText="1"/>
    </xf>
    <xf numFmtId="0" fontId="5" fillId="0" borderId="23" xfId="0" applyFont="1" applyBorder="1" applyAlignment="1">
      <alignment horizontal="center" wrapText="1"/>
    </xf>
    <xf numFmtId="0" fontId="0" fillId="0" borderId="23" xfId="0" applyFont="1" applyBorder="1" applyAlignment="1">
      <alignment horizontal="center" wrapText="1"/>
    </xf>
    <xf numFmtId="0" fontId="0" fillId="0" borderId="24" xfId="0" applyFont="1" applyBorder="1" applyAlignment="1">
      <alignment vertical="center"/>
    </xf>
    <xf numFmtId="0" fontId="10" fillId="0" borderId="25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1" applyFont="1" applyFill="1" applyBorder="1" applyAlignment="1" applyProtection="1"/>
    <xf numFmtId="0" fontId="14" fillId="0" borderId="0" xfId="1" applyFont="1" applyBorder="1" applyAlignment="1" applyProtection="1"/>
    <xf numFmtId="0" fontId="0" fillId="0" borderId="0" xfId="0" applyFont="1" applyBorder="1" applyAlignment="1">
      <alignment horizontal="center"/>
    </xf>
    <xf numFmtId="0" fontId="15" fillId="0" borderId="9" xfId="0" applyFont="1" applyBorder="1"/>
    <xf numFmtId="49" fontId="0" fillId="0" borderId="10" xfId="0" applyNumberFormat="1" applyFont="1" applyBorder="1" applyAlignment="1">
      <alignment horizontal="left" wrapText="1"/>
    </xf>
    <xf numFmtId="0" fontId="0" fillId="0" borderId="1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5" fillId="0" borderId="1" xfId="0" applyFont="1" applyBorder="1"/>
    <xf numFmtId="0" fontId="0" fillId="0" borderId="0" xfId="0" applyFont="1" applyFill="1" applyBorder="1"/>
    <xf numFmtId="0" fontId="16" fillId="0" borderId="10" xfId="1" applyFont="1" applyBorder="1" applyAlignment="1" applyProtection="1"/>
    <xf numFmtId="0" fontId="17" fillId="0" borderId="0" xfId="1" applyFont="1" applyBorder="1" applyAlignment="1" applyProtection="1"/>
    <xf numFmtId="0" fontId="16" fillId="0" borderId="0" xfId="1" applyFont="1" applyBorder="1" applyAlignment="1" applyProtection="1"/>
    <xf numFmtId="0" fontId="16" fillId="0" borderId="0" xfId="1" applyFont="1" applyFill="1" applyBorder="1" applyAlignment="1" applyProtection="1"/>
    <xf numFmtId="0" fontId="17" fillId="0" borderId="0" xfId="1" applyFont="1" applyFill="1" applyBorder="1" applyAlignment="1" applyProtection="1"/>
    <xf numFmtId="0" fontId="12" fillId="0" borderId="0" xfId="0" applyFont="1" applyFill="1" applyBorder="1" applyAlignment="1">
      <alignment horizontal="center"/>
    </xf>
    <xf numFmtId="0" fontId="12" fillId="0" borderId="23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5" fillId="0" borderId="21" xfId="0" applyFont="1" applyBorder="1" applyAlignment="1"/>
    <xf numFmtId="0" fontId="3" fillId="0" borderId="24" xfId="1" applyBorder="1" applyAlignment="1" applyProtection="1">
      <alignment vertical="center"/>
    </xf>
    <xf numFmtId="0" fontId="3" fillId="0" borderId="25" xfId="1" applyBorder="1" applyAlignment="1" applyProtection="1">
      <alignment vertical="center"/>
    </xf>
  </cellXfs>
  <cellStyles count="70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Hipervínculo visitado" xfId="58" builtinId="9" hidden="1"/>
    <cellStyle name="Hipervínculo visitado" xfId="59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Hipervínculo visitado" xfId="64" builtinId="9" hidden="1"/>
    <cellStyle name="Hipervínculo visitado" xfId="65" builtinId="9" hidden="1"/>
    <cellStyle name="Hipervínculo visitado" xfId="66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freesound.org/people/Callum_Sharp279/sounds/198448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freesound.org/people/LittleRobotSoundFactory/sounds/270537/" TargetMode="External"/><Relationship Id="rId1" Type="http://schemas.openxmlformats.org/officeDocument/2006/relationships/hyperlink" Target="https://freesound.org/people/fins/sounds/171670/" TargetMode="External"/><Relationship Id="rId6" Type="http://schemas.openxmlformats.org/officeDocument/2006/relationships/hyperlink" Target="CueSheet.xlsx" TargetMode="External"/><Relationship Id="rId5" Type="http://schemas.openxmlformats.org/officeDocument/2006/relationships/hyperlink" Target="CueSheet.xlsx" TargetMode="External"/><Relationship Id="rId4" Type="http://schemas.openxmlformats.org/officeDocument/2006/relationships/hyperlink" Target="CueShee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2"/>
  <sheetViews>
    <sheetView zoomScale="150" zoomScaleNormal="150" zoomScalePageLayoutView="150" workbookViewId="0">
      <selection activeCell="B8" sqref="B8"/>
    </sheetView>
  </sheetViews>
  <sheetFormatPr baseColWidth="10" defaultRowHeight="15" x14ac:dyDescent="0.25"/>
  <cols>
    <col min="2" max="2" width="15.85546875" customWidth="1"/>
    <col min="3" max="3" width="7.85546875" customWidth="1"/>
    <col min="4" max="4" width="9.85546875" customWidth="1"/>
    <col min="5" max="5" width="7.28515625" customWidth="1"/>
    <col min="6" max="6" width="7" customWidth="1"/>
  </cols>
  <sheetData>
    <row r="1" spans="2:6" ht="6.95" customHeight="1" x14ac:dyDescent="0.25"/>
    <row r="2" spans="2:6" ht="31.5" x14ac:dyDescent="0.5">
      <c r="B2" s="1" t="s">
        <v>36</v>
      </c>
      <c r="C2" s="1"/>
      <c r="D2" s="19"/>
      <c r="E2" s="19"/>
      <c r="F2" s="19"/>
    </row>
    <row r="3" spans="2:6" x14ac:dyDescent="0.25">
      <c r="B3" t="s">
        <v>25</v>
      </c>
    </row>
    <row r="4" spans="2:6" ht="6.95" customHeight="1" thickBot="1" x14ac:dyDescent="0.3"/>
    <row r="5" spans="2:6" ht="15.75" thickBot="1" x14ac:dyDescent="0.3">
      <c r="B5" s="36"/>
      <c r="C5" s="37" t="s">
        <v>32</v>
      </c>
      <c r="D5" s="37" t="s">
        <v>33</v>
      </c>
      <c r="E5" s="38" t="s">
        <v>34</v>
      </c>
      <c r="F5" s="39" t="s">
        <v>35</v>
      </c>
    </row>
    <row r="6" spans="2:6" x14ac:dyDescent="0.25">
      <c r="B6" s="40" t="s">
        <v>26</v>
      </c>
      <c r="C6" s="31">
        <f>'Metadatos M'!D9</f>
        <v>0</v>
      </c>
      <c r="D6" s="31">
        <v>0</v>
      </c>
      <c r="E6" s="31">
        <v>0</v>
      </c>
      <c r="F6" s="34">
        <f>SUM(C6:E6)</f>
        <v>0</v>
      </c>
    </row>
    <row r="7" spans="2:6" x14ac:dyDescent="0.25">
      <c r="B7" s="40" t="s">
        <v>27</v>
      </c>
      <c r="C7" s="31">
        <f>'Metadatos A'!D9</f>
        <v>0</v>
      </c>
      <c r="D7" s="31">
        <f>'Metadatos A'!E9</f>
        <v>0</v>
      </c>
      <c r="E7" s="31">
        <v>0</v>
      </c>
      <c r="F7" s="34">
        <f>SUM(C7:E7)</f>
        <v>0</v>
      </c>
    </row>
    <row r="8" spans="2:6" x14ac:dyDescent="0.25">
      <c r="B8" s="40" t="s">
        <v>28</v>
      </c>
      <c r="C8" s="31">
        <v>0</v>
      </c>
      <c r="D8" s="31">
        <v>0</v>
      </c>
      <c r="E8" s="31">
        <v>0</v>
      </c>
      <c r="F8" s="34">
        <f t="shared" ref="F8:F10" si="0">SUM(C8:E8)</f>
        <v>0</v>
      </c>
    </row>
    <row r="9" spans="2:6" x14ac:dyDescent="0.25">
      <c r="B9" s="41" t="s">
        <v>29</v>
      </c>
      <c r="C9" s="31">
        <f>'Metadatos F'!D9</f>
        <v>0</v>
      </c>
      <c r="D9" s="31">
        <f>'Metadatos F'!E9</f>
        <v>0</v>
      </c>
      <c r="E9" s="31">
        <v>0</v>
      </c>
      <c r="F9" s="34">
        <f t="shared" si="0"/>
        <v>0</v>
      </c>
    </row>
    <row r="10" spans="2:6" x14ac:dyDescent="0.25">
      <c r="B10" s="41" t="s">
        <v>30</v>
      </c>
      <c r="C10" s="31">
        <f>'Metadatos D'!D9</f>
        <v>0</v>
      </c>
      <c r="D10" s="31">
        <v>0</v>
      </c>
      <c r="E10" s="31">
        <v>0</v>
      </c>
      <c r="F10" s="34">
        <f t="shared" si="0"/>
        <v>0</v>
      </c>
    </row>
    <row r="11" spans="2:6" ht="15.75" thickBot="1" x14ac:dyDescent="0.3">
      <c r="B11" s="42" t="s">
        <v>31</v>
      </c>
      <c r="C11" s="32">
        <v>0</v>
      </c>
      <c r="D11" s="32">
        <f>'Metadatos V'!E9</f>
        <v>0</v>
      </c>
      <c r="E11" s="32">
        <v>0</v>
      </c>
      <c r="F11" s="35">
        <f>SUM(C11:E11)</f>
        <v>0</v>
      </c>
    </row>
    <row r="12" spans="2:6" x14ac:dyDescent="0.25">
      <c r="F12" s="33">
        <f>SUM(F6:F11)</f>
        <v>0</v>
      </c>
    </row>
  </sheetData>
  <hyperlinks>
    <hyperlink ref="B6" location="'Metadatos M'!A1" display="Metadatos Música" xr:uid="{00000000-0004-0000-0000-000000000000}"/>
    <hyperlink ref="B7" location="'Metadatos A'!A1" display="Metadatos Ambientes" xr:uid="{00000000-0004-0000-0000-000001000000}"/>
    <hyperlink ref="B8" location="'Metadatos H'!A1" display="Metadatos HardFX" xr:uid="{00000000-0004-0000-0000-000002000000}"/>
    <hyperlink ref="B9" location="'Metadatos F'!A1" display="Metadatos Foleys" xr:uid="{00000000-0004-0000-0000-000003000000}"/>
    <hyperlink ref="B10" location="'Metadatos D'!A1" display="Metadatos Diseño" xr:uid="{00000000-0004-0000-0000-000004000000}"/>
    <hyperlink ref="B11" location="'Metadatos V'!A1" display="Metadatos Voces" xr:uid="{00000000-0004-0000-0000-000005000000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9"/>
  <sheetViews>
    <sheetView zoomScaleNormal="100" zoomScalePageLayoutView="125" workbookViewId="0">
      <selection activeCell="B2" sqref="B2:O8"/>
    </sheetView>
  </sheetViews>
  <sheetFormatPr baseColWidth="10" defaultRowHeight="15" x14ac:dyDescent="0.25"/>
  <cols>
    <col min="1" max="1" width="3.85546875" customWidth="1"/>
    <col min="2" max="2" width="6.140625" customWidth="1"/>
    <col min="3" max="3" width="27" bestFit="1" customWidth="1"/>
    <col min="4" max="6" width="3" customWidth="1"/>
    <col min="7" max="7" width="51.28515625" customWidth="1"/>
    <col min="8" max="8" width="19.28515625" customWidth="1"/>
    <col min="9" max="9" width="10.7109375" customWidth="1"/>
    <col min="10" max="10" width="6.5703125" customWidth="1"/>
    <col min="11" max="11" width="11.42578125" customWidth="1"/>
    <col min="12" max="12" width="9.7109375" customWidth="1"/>
    <col min="13" max="13" width="15.140625" customWidth="1"/>
    <col min="14" max="14" width="11.42578125" customWidth="1"/>
    <col min="15" max="15" width="19.140625" customWidth="1"/>
  </cols>
  <sheetData>
    <row r="1" spans="2:15" ht="32.25" thickBot="1" x14ac:dyDescent="0.55000000000000004">
      <c r="B1" s="1" t="s">
        <v>9</v>
      </c>
      <c r="C1" s="1"/>
    </row>
    <row r="2" spans="2:15" s="17" customFormat="1" ht="16.5" thickTop="1" thickBot="1" x14ac:dyDescent="0.3">
      <c r="B2" s="15" t="s">
        <v>0</v>
      </c>
      <c r="C2" s="16" t="s">
        <v>10</v>
      </c>
      <c r="D2" s="22"/>
      <c r="E2" s="22" t="s">
        <v>11</v>
      </c>
      <c r="F2" s="22"/>
      <c r="G2" s="16" t="s">
        <v>49</v>
      </c>
      <c r="H2" s="16" t="s">
        <v>50</v>
      </c>
      <c r="I2" s="16" t="s">
        <v>1</v>
      </c>
      <c r="J2" s="22" t="s">
        <v>14</v>
      </c>
      <c r="K2" s="16" t="s">
        <v>48</v>
      </c>
      <c r="L2" s="16" t="s">
        <v>2</v>
      </c>
      <c r="M2" s="22" t="s">
        <v>18</v>
      </c>
      <c r="N2" s="16" t="s">
        <v>3</v>
      </c>
      <c r="O2" s="18" t="s">
        <v>17</v>
      </c>
    </row>
    <row r="3" spans="2:15" ht="16.5" thickTop="1" thickBot="1" x14ac:dyDescent="0.3">
      <c r="B3" s="4"/>
      <c r="C3" s="5"/>
      <c r="D3" s="6" t="s">
        <v>4</v>
      </c>
      <c r="E3" s="6" t="s">
        <v>5</v>
      </c>
      <c r="F3" s="6" t="s">
        <v>6</v>
      </c>
      <c r="G3" s="5"/>
      <c r="H3" s="5"/>
      <c r="I3" s="5"/>
      <c r="J3" s="50" t="s">
        <v>13</v>
      </c>
      <c r="K3" s="50" t="s">
        <v>15</v>
      </c>
      <c r="L3" s="51"/>
      <c r="M3" s="50" t="s">
        <v>19</v>
      </c>
      <c r="N3" s="51"/>
      <c r="O3" s="52" t="s">
        <v>16</v>
      </c>
    </row>
    <row r="4" spans="2:15" s="21" customFormat="1" ht="15.75" thickTop="1" x14ac:dyDescent="0.25">
      <c r="B4" s="30"/>
      <c r="C4" s="11"/>
      <c r="D4" s="28"/>
      <c r="E4" s="26"/>
      <c r="F4" s="29"/>
      <c r="G4" s="12"/>
      <c r="H4" s="63"/>
      <c r="I4" s="20"/>
      <c r="J4" s="55"/>
      <c r="K4" s="56"/>
      <c r="L4" s="56"/>
      <c r="M4" s="57"/>
      <c r="N4" s="55"/>
      <c r="O4" s="58"/>
    </row>
    <row r="5" spans="2:15" s="21" customFormat="1" x14ac:dyDescent="0.25">
      <c r="B5" s="27"/>
      <c r="C5" s="7"/>
      <c r="D5" s="23"/>
      <c r="E5" s="23"/>
      <c r="F5" s="20"/>
      <c r="G5" s="44"/>
      <c r="H5" s="63"/>
      <c r="I5" s="20"/>
      <c r="J5" s="53"/>
      <c r="K5" s="54"/>
      <c r="L5" s="54"/>
      <c r="M5" s="54"/>
      <c r="N5" s="53"/>
      <c r="O5" s="59"/>
    </row>
    <row r="6" spans="2:15" x14ac:dyDescent="0.25">
      <c r="B6" s="46"/>
      <c r="C6" s="7"/>
      <c r="D6" s="64"/>
      <c r="E6" s="23"/>
      <c r="F6" s="20"/>
      <c r="G6" s="45"/>
      <c r="H6" s="62"/>
      <c r="I6" s="20"/>
      <c r="J6" s="47"/>
      <c r="K6" s="48"/>
      <c r="L6" s="48"/>
      <c r="M6" s="49"/>
      <c r="N6" s="47"/>
      <c r="O6" s="60"/>
    </row>
    <row r="7" spans="2:15" x14ac:dyDescent="0.25">
      <c r="B7" s="27"/>
      <c r="C7" s="7"/>
      <c r="D7" s="23"/>
      <c r="E7" s="23"/>
      <c r="F7" s="20"/>
      <c r="G7" s="7"/>
      <c r="H7" s="7"/>
      <c r="I7" s="7"/>
      <c r="J7" s="7"/>
      <c r="K7" s="7"/>
      <c r="L7" s="7"/>
      <c r="M7" s="8"/>
      <c r="N7" s="7"/>
      <c r="O7" s="2"/>
    </row>
    <row r="8" spans="2:15" ht="15.75" thickBot="1" x14ac:dyDescent="0.3">
      <c r="B8" s="13"/>
      <c r="C8" s="3"/>
      <c r="D8" s="24"/>
      <c r="E8" s="24"/>
      <c r="F8" s="25"/>
      <c r="G8" s="10"/>
      <c r="H8" s="10"/>
      <c r="I8" s="10"/>
      <c r="J8" s="10"/>
      <c r="K8" s="10"/>
      <c r="L8" s="10"/>
      <c r="M8" s="9"/>
      <c r="N8" s="10"/>
      <c r="O8" s="14"/>
    </row>
    <row r="9" spans="2:15" ht="15.75" thickTop="1" x14ac:dyDescent="0.25">
      <c r="D9">
        <f>COUNTA(D6:D8)</f>
        <v>0</v>
      </c>
      <c r="E9">
        <f>COUNTA(E6:E8)</f>
        <v>0</v>
      </c>
      <c r="F9">
        <f>COUNTA(F6:F8)</f>
        <v>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9"/>
  <sheetViews>
    <sheetView zoomScaleNormal="100" zoomScalePageLayoutView="125" workbookViewId="0">
      <selection activeCell="D6" sqref="D6"/>
    </sheetView>
  </sheetViews>
  <sheetFormatPr baseColWidth="10" defaultRowHeight="15" x14ac:dyDescent="0.25"/>
  <cols>
    <col min="1" max="1" width="3.85546875" customWidth="1"/>
    <col min="2" max="2" width="6.140625" customWidth="1"/>
    <col min="3" max="3" width="32.7109375" bestFit="1" customWidth="1"/>
    <col min="4" max="6" width="3" style="19" customWidth="1"/>
    <col min="7" max="7" width="51.28515625" customWidth="1"/>
    <col min="8" max="8" width="37.5703125" customWidth="1"/>
    <col min="9" max="9" width="10.85546875" customWidth="1"/>
    <col min="10" max="10" width="4.7109375" customWidth="1"/>
    <col min="11" max="11" width="10.42578125" customWidth="1"/>
    <col min="12" max="12" width="9.7109375" customWidth="1"/>
    <col min="13" max="13" width="12.42578125" customWidth="1"/>
    <col min="14" max="14" width="18.28515625" customWidth="1"/>
    <col min="15" max="15" width="17.140625" customWidth="1"/>
  </cols>
  <sheetData>
    <row r="1" spans="2:15" ht="32.25" thickBot="1" x14ac:dyDescent="0.55000000000000004">
      <c r="B1" s="1" t="s">
        <v>20</v>
      </c>
      <c r="C1" s="1"/>
    </row>
    <row r="2" spans="2:15" s="17" customFormat="1" ht="16.5" thickTop="1" thickBot="1" x14ac:dyDescent="0.3">
      <c r="B2" s="15" t="s">
        <v>0</v>
      </c>
      <c r="C2" s="16" t="s">
        <v>10</v>
      </c>
      <c r="D2" s="22"/>
      <c r="E2" s="22" t="s">
        <v>11</v>
      </c>
      <c r="F2" s="22"/>
      <c r="G2" s="16" t="s">
        <v>49</v>
      </c>
      <c r="H2" s="16" t="s">
        <v>50</v>
      </c>
      <c r="I2" s="16" t="s">
        <v>1</v>
      </c>
      <c r="J2" s="22" t="s">
        <v>14</v>
      </c>
      <c r="K2" s="16" t="s">
        <v>48</v>
      </c>
      <c r="L2" s="16" t="s">
        <v>2</v>
      </c>
      <c r="M2" s="22" t="s">
        <v>18</v>
      </c>
      <c r="N2" s="16" t="s">
        <v>3</v>
      </c>
      <c r="O2" s="18" t="s">
        <v>17</v>
      </c>
    </row>
    <row r="3" spans="2:15" ht="16.5" thickTop="1" thickBot="1" x14ac:dyDescent="0.3">
      <c r="B3" s="4"/>
      <c r="C3" s="5"/>
      <c r="D3" s="6" t="s">
        <v>4</v>
      </c>
      <c r="E3" s="6" t="s">
        <v>5</v>
      </c>
      <c r="F3" s="6" t="s">
        <v>6</v>
      </c>
      <c r="G3" s="5"/>
      <c r="H3" s="5"/>
      <c r="I3" s="5"/>
      <c r="J3" s="50" t="s">
        <v>13</v>
      </c>
      <c r="K3" s="50" t="s">
        <v>15</v>
      </c>
      <c r="L3" s="51"/>
      <c r="M3" s="50" t="s">
        <v>19</v>
      </c>
      <c r="N3" s="51"/>
      <c r="O3" s="52" t="s">
        <v>16</v>
      </c>
    </row>
    <row r="4" spans="2:15" ht="15.75" thickTop="1" x14ac:dyDescent="0.25">
      <c r="B4" s="30"/>
      <c r="C4" s="11"/>
      <c r="D4" s="28"/>
      <c r="E4" s="26"/>
      <c r="F4" s="29"/>
      <c r="G4" s="12"/>
      <c r="H4" s="63"/>
      <c r="I4" s="20"/>
      <c r="J4" s="55"/>
      <c r="K4" s="56"/>
      <c r="L4" s="56"/>
      <c r="M4" s="57"/>
      <c r="N4" s="55"/>
      <c r="O4" s="58"/>
    </row>
    <row r="5" spans="2:15" x14ac:dyDescent="0.25">
      <c r="B5" s="27"/>
      <c r="C5" s="7"/>
      <c r="D5" s="23"/>
      <c r="E5" s="23"/>
      <c r="F5" s="20"/>
      <c r="G5" s="44"/>
      <c r="H5" s="63"/>
      <c r="I5" s="20"/>
      <c r="J5" s="53"/>
      <c r="K5" s="54"/>
      <c r="L5" s="54"/>
      <c r="M5" s="54"/>
      <c r="N5" s="53"/>
      <c r="O5" s="59"/>
    </row>
    <row r="6" spans="2:15" x14ac:dyDescent="0.25">
      <c r="B6" s="46"/>
      <c r="C6" s="7"/>
      <c r="D6" s="64"/>
      <c r="E6" s="23"/>
      <c r="F6" s="20"/>
      <c r="G6" s="45"/>
      <c r="H6" s="62"/>
      <c r="I6" s="20"/>
      <c r="J6" s="47"/>
      <c r="K6" s="48"/>
      <c r="L6" s="48"/>
      <c r="M6" s="49"/>
      <c r="N6" s="47"/>
      <c r="O6" s="60"/>
    </row>
    <row r="7" spans="2:15" x14ac:dyDescent="0.25">
      <c r="B7" s="27"/>
      <c r="C7" s="7"/>
      <c r="D7" s="23"/>
      <c r="E7" s="23"/>
      <c r="F7" s="20"/>
      <c r="G7" s="7"/>
      <c r="H7" s="7"/>
      <c r="I7" s="7"/>
      <c r="J7" s="7"/>
      <c r="K7" s="7"/>
      <c r="L7" s="7"/>
      <c r="M7" s="8"/>
      <c r="N7" s="7"/>
      <c r="O7" s="2"/>
    </row>
    <row r="8" spans="2:15" ht="15.75" thickBot="1" x14ac:dyDescent="0.3">
      <c r="B8" s="13"/>
      <c r="C8" s="3"/>
      <c r="D8" s="24"/>
      <c r="E8" s="24"/>
      <c r="F8" s="25"/>
      <c r="G8" s="10"/>
      <c r="H8" s="10"/>
      <c r="I8" s="10"/>
      <c r="J8" s="10"/>
      <c r="K8" s="10"/>
      <c r="L8" s="10"/>
      <c r="M8" s="9"/>
      <c r="N8" s="10"/>
      <c r="O8" s="14"/>
    </row>
    <row r="9" spans="2:15" ht="15.75" thickTop="1" x14ac:dyDescent="0.25">
      <c r="D9" s="19">
        <f>COUNTA(D4:D8)</f>
        <v>0</v>
      </c>
      <c r="E9" s="19">
        <f>COUNTA(E4:E8)</f>
        <v>0</v>
      </c>
      <c r="F9" s="19">
        <f>COUNTA(F4:F8)</f>
        <v>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17"/>
  <sheetViews>
    <sheetView tabSelected="1" zoomScaleNormal="100" zoomScalePageLayoutView="125" workbookViewId="0">
      <selection activeCell="M25" sqref="M25"/>
    </sheetView>
  </sheetViews>
  <sheetFormatPr baseColWidth="10" defaultRowHeight="15" x14ac:dyDescent="0.25"/>
  <cols>
    <col min="1" max="1" width="3.85546875" customWidth="1"/>
    <col min="2" max="2" width="6.140625" customWidth="1"/>
    <col min="3" max="3" width="45.28515625" customWidth="1"/>
    <col min="4" max="6" width="3" style="19" customWidth="1"/>
    <col min="7" max="7" width="57.85546875" customWidth="1"/>
    <col min="8" max="8" width="59.7109375" customWidth="1"/>
    <col min="9" max="9" width="9.140625" customWidth="1"/>
    <col min="10" max="10" width="10.140625" customWidth="1"/>
    <col min="11" max="11" width="11.7109375" customWidth="1"/>
    <col min="12" max="12" width="8.42578125" customWidth="1"/>
    <col min="13" max="13" width="11.140625" customWidth="1"/>
    <col min="14" max="14" width="10.28515625" customWidth="1"/>
    <col min="15" max="15" width="16.28515625" customWidth="1"/>
  </cols>
  <sheetData>
    <row r="1" spans="2:16" ht="32.25" thickBot="1" x14ac:dyDescent="0.55000000000000004">
      <c r="B1" s="1" t="s">
        <v>21</v>
      </c>
      <c r="C1" s="1"/>
    </row>
    <row r="2" spans="2:16" s="17" customFormat="1" ht="16.5" thickTop="1" thickBot="1" x14ac:dyDescent="0.3">
      <c r="B2" s="15" t="s">
        <v>0</v>
      </c>
      <c r="C2" s="16" t="s">
        <v>10</v>
      </c>
      <c r="D2" s="22"/>
      <c r="E2" s="22" t="s">
        <v>11</v>
      </c>
      <c r="F2" s="22"/>
      <c r="G2" s="16" t="s">
        <v>49</v>
      </c>
      <c r="H2" s="16" t="s">
        <v>50</v>
      </c>
      <c r="I2" s="16" t="s">
        <v>1</v>
      </c>
      <c r="J2" s="22" t="s">
        <v>14</v>
      </c>
      <c r="K2" s="16" t="s">
        <v>48</v>
      </c>
      <c r="L2" s="16" t="s">
        <v>2</v>
      </c>
      <c r="M2" s="22" t="s">
        <v>18</v>
      </c>
      <c r="N2" s="16" t="s">
        <v>3</v>
      </c>
      <c r="O2" s="18" t="s">
        <v>17</v>
      </c>
    </row>
    <row r="3" spans="2:16" ht="16.5" thickTop="1" thickBot="1" x14ac:dyDescent="0.3">
      <c r="B3" s="4"/>
      <c r="C3" s="5"/>
      <c r="D3" s="6" t="s">
        <v>4</v>
      </c>
      <c r="E3" s="6" t="s">
        <v>5</v>
      </c>
      <c r="F3" s="6" t="s">
        <v>6</v>
      </c>
      <c r="G3" s="5"/>
      <c r="H3" s="5"/>
      <c r="I3" s="5"/>
      <c r="J3" s="50" t="s">
        <v>13</v>
      </c>
      <c r="K3" s="50" t="s">
        <v>15</v>
      </c>
      <c r="L3" s="51"/>
      <c r="M3" s="50" t="s">
        <v>19</v>
      </c>
      <c r="N3" s="51"/>
      <c r="O3" s="52" t="s">
        <v>16</v>
      </c>
    </row>
    <row r="4" spans="2:16" ht="15.75" thickTop="1" x14ac:dyDescent="0.25">
      <c r="B4" s="65" t="s">
        <v>7</v>
      </c>
      <c r="C4" s="66" t="s">
        <v>39</v>
      </c>
      <c r="D4" s="67"/>
      <c r="E4" s="29"/>
      <c r="F4" s="29" t="s">
        <v>6</v>
      </c>
      <c r="G4" s="71" t="s">
        <v>40</v>
      </c>
      <c r="H4" s="72" t="s">
        <v>53</v>
      </c>
      <c r="I4" s="76" t="s">
        <v>12</v>
      </c>
      <c r="J4" s="77" t="s">
        <v>41</v>
      </c>
      <c r="K4" s="56">
        <v>24</v>
      </c>
      <c r="L4" s="56">
        <v>2</v>
      </c>
      <c r="M4" s="77" t="s">
        <v>42</v>
      </c>
      <c r="N4" s="77">
        <v>-13</v>
      </c>
      <c r="O4" s="80" t="s">
        <v>54</v>
      </c>
      <c r="P4" s="43"/>
    </row>
    <row r="5" spans="2:16" x14ac:dyDescent="0.25">
      <c r="B5" s="69" t="s">
        <v>8</v>
      </c>
      <c r="C5" s="70" t="s">
        <v>38</v>
      </c>
      <c r="D5" s="64"/>
      <c r="E5" s="64"/>
      <c r="F5" s="68" t="s">
        <v>6</v>
      </c>
      <c r="G5" s="73" t="s">
        <v>43</v>
      </c>
      <c r="H5" s="72" t="s">
        <v>52</v>
      </c>
      <c r="I5" s="76" t="s">
        <v>12</v>
      </c>
      <c r="J5" s="78" t="s">
        <v>41</v>
      </c>
      <c r="K5" s="48">
        <v>16</v>
      </c>
      <c r="L5" s="48">
        <v>2</v>
      </c>
      <c r="M5" s="48" t="s">
        <v>44</v>
      </c>
      <c r="N5" s="78">
        <v>-13</v>
      </c>
      <c r="O5" s="81" t="s">
        <v>55</v>
      </c>
    </row>
    <row r="6" spans="2:16" x14ac:dyDescent="0.25">
      <c r="B6" s="79" t="s">
        <v>45</v>
      </c>
      <c r="C6" s="70" t="s">
        <v>37</v>
      </c>
      <c r="D6" s="64"/>
      <c r="E6" s="64"/>
      <c r="F6" s="68" t="s">
        <v>6</v>
      </c>
      <c r="G6" s="74" t="s">
        <v>46</v>
      </c>
      <c r="H6" s="75" t="s">
        <v>51</v>
      </c>
      <c r="I6" s="76" t="s">
        <v>12</v>
      </c>
      <c r="J6" s="78" t="s">
        <v>41</v>
      </c>
      <c r="K6" s="48">
        <v>16</v>
      </c>
      <c r="L6" s="48">
        <v>2</v>
      </c>
      <c r="M6" s="78" t="s">
        <v>47</v>
      </c>
      <c r="N6" s="78">
        <v>-23</v>
      </c>
      <c r="O6" s="81" t="s">
        <v>56</v>
      </c>
    </row>
    <row r="7" spans="2:16" x14ac:dyDescent="0.25">
      <c r="B7" s="27"/>
      <c r="C7" s="7"/>
      <c r="D7" s="23"/>
      <c r="E7" s="23"/>
      <c r="F7" s="20"/>
      <c r="G7" s="7"/>
      <c r="H7" s="7"/>
      <c r="I7" s="7"/>
      <c r="J7" s="7"/>
      <c r="K7" s="7"/>
      <c r="L7" s="7"/>
      <c r="M7" s="8"/>
      <c r="N7" s="7"/>
      <c r="O7" s="2"/>
    </row>
    <row r="8" spans="2:16" ht="15.75" thickBot="1" x14ac:dyDescent="0.3">
      <c r="B8" s="13"/>
      <c r="C8" s="3"/>
      <c r="D8" s="24"/>
      <c r="E8" s="24"/>
      <c r="F8" s="25"/>
      <c r="G8" s="10"/>
      <c r="H8" s="10"/>
      <c r="I8" s="10"/>
      <c r="J8" s="10"/>
      <c r="K8" s="10"/>
      <c r="L8" s="10"/>
      <c r="M8" s="9"/>
      <c r="N8" s="10"/>
      <c r="O8" s="14"/>
    </row>
    <row r="9" spans="2:16" ht="15.75" thickTop="1" x14ac:dyDescent="0.25">
      <c r="D9" s="19">
        <f>COUNTA(D4:D8)</f>
        <v>0</v>
      </c>
      <c r="E9" s="19">
        <f>COUNTA(E4:E8)</f>
        <v>0</v>
      </c>
      <c r="F9" s="19">
        <f>COUNTA(F4:F8)</f>
        <v>3</v>
      </c>
    </row>
    <row r="15" spans="2:16" x14ac:dyDescent="0.25">
      <c r="H15" s="61"/>
    </row>
    <row r="16" spans="2:16" x14ac:dyDescent="0.25">
      <c r="H16" s="61"/>
    </row>
    <row r="17" spans="8:8" x14ac:dyDescent="0.25">
      <c r="H17" s="61"/>
    </row>
  </sheetData>
  <hyperlinks>
    <hyperlink ref="G4" r:id="rId1" xr:uid="{7446D709-72BD-4AED-822C-47971524E67A}"/>
    <hyperlink ref="G5" r:id="rId2" xr:uid="{099D432C-2946-4073-925B-53FEA2A67976}"/>
    <hyperlink ref="G6" r:id="rId3" xr:uid="{B4160306-D119-4FAF-8C23-D70122BE1BE1}"/>
    <hyperlink ref="O4" r:id="rId4" location="'Menu principal'!B6" xr:uid="{BDE91E05-024E-4A3E-957B-74F6524BA8D6}"/>
    <hyperlink ref="O5" r:id="rId5" location="'Menu principal'!B7" xr:uid="{CE5C9F75-58A8-4DE4-ACA0-F2732AA35A7C}"/>
    <hyperlink ref="O6" r:id="rId6" location="'Menu principal'!B9" xr:uid="{B4E69740-3721-41B0-A6FF-5C8A82B9257F}"/>
  </hyperlinks>
  <pageMargins left="0.7" right="0.7" top="0.75" bottom="0.75" header="0.3" footer="0.3"/>
  <pageSetup paperSize="9" orientation="portrait" horizontalDpi="4294967292" verticalDpi="4294967292" r:id="rId7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9"/>
  <sheetViews>
    <sheetView zoomScaleNormal="100" zoomScalePageLayoutView="125" workbookViewId="0">
      <selection activeCell="B2" sqref="B2:O8"/>
    </sheetView>
  </sheetViews>
  <sheetFormatPr baseColWidth="10" defaultRowHeight="15" x14ac:dyDescent="0.25"/>
  <cols>
    <col min="1" max="1" width="3.85546875" customWidth="1"/>
    <col min="2" max="2" width="6.140625" customWidth="1"/>
    <col min="3" max="3" width="32.7109375" bestFit="1" customWidth="1"/>
    <col min="4" max="6" width="3" style="19" customWidth="1"/>
    <col min="7" max="7" width="51.28515625" customWidth="1"/>
    <col min="8" max="8" width="24.140625" customWidth="1"/>
    <col min="9" max="9" width="11.7109375" customWidth="1"/>
    <col min="10" max="10" width="6.7109375" customWidth="1"/>
    <col min="11" max="11" width="12.5703125" customWidth="1"/>
    <col min="12" max="12" width="9.7109375" customWidth="1"/>
    <col min="13" max="13" width="12.85546875" customWidth="1"/>
    <col min="14" max="14" width="18.28515625" customWidth="1"/>
    <col min="15" max="15" width="18.85546875" customWidth="1"/>
  </cols>
  <sheetData>
    <row r="1" spans="2:15" ht="32.25" thickBot="1" x14ac:dyDescent="0.55000000000000004">
      <c r="B1" s="1" t="s">
        <v>22</v>
      </c>
      <c r="C1" s="1"/>
    </row>
    <row r="2" spans="2:15" s="17" customFormat="1" ht="16.5" thickTop="1" thickBot="1" x14ac:dyDescent="0.3">
      <c r="B2" s="15" t="s">
        <v>0</v>
      </c>
      <c r="C2" s="16" t="s">
        <v>10</v>
      </c>
      <c r="D2" s="22"/>
      <c r="E2" s="22" t="s">
        <v>11</v>
      </c>
      <c r="F2" s="22"/>
      <c r="G2" s="16" t="s">
        <v>49</v>
      </c>
      <c r="H2" s="16" t="s">
        <v>50</v>
      </c>
      <c r="I2" s="16" t="s">
        <v>1</v>
      </c>
      <c r="J2" s="22" t="s">
        <v>14</v>
      </c>
      <c r="K2" s="16" t="s">
        <v>48</v>
      </c>
      <c r="L2" s="16" t="s">
        <v>2</v>
      </c>
      <c r="M2" s="22" t="s">
        <v>18</v>
      </c>
      <c r="N2" s="16" t="s">
        <v>3</v>
      </c>
      <c r="O2" s="18" t="s">
        <v>17</v>
      </c>
    </row>
    <row r="3" spans="2:15" ht="16.5" thickTop="1" thickBot="1" x14ac:dyDescent="0.3">
      <c r="B3" s="4"/>
      <c r="C3" s="5"/>
      <c r="D3" s="6" t="s">
        <v>4</v>
      </c>
      <c r="E3" s="6" t="s">
        <v>5</v>
      </c>
      <c r="F3" s="6" t="s">
        <v>6</v>
      </c>
      <c r="G3" s="5"/>
      <c r="H3" s="5"/>
      <c r="I3" s="5"/>
      <c r="J3" s="50" t="s">
        <v>13</v>
      </c>
      <c r="K3" s="50" t="s">
        <v>15</v>
      </c>
      <c r="L3" s="51"/>
      <c r="M3" s="50" t="s">
        <v>19</v>
      </c>
      <c r="N3" s="51"/>
      <c r="O3" s="52" t="s">
        <v>16</v>
      </c>
    </row>
    <row r="4" spans="2:15" ht="15.75" thickTop="1" x14ac:dyDescent="0.25">
      <c r="B4" s="30"/>
      <c r="C4" s="11"/>
      <c r="D4" s="28"/>
      <c r="E4" s="26"/>
      <c r="F4" s="29"/>
      <c r="G4" s="12"/>
      <c r="H4" s="63"/>
      <c r="I4" s="20"/>
      <c r="J4" s="55"/>
      <c r="K4" s="56"/>
      <c r="L4" s="56"/>
      <c r="M4" s="57"/>
      <c r="N4" s="55"/>
      <c r="O4" s="58"/>
    </row>
    <row r="5" spans="2:15" x14ac:dyDescent="0.25">
      <c r="B5" s="27"/>
      <c r="C5" s="7"/>
      <c r="D5" s="23"/>
      <c r="E5" s="23"/>
      <c r="F5" s="20"/>
      <c r="G5" s="44"/>
      <c r="H5" s="63"/>
      <c r="I5" s="20"/>
      <c r="J5" s="53"/>
      <c r="K5" s="54"/>
      <c r="L5" s="54"/>
      <c r="M5" s="54"/>
      <c r="N5" s="53"/>
      <c r="O5" s="59"/>
    </row>
    <row r="6" spans="2:15" x14ac:dyDescent="0.25">
      <c r="B6" s="46"/>
      <c r="C6" s="7"/>
      <c r="D6" s="64"/>
      <c r="E6" s="23"/>
      <c r="F6" s="20"/>
      <c r="G6" s="45"/>
      <c r="H6" s="62"/>
      <c r="I6" s="20"/>
      <c r="J6" s="47"/>
      <c r="K6" s="48"/>
      <c r="L6" s="48"/>
      <c r="M6" s="49"/>
      <c r="N6" s="47"/>
      <c r="O6" s="60"/>
    </row>
    <row r="7" spans="2:15" x14ac:dyDescent="0.25">
      <c r="B7" s="27"/>
      <c r="C7" s="7"/>
      <c r="D7" s="23"/>
      <c r="E7" s="23"/>
      <c r="F7" s="20"/>
      <c r="G7" s="7"/>
      <c r="H7" s="7"/>
      <c r="I7" s="7"/>
      <c r="J7" s="7"/>
      <c r="K7" s="7"/>
      <c r="L7" s="7"/>
      <c r="M7" s="8"/>
      <c r="N7" s="7"/>
      <c r="O7" s="2"/>
    </row>
    <row r="8" spans="2:15" ht="15.75" thickBot="1" x14ac:dyDescent="0.3">
      <c r="B8" s="13"/>
      <c r="C8" s="3"/>
      <c r="D8" s="24"/>
      <c r="E8" s="24"/>
      <c r="F8" s="25"/>
      <c r="G8" s="10"/>
      <c r="H8" s="10"/>
      <c r="I8" s="10"/>
      <c r="J8" s="10"/>
      <c r="K8" s="10"/>
      <c r="L8" s="10"/>
      <c r="M8" s="9"/>
      <c r="N8" s="10"/>
      <c r="O8" s="14"/>
    </row>
    <row r="9" spans="2:15" ht="15.75" thickTop="1" x14ac:dyDescent="0.25">
      <c r="D9" s="19">
        <f>COUNTA(D4:D8)</f>
        <v>0</v>
      </c>
      <c r="E9" s="19">
        <f>COUNTA(E4:E8)</f>
        <v>0</v>
      </c>
      <c r="F9" s="19">
        <f>COUNTA(F4:F8)</f>
        <v>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O9"/>
  <sheetViews>
    <sheetView zoomScaleNormal="100" zoomScalePageLayoutView="125" workbookViewId="0">
      <selection activeCell="G13" sqref="G13"/>
    </sheetView>
  </sheetViews>
  <sheetFormatPr baseColWidth="10" defaultRowHeight="15" x14ac:dyDescent="0.25"/>
  <cols>
    <col min="1" max="1" width="3.85546875" customWidth="1"/>
    <col min="2" max="2" width="6.140625" customWidth="1"/>
    <col min="3" max="3" width="32.7109375" bestFit="1" customWidth="1"/>
    <col min="4" max="6" width="3" style="19" customWidth="1"/>
    <col min="7" max="7" width="51.28515625" customWidth="1"/>
    <col min="8" max="8" width="17.42578125" customWidth="1"/>
    <col min="9" max="9" width="8.85546875" customWidth="1"/>
    <col min="10" max="10" width="4.7109375" customWidth="1"/>
    <col min="11" max="11" width="10.7109375" customWidth="1"/>
    <col min="12" max="12" width="9.7109375" customWidth="1"/>
    <col min="13" max="13" width="12.7109375" customWidth="1"/>
    <col min="14" max="14" width="13.5703125" customWidth="1"/>
    <col min="15" max="15" width="19.42578125" customWidth="1"/>
  </cols>
  <sheetData>
    <row r="1" spans="2:15" ht="32.25" thickBot="1" x14ac:dyDescent="0.55000000000000004">
      <c r="B1" s="1" t="s">
        <v>23</v>
      </c>
      <c r="C1" s="1"/>
    </row>
    <row r="2" spans="2:15" s="17" customFormat="1" ht="16.5" thickTop="1" thickBot="1" x14ac:dyDescent="0.3">
      <c r="B2" s="15" t="s">
        <v>0</v>
      </c>
      <c r="C2" s="16" t="s">
        <v>10</v>
      </c>
      <c r="D2" s="22"/>
      <c r="E2" s="22" t="s">
        <v>11</v>
      </c>
      <c r="F2" s="22"/>
      <c r="G2" s="16" t="s">
        <v>49</v>
      </c>
      <c r="H2" s="16" t="s">
        <v>50</v>
      </c>
      <c r="I2" s="16" t="s">
        <v>1</v>
      </c>
      <c r="J2" s="22" t="s">
        <v>14</v>
      </c>
      <c r="K2" s="16" t="s">
        <v>48</v>
      </c>
      <c r="L2" s="16" t="s">
        <v>2</v>
      </c>
      <c r="M2" s="22" t="s">
        <v>18</v>
      </c>
      <c r="N2" s="16" t="s">
        <v>3</v>
      </c>
      <c r="O2" s="18" t="s">
        <v>17</v>
      </c>
    </row>
    <row r="3" spans="2:15" ht="16.5" thickTop="1" thickBot="1" x14ac:dyDescent="0.3">
      <c r="B3" s="4"/>
      <c r="C3" s="5"/>
      <c r="D3" s="6" t="s">
        <v>4</v>
      </c>
      <c r="E3" s="6" t="s">
        <v>5</v>
      </c>
      <c r="F3" s="6" t="s">
        <v>6</v>
      </c>
      <c r="G3" s="5"/>
      <c r="H3" s="5"/>
      <c r="I3" s="5"/>
      <c r="J3" s="50" t="s">
        <v>13</v>
      </c>
      <c r="K3" s="50" t="s">
        <v>15</v>
      </c>
      <c r="L3" s="51"/>
      <c r="M3" s="50" t="s">
        <v>19</v>
      </c>
      <c r="N3" s="51"/>
      <c r="O3" s="52" t="s">
        <v>16</v>
      </c>
    </row>
    <row r="4" spans="2:15" ht="15.75" thickTop="1" x14ac:dyDescent="0.25">
      <c r="B4" s="30"/>
      <c r="C4" s="11"/>
      <c r="D4" s="28"/>
      <c r="E4" s="26"/>
      <c r="F4" s="29"/>
      <c r="G4" s="12"/>
      <c r="H4" s="63"/>
      <c r="I4" s="20"/>
      <c r="J4" s="55"/>
      <c r="K4" s="56"/>
      <c r="L4" s="56"/>
      <c r="M4" s="57"/>
      <c r="N4" s="55"/>
      <c r="O4" s="58"/>
    </row>
    <row r="5" spans="2:15" x14ac:dyDescent="0.25">
      <c r="B5" s="27"/>
      <c r="C5" s="7"/>
      <c r="D5" s="23"/>
      <c r="E5" s="23"/>
      <c r="F5" s="20"/>
      <c r="G5" s="44"/>
      <c r="H5" s="63"/>
      <c r="I5" s="20"/>
      <c r="J5" s="53"/>
      <c r="K5" s="54"/>
      <c r="L5" s="54"/>
      <c r="M5" s="54"/>
      <c r="N5" s="53"/>
      <c r="O5" s="59"/>
    </row>
    <row r="6" spans="2:15" x14ac:dyDescent="0.25">
      <c r="B6" s="46"/>
      <c r="C6" s="7"/>
      <c r="D6" s="64"/>
      <c r="E6" s="23"/>
      <c r="F6" s="20"/>
      <c r="G6" s="45"/>
      <c r="H6" s="62"/>
      <c r="I6" s="20"/>
      <c r="J6" s="47"/>
      <c r="K6" s="48"/>
      <c r="L6" s="48"/>
      <c r="M6" s="49"/>
      <c r="N6" s="47"/>
      <c r="O6" s="60"/>
    </row>
    <row r="7" spans="2:15" x14ac:dyDescent="0.25">
      <c r="B7" s="27"/>
      <c r="C7" s="7"/>
      <c r="D7" s="23"/>
      <c r="E7" s="23"/>
      <c r="F7" s="20"/>
      <c r="G7" s="7"/>
      <c r="H7" s="7"/>
      <c r="I7" s="7"/>
      <c r="J7" s="7"/>
      <c r="K7" s="7"/>
      <c r="L7" s="7"/>
      <c r="M7" s="8"/>
      <c r="N7" s="7"/>
      <c r="O7" s="2"/>
    </row>
    <row r="8" spans="2:15" ht="15.75" thickBot="1" x14ac:dyDescent="0.3">
      <c r="B8" s="13"/>
      <c r="C8" s="3"/>
      <c r="D8" s="24"/>
      <c r="E8" s="24"/>
      <c r="F8" s="25"/>
      <c r="G8" s="10"/>
      <c r="H8" s="10"/>
      <c r="I8" s="10"/>
      <c r="J8" s="10"/>
      <c r="K8" s="10"/>
      <c r="L8" s="10"/>
      <c r="M8" s="9"/>
      <c r="N8" s="10"/>
      <c r="O8" s="14"/>
    </row>
    <row r="9" spans="2:15" ht="15.75" thickTop="1" x14ac:dyDescent="0.25">
      <c r="D9" s="19">
        <f>COUNTA(D4:D8)</f>
        <v>0</v>
      </c>
      <c r="E9" s="19">
        <f>COUNTA(E4:E8)</f>
        <v>0</v>
      </c>
      <c r="F9" s="19">
        <f>COUNTA(F4:F8)</f>
        <v>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O9"/>
  <sheetViews>
    <sheetView zoomScaleNormal="100" zoomScalePageLayoutView="125" workbookViewId="0">
      <selection activeCell="L16" sqref="L16"/>
    </sheetView>
  </sheetViews>
  <sheetFormatPr baseColWidth="10" defaultRowHeight="15" x14ac:dyDescent="0.25"/>
  <cols>
    <col min="1" max="1" width="3.85546875" customWidth="1"/>
    <col min="2" max="2" width="6.140625" customWidth="1"/>
    <col min="3" max="3" width="32.7109375" bestFit="1" customWidth="1"/>
    <col min="4" max="6" width="3" style="19" customWidth="1"/>
    <col min="7" max="7" width="51.28515625" customWidth="1"/>
    <col min="8" max="8" width="22.7109375" customWidth="1"/>
    <col min="9" max="9" width="8.85546875" customWidth="1"/>
    <col min="10" max="10" width="6.140625" customWidth="1"/>
    <col min="11" max="11" width="11.7109375" customWidth="1"/>
    <col min="12" max="12" width="9.7109375" customWidth="1"/>
    <col min="13" max="13" width="12.5703125" customWidth="1"/>
    <col min="14" max="14" width="13.140625" customWidth="1"/>
    <col min="15" max="15" width="19.28515625" customWidth="1"/>
  </cols>
  <sheetData>
    <row r="1" spans="2:15" ht="32.25" thickBot="1" x14ac:dyDescent="0.55000000000000004">
      <c r="B1" s="1" t="s">
        <v>24</v>
      </c>
      <c r="C1" s="1"/>
    </row>
    <row r="2" spans="2:15" s="17" customFormat="1" ht="16.5" thickTop="1" thickBot="1" x14ac:dyDescent="0.3">
      <c r="B2" s="15" t="s">
        <v>0</v>
      </c>
      <c r="C2" s="16" t="s">
        <v>10</v>
      </c>
      <c r="D2" s="22"/>
      <c r="E2" s="22" t="s">
        <v>11</v>
      </c>
      <c r="F2" s="22"/>
      <c r="G2" s="16" t="s">
        <v>49</v>
      </c>
      <c r="H2" s="16" t="s">
        <v>50</v>
      </c>
      <c r="I2" s="16" t="s">
        <v>1</v>
      </c>
      <c r="J2" s="22" t="s">
        <v>14</v>
      </c>
      <c r="K2" s="16" t="s">
        <v>48</v>
      </c>
      <c r="L2" s="16" t="s">
        <v>2</v>
      </c>
      <c r="M2" s="22" t="s">
        <v>18</v>
      </c>
      <c r="N2" s="16" t="s">
        <v>3</v>
      </c>
      <c r="O2" s="18" t="s">
        <v>17</v>
      </c>
    </row>
    <row r="3" spans="2:15" ht="16.5" thickTop="1" thickBot="1" x14ac:dyDescent="0.3">
      <c r="B3" s="4"/>
      <c r="C3" s="5"/>
      <c r="D3" s="6" t="s">
        <v>4</v>
      </c>
      <c r="E3" s="6" t="s">
        <v>5</v>
      </c>
      <c r="F3" s="6" t="s">
        <v>6</v>
      </c>
      <c r="G3" s="5"/>
      <c r="H3" s="5"/>
      <c r="I3" s="5"/>
      <c r="J3" s="50" t="s">
        <v>13</v>
      </c>
      <c r="K3" s="50" t="s">
        <v>15</v>
      </c>
      <c r="L3" s="51"/>
      <c r="M3" s="50" t="s">
        <v>19</v>
      </c>
      <c r="N3" s="51"/>
      <c r="O3" s="52" t="s">
        <v>16</v>
      </c>
    </row>
    <row r="4" spans="2:15" ht="15.75" thickTop="1" x14ac:dyDescent="0.25">
      <c r="B4" s="30"/>
      <c r="C4" s="11"/>
      <c r="D4" s="28"/>
      <c r="E4" s="26"/>
      <c r="F4" s="29"/>
      <c r="G4" s="12"/>
      <c r="H4" s="63"/>
      <c r="I4" s="20"/>
      <c r="J4" s="55"/>
      <c r="K4" s="56"/>
      <c r="L4" s="56"/>
      <c r="M4" s="57"/>
      <c r="N4" s="55"/>
      <c r="O4" s="58"/>
    </row>
    <row r="5" spans="2:15" x14ac:dyDescent="0.25">
      <c r="B5" s="27"/>
      <c r="C5" s="7"/>
      <c r="D5" s="23"/>
      <c r="E5" s="23"/>
      <c r="F5" s="20"/>
      <c r="G5" s="44"/>
      <c r="H5" s="63"/>
      <c r="I5" s="20"/>
      <c r="J5" s="53"/>
      <c r="K5" s="54"/>
      <c r="L5" s="54"/>
      <c r="M5" s="54"/>
      <c r="N5" s="53"/>
      <c r="O5" s="59"/>
    </row>
    <row r="6" spans="2:15" x14ac:dyDescent="0.25">
      <c r="B6" s="46"/>
      <c r="C6" s="7"/>
      <c r="D6" s="64"/>
      <c r="E6" s="23"/>
      <c r="F6" s="20"/>
      <c r="G6" s="45"/>
      <c r="H6" s="62"/>
      <c r="I6" s="20"/>
      <c r="J6" s="47"/>
      <c r="K6" s="48"/>
      <c r="L6" s="48"/>
      <c r="M6" s="49"/>
      <c r="N6" s="47"/>
      <c r="O6" s="60"/>
    </row>
    <row r="7" spans="2:15" x14ac:dyDescent="0.25">
      <c r="B7" s="27"/>
      <c r="C7" s="7"/>
      <c r="D7" s="23"/>
      <c r="E7" s="23"/>
      <c r="F7" s="20"/>
      <c r="G7" s="7"/>
      <c r="H7" s="7"/>
      <c r="I7" s="7"/>
      <c r="J7" s="7"/>
      <c r="K7" s="7"/>
      <c r="L7" s="7"/>
      <c r="M7" s="8"/>
      <c r="N7" s="7"/>
      <c r="O7" s="2"/>
    </row>
    <row r="8" spans="2:15" ht="15.75" thickBot="1" x14ac:dyDescent="0.3">
      <c r="B8" s="13"/>
      <c r="C8" s="3"/>
      <c r="D8" s="24"/>
      <c r="E8" s="24"/>
      <c r="F8" s="25"/>
      <c r="G8" s="10"/>
      <c r="H8" s="10"/>
      <c r="I8" s="10"/>
      <c r="J8" s="10"/>
      <c r="K8" s="10"/>
      <c r="L8" s="10"/>
      <c r="M8" s="9"/>
      <c r="N8" s="10"/>
      <c r="O8" s="14"/>
    </row>
    <row r="9" spans="2:15" ht="15.75" thickTop="1" x14ac:dyDescent="0.25">
      <c r="D9" s="19">
        <f>COUNTA(D4:D8)</f>
        <v>0</v>
      </c>
      <c r="E9" s="19">
        <f>COUNTA(E4:E8)</f>
        <v>0</v>
      </c>
      <c r="F9" s="19">
        <f>COUNTA(F4:F8)</f>
        <v>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Principal</vt:lpstr>
      <vt:lpstr>Metadatos M</vt:lpstr>
      <vt:lpstr>Metadatos A</vt:lpstr>
      <vt:lpstr>Metadatos H</vt:lpstr>
      <vt:lpstr>Metadatos F</vt:lpstr>
      <vt:lpstr>Metadatos D</vt:lpstr>
      <vt:lpstr>Metadatos 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Luis</cp:lastModifiedBy>
  <dcterms:created xsi:type="dcterms:W3CDTF">2014-10-28T10:37:35Z</dcterms:created>
  <dcterms:modified xsi:type="dcterms:W3CDTF">2017-12-06T12:28:18Z</dcterms:modified>
</cp:coreProperties>
</file>