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GW\msys\1.0\home\Luis\Wasted-Racing\Docs\TDS\"/>
    </mc:Choice>
  </mc:AlternateContent>
  <bookViews>
    <workbookView xWindow="0" yWindow="0" windowWidth="16380" windowHeight="8190" tabRatio="617" activeTab="3" xr2:uid="{00000000-000D-0000-FFFF-FFFF00000000}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71027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8" i="1"/>
  <c r="G8" i="1"/>
  <c r="F8" i="1"/>
  <c r="E8" i="1"/>
  <c r="D8" i="1"/>
  <c r="C8" i="1"/>
  <c r="I8" i="1"/>
  <c r="I7" i="1"/>
  <c r="H6" i="1"/>
  <c r="G6" i="1"/>
  <c r="F6" i="1"/>
  <c r="E6" i="1"/>
  <c r="C6" i="1"/>
  <c r="D6" i="1"/>
  <c r="I6" i="1"/>
  <c r="H5" i="1"/>
  <c r="H4" i="1"/>
  <c r="H11" i="1"/>
  <c r="G5" i="1"/>
  <c r="F5" i="1"/>
  <c r="E5" i="1"/>
  <c r="D5" i="1"/>
  <c r="C5" i="1"/>
  <c r="I5" i="1"/>
  <c r="G4" i="1"/>
  <c r="G11" i="1"/>
  <c r="F4" i="1"/>
  <c r="F11" i="1"/>
  <c r="E4" i="1"/>
  <c r="E11" i="1"/>
  <c r="D4" i="1"/>
  <c r="D11" i="1"/>
  <c r="C4" i="1"/>
  <c r="I4" i="1"/>
  <c r="I11" i="1"/>
  <c r="C11" i="1"/>
</calcChain>
</file>

<file path=xl/sharedStrings.xml><?xml version="1.0" encoding="utf-8"?>
<sst xmlns="http://schemas.openxmlformats.org/spreadsheetml/2006/main" count="2525" uniqueCount="779">
  <si>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</si>
  <si>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</si>
  <si>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</si>
  <si>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</si>
  <si>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</si>
  <si>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</si>
  <si>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</si>
  <si>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</si>
  <si>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</si>
  <si>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</si>
  <si>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</si>
  <si>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</si>
  <si>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</si>
  <si>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</si>
  <si>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</si>
  <si>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</si>
  <si>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</si>
  <si>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</si>
  <si>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</si>
  <si>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</si>
  <si>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</si>
  <si>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</si>
  <si>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</si>
  <si>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</si>
  <si>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</si>
  <si>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</si>
  <si>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</si>
  <si>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</si>
  <si>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</si>
  <si>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</si>
  <si>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</si>
  <si>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</si>
  <si>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</si>
  <si>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</si>
  <si>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</si>
  <si>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</si>
  <si>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</si>
  <si>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</si>
  <si>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</si>
  <si>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</si>
  <si>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</si>
  <si>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</si>
  <si>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</si>
  <si>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</si>
  <si>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</si>
  <si>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</si>
  <si>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</si>
  <si>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</si>
  <si>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</si>
  <si>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</si>
  <si>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</si>
  <si>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</si>
  <si>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</si>
  <si>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</si>
  <si>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</si>
  <si>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</si>
  <si>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</si>
  <si>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</si>
  <si>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</si>
  <si>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</si>
  <si>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</si>
  <si>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</si>
  <si>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</si>
  <si>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</si>
  <si>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</si>
  <si>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</si>
  <si>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</si>
  <si>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</si>
  <si>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</si>
  <si>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</si>
  <si>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</si>
  <si>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</si>
  <si>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</si>
  <si>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</si>
  <si>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</si>
  <si>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</si>
  <si>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</si>
  <si>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</si>
  <si>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</si>
  <si>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</si>
  <si>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</si>
  <si>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</si>
  <si>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</si>
  <si>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</si>
  <si>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</si>
  <si>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</si>
  <si>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</si>
  <si>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</si>
  <si>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</si>
  <si>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</si>
  <si>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</si>
  <si>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</si>
  <si>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</si>
  <si>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</si>
  <si>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</si>
  <si>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</si>
  <si>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</si>
  <si>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</si>
  <si>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</si>
  <si>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</si>
  <si>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</si>
  <si>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</si>
  <si>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</si>
  <si>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</si>
  <si>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</si>
  <si>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</si>
  <si>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</si>
  <si>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</si>
  <si>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</si>
  <si>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</si>
  <si>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</si>
  <si>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</si>
  <si>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</si>
  <si>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</si>
  <si>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</si>
  <si>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</si>
  <si>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</si>
  <si>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</si>
  <si>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</si>
  <si>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</si>
  <si>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</si>
  <si>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</si>
  <si>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</si>
  <si>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</si>
  <si>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</si>
  <si>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</si>
  <si>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</si>
  <si>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</si>
  <si>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</si>
  <si>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</si>
  <si>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</si>
  <si>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</si>
  <si>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</si>
  <si>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</si>
  <si>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</si>
  <si>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</si>
  <si>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</si>
  <si>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</si>
  <si>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</si>
  <si>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</si>
  <si>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</si>
  <si>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</si>
  <si>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</si>
  <si>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</si>
  <si>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</si>
  <si>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</si>
  <si>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</si>
  <si>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</si>
  <si>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</si>
  <si>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</si>
  <si>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</si>
  <si>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</si>
  <si>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</si>
  <si>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</si>
  <si>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</si>
  <si>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</si>
  <si>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</si>
  <si>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</si>
  <si>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</si>
  <si>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</si>
  <si>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</si>
  <si>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</si>
  <si>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</si>
  <si>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</si>
  <si>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</si>
  <si>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</si>
  <si>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</si>
  <si>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</si>
  <si>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</si>
  <si>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</si>
  <si>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</si>
  <si>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</si>
  <si>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</si>
  <si>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</si>
  <si>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</si>
  <si>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</si>
  <si>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</si>
  <si>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</si>
  <si>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</si>
  <si>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</si>
  <si>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</si>
  <si>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</si>
  <si>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</si>
  <si>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</si>
  <si>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</si>
  <si>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</si>
  <si>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</si>
  <si>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</si>
  <si>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</si>
  <si>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</si>
  <si>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</si>
  <si>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</si>
  <si>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</si>
  <si>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</si>
  <si>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</si>
  <si>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</si>
  <si>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</si>
  <si>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</si>
  <si>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</si>
  <si>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</si>
  <si>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</si>
  <si>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</si>
  <si>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</si>
  <si>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</si>
  <si>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</si>
  <si>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</si>
  <si>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</si>
  <si>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</si>
  <si>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</si>
  <si>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</si>
  <si>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</si>
  <si>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</si>
  <si>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</si>
  <si>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</si>
  <si>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</si>
  <si>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</si>
  <si>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</si>
  <si>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</si>
  <si>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</si>
  <si>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</si>
  <si>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</si>
  <si>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</si>
  <si>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</si>
  <si>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</si>
  <si>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</si>
  <si>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</si>
  <si>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</si>
  <si>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</si>
  <si>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</si>
  <si>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</si>
  <si>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</si>
  <si>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</si>
  <si>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</si>
  <si>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</si>
  <si>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</si>
  <si>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</si>
  <si>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</si>
  <si>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</si>
  <si>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</si>
  <si>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</si>
  <si>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</si>
  <si>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</si>
  <si>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</si>
  <si>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</si>
  <si>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</si>
  <si>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</si>
  <si>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</si>
  <si>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</si>
  <si>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</si>
  <si>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</si>
  <si>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</si>
  <si>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</si>
  <si>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</si>
  <si>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</si>
  <si>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</si>
  <si>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</si>
  <si>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</si>
  <si>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</si>
  <si>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</si>
  <si>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</si>
  <si>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</si>
  <si>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</si>
  <si>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</si>
  <si>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</si>
  <si>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</si>
  <si>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</si>
  <si>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</si>
  <si>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</si>
  <si>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</si>
  <si>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</si>
  <si>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</si>
  <si>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</si>
  <si>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</si>
  <si>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</si>
  <si>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</si>
  <si>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</si>
  <si>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</si>
  <si>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</si>
  <si>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</si>
  <si>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</si>
  <si>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1.1</t>
  </si>
  <si>
    <t>No</t>
  </si>
  <si>
    <t>propia</t>
  </si>
  <si>
    <t>1.2</t>
  </si>
  <si>
    <t>M-002</t>
  </si>
  <si>
    <t>Presentación</t>
  </si>
  <si>
    <t>fade in</t>
  </si>
  <si>
    <t>Música del logo del juego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</si>
  <si>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</si>
  <si>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</si>
  <si>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</si>
  <si>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</si>
  <si>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</si>
  <si>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</si>
  <si>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</si>
  <si>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</si>
  <si>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</si>
  <si>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</si>
  <si>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</si>
  <si>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</si>
  <si>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</si>
  <si>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</si>
  <si>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</si>
  <si>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</si>
  <si>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</si>
  <si>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</si>
  <si>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</si>
  <si>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</si>
  <si>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</si>
  <si>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</si>
  <si>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</si>
  <si>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</si>
  <si>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</si>
  <si>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</si>
  <si>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</si>
  <si>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</si>
  <si>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</si>
  <si>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</si>
  <si>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</si>
  <si>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</si>
  <si>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</si>
  <si>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</si>
  <si>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</si>
  <si>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</si>
  <si>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</si>
  <si>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</si>
  <si>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</si>
  <si>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</si>
  <si>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</si>
  <si>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</si>
  <si>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</si>
  <si>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</si>
  <si>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</si>
  <si>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</si>
  <si>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</si>
  <si>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</si>
  <si>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</si>
  <si>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</si>
  <si>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</si>
  <si>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</si>
  <si>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</si>
  <si>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</si>
  <si>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</si>
  <si>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</si>
  <si>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</si>
  <si>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</si>
  <si>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</si>
  <si>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</si>
  <si>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</si>
  <si>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</si>
  <si>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</si>
  <si>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</si>
  <si>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</si>
  <si>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</si>
  <si>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</si>
  <si>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</si>
  <si>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</si>
  <si>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</si>
  <si>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</si>
  <si>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</si>
  <si>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</si>
  <si>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</si>
  <si>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</si>
  <si>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</si>
  <si>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</si>
  <si>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</si>
  <si>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</si>
  <si>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</si>
  <si>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</si>
  <si>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</si>
  <si>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</si>
  <si>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</si>
  <si>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</si>
  <si>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</si>
  <si>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</si>
  <si>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</si>
  <si>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</si>
  <si>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</si>
  <si>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</si>
  <si>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</si>
  <si>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</si>
  <si>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</si>
  <si>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</si>
  <si>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</si>
  <si>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</si>
  <si>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</si>
  <si>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</si>
  <si>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</si>
  <si>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</si>
  <si>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</si>
  <si>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</si>
  <si>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</si>
  <si>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</si>
  <si>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</si>
  <si>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</si>
  <si>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</si>
  <si>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</si>
  <si>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</si>
  <si>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</si>
  <si>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</si>
  <si>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</si>
  <si>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</si>
  <si>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</si>
  <si>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</si>
  <si>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</si>
  <si>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</si>
  <si>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H-001</t>
  </si>
  <si>
    <t>Refuerzo</t>
  </si>
  <si>
    <t>Sonido de acceso desde el logo hasta el menu inicial</t>
  </si>
  <si>
    <t>1.3</t>
  </si>
  <si>
    <t>0.5</t>
  </si>
  <si>
    <t>H-002</t>
  </si>
  <si>
    <t>Sonido de scroll entre opciones</t>
  </si>
  <si>
    <t>1.4</t>
  </si>
  <si>
    <t>H-003</t>
  </si>
  <si>
    <t>Sonido de eleccion de una opcion</t>
  </si>
  <si>
    <t>H-009</t>
  </si>
  <si>
    <t>Sonido de retroceso</t>
  </si>
  <si>
    <t>Voces de personajes</t>
  </si>
  <si>
    <t>Enumerado por personaje</t>
  </si>
  <si>
    <t>Sí</t>
  </si>
  <si>
    <t>Indeterminado</t>
  </si>
  <si>
    <t>Voz de seleccion</t>
  </si>
  <si>
    <t>Voz de que algo ha salido bien 2</t>
  </si>
  <si>
    <t>1.5</t>
  </si>
  <si>
    <t>Voz de que algo ha salido mal 2</t>
  </si>
  <si>
    <t>1.6</t>
  </si>
  <si>
    <t>Voz emitida cuando haya un choque</t>
  </si>
  <si>
    <t>1.7</t>
  </si>
  <si>
    <t>Victoria</t>
  </si>
  <si>
    <t>1.8</t>
  </si>
  <si>
    <t>Derrota</t>
  </si>
  <si>
    <t>1.9</t>
  </si>
  <si>
    <t>Acelerón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</si>
  <si>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</si>
  <si>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</si>
  <si>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</si>
  <si>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</si>
  <si>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</si>
  <si>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</si>
  <si>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</si>
  <si>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</si>
  <si>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</si>
  <si>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</si>
  <si>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</si>
  <si>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</si>
  <si>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</si>
  <si>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</si>
  <si>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</si>
  <si>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</si>
  <si>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</si>
  <si>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</si>
  <si>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</si>
  <si>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</si>
  <si>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</si>
  <si>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</si>
  <si>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</si>
  <si>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</si>
  <si>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</si>
  <si>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</si>
  <si>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</si>
  <si>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Sonidos generales de todos los niveles</t>
  </si>
  <si>
    <t>0.2</t>
  </si>
  <si>
    <t>D-001</t>
  </si>
  <si>
    <t>Cerca</t>
  </si>
  <si>
    <t>Comienzo derrape. Sucedido por D-002</t>
  </si>
  <si>
    <t>D-002</t>
  </si>
  <si>
    <t>Derrape</t>
  </si>
  <si>
    <t>F-001</t>
  </si>
  <si>
    <t>Caja de items al romperse. Sucedida por D-003</t>
  </si>
  <si>
    <t>D-003</t>
  </si>
  <si>
    <t>Ruleta de selección aleatoria de item. Sucedida por D-004</t>
  </si>
  <si>
    <t>D-004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</si>
  <si>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</si>
  <si>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</si>
  <si>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</si>
  <si>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</si>
  <si>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</si>
  <si>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</si>
  <si>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D-005</t>
  </si>
  <si>
    <t>Activación del objeto invulnerabilidad</t>
  </si>
  <si>
    <t>M-003</t>
  </si>
  <si>
    <t>Fade in, Fade out</t>
  </si>
  <si>
    <t>Indica el periodo activo de la invulnerabilidad</t>
  </si>
  <si>
    <t>F-005</t>
  </si>
  <si>
    <t>Dinámica</t>
  </si>
  <si>
    <t>Lanzamiento del proyectil teledirigido</t>
  </si>
  <si>
    <t>&gt;5</t>
  </si>
  <si>
    <t>H-004</t>
  </si>
  <si>
    <t>Item recorriendo el suelo</t>
  </si>
  <si>
    <t>H-005</t>
  </si>
  <si>
    <t>Alarma o alerta emitida por el item</t>
  </si>
  <si>
    <t>H-006</t>
  </si>
  <si>
    <t>Colision con un item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</si>
  <si>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</si>
  <si>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</si>
  <si>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</si>
  <si>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</si>
  <si>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</si>
  <si>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</si>
  <si>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</si>
  <si>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</si>
  <si>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</si>
  <si>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Sonido de choque con un obstaculo</t>
  </si>
  <si>
    <t>1.12</t>
  </si>
  <si>
    <t>M-005</t>
  </si>
  <si>
    <t>Musica introducción a nivel. Sucedida por F-006</t>
  </si>
  <si>
    <t>F-006</t>
  </si>
  <si>
    <t>Contador previo a inicio de carrera</t>
  </si>
  <si>
    <t>H-007</t>
  </si>
  <si>
    <t>Pistoletazo de salida. Sucedida por H-007</t>
  </si>
  <si>
    <t>1.13</t>
  </si>
  <si>
    <t>D-010</t>
  </si>
  <si>
    <t>Dinamica</t>
  </si>
  <si>
    <t>Sonido de deslizarse sobre el terreno, Unicamente para el objeto proyectil</t>
  </si>
  <si>
    <t>1.14</t>
  </si>
  <si>
    <t>F-007</t>
  </si>
  <si>
    <t>Sonido del personaje saltando</t>
  </si>
  <si>
    <t>1.15</t>
  </si>
  <si>
    <t>F-008</t>
  </si>
  <si>
    <t>Sonido al cambiar el marcador (posición en la pista)</t>
  </si>
  <si>
    <t>1.16</t>
  </si>
  <si>
    <t>H-008</t>
  </si>
  <si>
    <t>Sonido del personaje al pasar por linea de meta en la última vuelta</t>
  </si>
  <si>
    <t>1.17</t>
  </si>
  <si>
    <t>M-006</t>
  </si>
  <si>
    <t>Musica final de carrera</t>
  </si>
  <si>
    <t>1.18</t>
  </si>
  <si>
    <t>1.19</t>
  </si>
  <si>
    <t>M-008</t>
  </si>
  <si>
    <t>Musica de derrota</t>
  </si>
  <si>
    <t>1.20</t>
  </si>
  <si>
    <t>H-011</t>
  </si>
  <si>
    <t>Sonido del personaje al pasar por linea de meta en cualquier vuelta que no sea la última</t>
  </si>
  <si>
    <t>Cue-Sheet Nivel 1</t>
  </si>
  <si>
    <t>NIVEL 1: ACCESO AL MUNDO SUBTERRÁNEO</t>
  </si>
  <si>
    <t>M-004</t>
  </si>
  <si>
    <t>Fade in</t>
  </si>
  <si>
    <t>Musica de fondo del nivel 1</t>
  </si>
  <si>
    <t>Punk</t>
  </si>
  <si>
    <t xml:space="preserve">V-110 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</si>
  <si>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</si>
  <si>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</si>
  <si>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</si>
  <si>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</si>
  <si>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</si>
  <si>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</si>
  <si>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</si>
  <si>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</si>
  <si>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</si>
  <si>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</si>
  <si>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</si>
  <si>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</si>
  <si>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</si>
  <si>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</si>
  <si>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</si>
  <si>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</si>
  <si>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</si>
  <si>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</si>
  <si>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</si>
  <si>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</si>
  <si>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</si>
  <si>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</si>
  <si>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</si>
  <si>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 xml:space="preserve">V-180 </t>
  </si>
  <si>
    <t>V-185</t>
  </si>
  <si>
    <t xml:space="preserve">V-190 </t>
  </si>
  <si>
    <t xml:space="preserve">V-191 </t>
  </si>
  <si>
    <t xml:space="preserve">V-192 </t>
  </si>
  <si>
    <t xml:space="preserve">V-195 </t>
  </si>
  <si>
    <t xml:space="preserve">V-196 </t>
  </si>
  <si>
    <t>V-197</t>
  </si>
  <si>
    <t>Voz de selección (INGLÉS)</t>
  </si>
  <si>
    <t>Voz de que algo ha salido bien 1</t>
  </si>
  <si>
    <t>Voz de que algo ha salido bien 2 (INGLÉS)</t>
  </si>
  <si>
    <t>Voz de que algo ha salido mal 1</t>
  </si>
  <si>
    <t>Voz de que algo ha salido bien 1.1</t>
  </si>
  <si>
    <t>Voz de que algo ha salido bien 1.2</t>
  </si>
  <si>
    <t>Voz de que algo ha salido bien 2.1</t>
  </si>
  <si>
    <t>Voz de que algo ha salido bien 2.1 (INGLÉS)</t>
  </si>
  <si>
    <t>Voz de que algo ha salido mal 1.1</t>
  </si>
  <si>
    <t>Voz de que algo ha salido bien 1 (INGLÉS)</t>
  </si>
  <si>
    <t>Voz de que algo ha salido bien 1.1 (INGLÉS)</t>
  </si>
  <si>
    <t>Voz de que algo ha salido mal 1 (INGLÉS)</t>
  </si>
  <si>
    <t>Voz de que algo ha salido mal 1.1 (INGLÉS)</t>
  </si>
  <si>
    <t>Voz de que algo ha salido mal 2.1</t>
  </si>
  <si>
    <t>Voz de que algo ha salido mal 2 (INGLÉS)</t>
  </si>
  <si>
    <t>Voz de que algo ha salido mal 2.1 (INGLÉS)</t>
  </si>
  <si>
    <t>Voz emitida cuando haya un choque 1</t>
  </si>
  <si>
    <t>Voz emitida cuando haya un choque (INGLÉS)</t>
  </si>
  <si>
    <t>Victoria (INGLÉS)</t>
  </si>
  <si>
    <t>Derrota (INGLÉS)</t>
  </si>
  <si>
    <t>Acelerón 1</t>
  </si>
  <si>
    <t>Acelerón 2</t>
  </si>
  <si>
    <t>Acelerón (INGLÉS)</t>
  </si>
  <si>
    <t>Acelerón 1 (INGLÉS)</t>
  </si>
  <si>
    <t>Acelerón 2 (INGLÉS)</t>
  </si>
  <si>
    <t>Cocodrila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</si>
  <si>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</si>
  <si>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</si>
  <si>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</si>
  <si>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</si>
  <si>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</si>
  <si>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</si>
  <si>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</si>
  <si>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</si>
  <si>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</si>
  <si>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</si>
  <si>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</si>
  <si>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</si>
  <si>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</si>
  <si>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</si>
  <si>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</si>
  <si>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</si>
  <si>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</si>
  <si>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</si>
  <si>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</si>
  <si>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</si>
  <si>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</si>
  <si>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</si>
  <si>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</si>
  <si>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</si>
  <si>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</si>
  <si>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</si>
  <si>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</si>
  <si>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Voz de selección 1</t>
  </si>
  <si>
    <t>Voz emitida cuando haya un choque 1 (INGLÉS)</t>
  </si>
  <si>
    <t>Victoria 1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</si>
  <si>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</si>
  <si>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</si>
  <si>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</si>
  <si>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</si>
  <si>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</si>
  <si>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</si>
  <si>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</si>
  <si>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</si>
  <si>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</si>
  <si>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</si>
  <si>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</si>
  <si>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</si>
  <si>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</si>
  <si>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</si>
  <si>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</si>
  <si>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</si>
  <si>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</si>
  <si>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</si>
  <si>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</si>
  <si>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</si>
  <si>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</si>
  <si>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</si>
  <si>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</si>
  <si>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</si>
  <si>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V-375</t>
  </si>
  <si>
    <t>V-380</t>
  </si>
  <si>
    <t>V-381</t>
  </si>
  <si>
    <t>V-385</t>
  </si>
  <si>
    <t>V-390</t>
  </si>
  <si>
    <t>V-391</t>
  </si>
  <si>
    <t>V-392</t>
  </si>
  <si>
    <t>V-395</t>
  </si>
  <si>
    <t>V-396</t>
  </si>
  <si>
    <t>V-397</t>
  </si>
  <si>
    <t>Bruja</t>
  </si>
  <si>
    <t>Voz de que algo ha salido mal 1.2</t>
  </si>
  <si>
    <t>Voz de que algo ha salido mal 2.2</t>
  </si>
  <si>
    <t>Voz de que algo ha salido mal 2.2 (INGLÉS)</t>
  </si>
  <si>
    <t>Derrota 1</t>
  </si>
  <si>
    <t>V-410</t>
  </si>
  <si>
    <t>Cyborg</t>
  </si>
  <si>
    <t xml:space="preserve">Voz de selección </t>
  </si>
  <si>
    <t>V-411</t>
  </si>
  <si>
    <t>V-415</t>
  </si>
  <si>
    <t>V-420</t>
  </si>
  <si>
    <t>V-425</t>
  </si>
  <si>
    <t>V-426</t>
  </si>
  <si>
    <t>V-430</t>
  </si>
  <si>
    <t>V-431</t>
  </si>
  <si>
    <t>V-435</t>
  </si>
  <si>
    <t>V-436</t>
  </si>
  <si>
    <t>V-440</t>
  </si>
  <si>
    <t>V-441</t>
  </si>
  <si>
    <t>V-445</t>
  </si>
  <si>
    <t>V-450</t>
  </si>
  <si>
    <t>V-451</t>
  </si>
  <si>
    <t>V-455</t>
  </si>
  <si>
    <t>V-456</t>
  </si>
  <si>
    <t>V-460</t>
  </si>
  <si>
    <t>V-461</t>
  </si>
  <si>
    <t>V-465</t>
  </si>
  <si>
    <t>V-466</t>
  </si>
  <si>
    <t>V-470</t>
  </si>
  <si>
    <t>V-475</t>
  </si>
  <si>
    <t>V-480</t>
  </si>
  <si>
    <t>V-485</t>
  </si>
  <si>
    <t>V-490</t>
  </si>
  <si>
    <t>V-495</t>
  </si>
  <si>
    <t>Sonido selección de personaje</t>
  </si>
  <si>
    <t>H-012</t>
  </si>
  <si>
    <t>H-013</t>
  </si>
  <si>
    <t>Sonido de victoria</t>
  </si>
  <si>
    <t>H-014</t>
  </si>
  <si>
    <t>LOGO DE LA EMPRESA</t>
  </si>
  <si>
    <t>Logo animado</t>
  </si>
  <si>
    <t>Fragmento lineal</t>
  </si>
  <si>
    <t>0:00:00:02</t>
  </si>
  <si>
    <t>0:00:10:07</t>
  </si>
  <si>
    <t>global</t>
  </si>
  <si>
    <t>dentro</t>
  </si>
  <si>
    <t>Ambiente de fondo, sonido de recreativas</t>
  </si>
  <si>
    <t>A-001</t>
  </si>
  <si>
    <t>0:00:00:05</t>
  </si>
  <si>
    <t>0:00:00:10</t>
  </si>
  <si>
    <t>0:00:00:14</t>
  </si>
  <si>
    <t>0:00:00:19</t>
  </si>
  <si>
    <t>0:00:01:05</t>
  </si>
  <si>
    <t>0:00:01:16</t>
  </si>
  <si>
    <t>0:00:01:19</t>
  </si>
  <si>
    <t>0:00:01:22</t>
  </si>
  <si>
    <t>0:00:02:02</t>
  </si>
  <si>
    <t>0:00:03:03</t>
  </si>
  <si>
    <t>0:00:03:18</t>
  </si>
  <si>
    <t>0:00:05:18</t>
  </si>
  <si>
    <t>0:00:06:03</t>
  </si>
  <si>
    <t>0:00:06:08</t>
  </si>
  <si>
    <t>0:00:06:13</t>
  </si>
  <si>
    <t>0:00:06:17</t>
  </si>
  <si>
    <t>0:00:07:15</t>
  </si>
  <si>
    <t>0:00:08:06</t>
  </si>
  <si>
    <t>0:00:08:14</t>
  </si>
  <si>
    <t>0:00:08:24</t>
  </si>
  <si>
    <t>0:00:10:03</t>
  </si>
  <si>
    <t>0:00:11:12</t>
  </si>
  <si>
    <t>0:00:02:09</t>
  </si>
  <si>
    <t>0:00:03:02</t>
  </si>
  <si>
    <t>0:00:03:10</t>
  </si>
  <si>
    <t>0:00:05:08</t>
  </si>
  <si>
    <t>0:00:06:06</t>
  </si>
  <si>
    <t>0:00:05:22</t>
  </si>
  <si>
    <t>0:00:06:11</t>
  </si>
  <si>
    <t>0:00:06:16</t>
  </si>
  <si>
    <t>0:00:07:01</t>
  </si>
  <si>
    <t>0:00:08:04</t>
  </si>
  <si>
    <t>0:00:08:07</t>
  </si>
  <si>
    <t>0:00:08:20</t>
  </si>
  <si>
    <t>0:00:09:09</t>
  </si>
  <si>
    <t>0:00:11:11</t>
  </si>
  <si>
    <t>0:00:12:18</t>
  </si>
  <si>
    <t>0:00:02:12</t>
  </si>
  <si>
    <t>centro</t>
  </si>
  <si>
    <t>H-015</t>
  </si>
  <si>
    <t>H-016</t>
  </si>
  <si>
    <t>H-026</t>
  </si>
  <si>
    <t>H-017</t>
  </si>
  <si>
    <t>H-018</t>
  </si>
  <si>
    <t>H-019</t>
  </si>
  <si>
    <t>H-020</t>
  </si>
  <si>
    <t>H-021</t>
  </si>
  <si>
    <t>H-022</t>
  </si>
  <si>
    <t>H-023</t>
  </si>
  <si>
    <t>H-024</t>
  </si>
  <si>
    <t>H-025</t>
  </si>
  <si>
    <t>Nuez cayendo</t>
  </si>
  <si>
    <t>Base de la máquina cayendo</t>
  </si>
  <si>
    <t>Nuez al tocar la base</t>
  </si>
  <si>
    <t>Fondo cayendo</t>
  </si>
  <si>
    <t>Laterales de la recreativa uniendose</t>
  </si>
  <si>
    <t>Frontal de la máquina acoplándose</t>
  </si>
  <si>
    <t>Pantalla acoplándose</t>
  </si>
  <si>
    <t>Rellenado de la máquina</t>
  </si>
  <si>
    <t>Superior de la recreativa cayendo</t>
  </si>
  <si>
    <t>Recreativa girando</t>
  </si>
  <si>
    <t>Pajita entrando en el brick/recreativa</t>
  </si>
  <si>
    <t>Palanca ajustándose a la recreativa</t>
  </si>
  <si>
    <t>Parpadeo de la pantalla de la máquina</t>
  </si>
  <si>
    <t>Movimiento brusco de la máquina</t>
  </si>
  <si>
    <t>Encendido de la pantalla de la recreativa</t>
  </si>
  <si>
    <t>Sonido para el "bug" visual</t>
  </si>
  <si>
    <t>Logo</t>
  </si>
  <si>
    <t>Circuito1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</si>
</sst>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"/>
  </numFmts>
  <fonts count="2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0" fillId="0" borderId="26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21" fontId="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4" fillId="5" borderId="19" xfId="0" applyFont="1" applyFill="1" applyBorder="1" applyAlignment="1">
      <alignment vertical="center"/>
    </xf>
    <xf numFmtId="0" fontId="0" fillId="0" borderId="29" xfId="0" applyFont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/>
    <xf numFmtId="0" fontId="9" fillId="0" borderId="9" xfId="0" applyFont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8" fillId="0" borderId="32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34" xfId="0" applyFont="1" applyBorder="1" applyAlignment="1">
      <alignment wrapText="1"/>
    </xf>
    <xf numFmtId="0" fontId="0" fillId="0" borderId="26" xfId="0" applyFont="1" applyBorder="1" applyAlignment="1">
      <alignment horizontal="right" wrapText="1"/>
    </xf>
    <xf numFmtId="0" fontId="10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right" wrapText="1"/>
    </xf>
    <xf numFmtId="165" fontId="6" fillId="0" borderId="37" xfId="0" applyNumberFormat="1" applyFont="1" applyBorder="1" applyAlignment="1">
      <alignment vertical="center"/>
    </xf>
    <xf numFmtId="165" fontId="6" fillId="0" borderId="38" xfId="0" applyNumberFormat="1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6" xfId="0" applyFont="1" applyBorder="1"/>
    <xf numFmtId="0" fontId="9" fillId="0" borderId="37" xfId="0" applyFont="1" applyBorder="1" applyAlignment="1">
      <alignment vertical="center"/>
    </xf>
    <xf numFmtId="0" fontId="0" fillId="0" borderId="39" xfId="0" applyFont="1" applyBorder="1" applyAlignment="1">
      <alignment wrapText="1"/>
    </xf>
    <xf numFmtId="0" fontId="12" fillId="0" borderId="24" xfId="0" applyFont="1" applyBorder="1" applyAlignment="1">
      <alignment horizontal="right" wrapText="1"/>
    </xf>
    <xf numFmtId="0" fontId="12" fillId="0" borderId="27" xfId="0" applyFont="1" applyBorder="1" applyAlignment="1">
      <alignment horizontal="right" wrapText="1"/>
    </xf>
    <xf numFmtId="0" fontId="12" fillId="0" borderId="35" xfId="0" applyFont="1" applyBorder="1" applyAlignment="1">
      <alignment horizontal="right" wrapText="1"/>
    </xf>
    <xf numFmtId="0" fontId="15" fillId="0" borderId="26" xfId="0" applyFont="1" applyBorder="1" applyAlignment="1">
      <alignment wrapText="1"/>
    </xf>
    <xf numFmtId="0" fontId="15" fillId="0" borderId="29" xfId="0" applyFont="1" applyBorder="1" applyAlignment="1">
      <alignment wrapText="1"/>
    </xf>
    <xf numFmtId="0" fontId="16" fillId="0" borderId="24" xfId="0" applyFont="1" applyBorder="1" applyAlignment="1">
      <alignment horizontal="right" wrapText="1"/>
    </xf>
    <xf numFmtId="0" fontId="16" fillId="0" borderId="27" xfId="0" applyFont="1" applyBorder="1" applyAlignment="1">
      <alignment horizontal="right" wrapText="1"/>
    </xf>
    <xf numFmtId="0" fontId="16" fillId="0" borderId="27" xfId="0" applyFont="1" applyBorder="1" applyAlignment="1">
      <alignment wrapText="1"/>
    </xf>
    <xf numFmtId="0" fontId="3" fillId="0" borderId="29" xfId="1" applyBorder="1"/>
    <xf numFmtId="0" fontId="3" fillId="0" borderId="36" xfId="1" applyBorder="1"/>
    <xf numFmtId="0" fontId="8" fillId="0" borderId="40" xfId="0" applyFont="1" applyBorder="1" applyAlignment="1">
      <alignment wrapText="1"/>
    </xf>
    <xf numFmtId="0" fontId="8" fillId="0" borderId="41" xfId="0" applyFont="1" applyBorder="1" applyAlignment="1">
      <alignment wrapText="1"/>
    </xf>
    <xf numFmtId="0" fontId="8" fillId="0" borderId="4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6" fillId="0" borderId="43" xfId="0" applyFont="1" applyBorder="1" applyAlignment="1">
      <alignment horizontal="right" wrapText="1"/>
    </xf>
    <xf numFmtId="0" fontId="8" fillId="0" borderId="44" xfId="0" applyFont="1" applyBorder="1" applyAlignment="1">
      <alignment wrapText="1"/>
    </xf>
    <xf numFmtId="0" fontId="7" fillId="5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18" fillId="0" borderId="26" xfId="1" applyFont="1" applyBorder="1"/>
    <xf numFmtId="0" fontId="18" fillId="0" borderId="44" xfId="1" applyFont="1" applyBorder="1"/>
    <xf numFmtId="0" fontId="18" fillId="0" borderId="29" xfId="1" applyFont="1" applyBorder="1"/>
    <xf numFmtId="0" fontId="18" fillId="0" borderId="39" xfId="1" applyFont="1" applyBorder="1"/>
    <xf numFmtId="0" fontId="18" fillId="0" borderId="47" xfId="1" applyFont="1" applyBorder="1"/>
    <xf numFmtId="0" fontId="18" fillId="0" borderId="48" xfId="1" applyFont="1" applyBorder="1"/>
    <xf numFmtId="0" fontId="0" fillId="0" borderId="39" xfId="0" applyBorder="1"/>
    <xf numFmtId="0" fontId="0" fillId="0" borderId="48" xfId="0" applyBorder="1"/>
    <xf numFmtId="0" fontId="19" fillId="0" borderId="9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11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3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19" fillId="0" borderId="24" xfId="0" applyFont="1" applyBorder="1" applyAlignment="1">
      <alignment horizontal="right" wrapText="1"/>
    </xf>
    <xf numFmtId="21" fontId="20" fillId="0" borderId="25" xfId="0" applyNumberFormat="1" applyFont="1" applyBorder="1" applyAlignment="1">
      <alignment horizontal="right" wrapText="1"/>
    </xf>
    <xf numFmtId="21" fontId="20" fillId="0" borderId="51" xfId="0" applyNumberFormat="1" applyFont="1" applyBorder="1" applyAlignment="1">
      <alignment horizontal="right" wrapText="1"/>
    </xf>
    <xf numFmtId="0" fontId="20" fillId="0" borderId="54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49" xfId="0" applyFont="1" applyBorder="1" applyAlignment="1">
      <alignment wrapText="1"/>
    </xf>
    <xf numFmtId="0" fontId="19" fillId="0" borderId="27" xfId="0" applyFont="1" applyBorder="1" applyAlignment="1">
      <alignment horizontal="right" wrapText="1"/>
    </xf>
    <xf numFmtId="21" fontId="20" fillId="0" borderId="28" xfId="0" applyNumberFormat="1" applyFont="1" applyBorder="1" applyAlignment="1">
      <alignment horizontal="right" wrapText="1"/>
    </xf>
    <xf numFmtId="21" fontId="20" fillId="0" borderId="52" xfId="0" applyNumberFormat="1" applyFont="1" applyBorder="1" applyAlignment="1">
      <alignment horizontal="right" wrapText="1"/>
    </xf>
    <xf numFmtId="0" fontId="20" fillId="0" borderId="4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52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164" fontId="20" fillId="0" borderId="0" xfId="0" applyNumberFormat="1" applyFont="1" applyAlignment="1">
      <alignment horizontal="right" vertical="center"/>
    </xf>
    <xf numFmtId="21" fontId="20" fillId="0" borderId="0" xfId="0" applyNumberFormat="1" applyFont="1" applyAlignment="1">
      <alignment horizontal="right" vertical="center"/>
    </xf>
    <xf numFmtId="21" fontId="20" fillId="0" borderId="7" xfId="0" applyNumberFormat="1" applyFont="1" applyBorder="1" applyAlignment="1">
      <alignment horizontal="right" vertical="center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21" fontId="20" fillId="0" borderId="18" xfId="0" applyNumberFormat="1" applyFont="1" applyBorder="1" applyAlignment="1">
      <alignment horizontal="right" vertical="center"/>
    </xf>
    <xf numFmtId="0" fontId="3" fillId="0" borderId="9" xfId="1" applyBorder="1" applyAlignment="1" applyProtection="1">
      <alignment horizontal="center"/>
    </xf>
    <xf numFmtId="0" fontId="3" fillId="0" borderId="53" xfId="1" applyBorder="1"/>
    <xf numFmtId="0" fontId="3" fillId="0" borderId="55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49-4719-A9C4-21D25661312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D749-4719-A9C4-21D25661312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D749-4719-A9C4-21D25661312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D749-4719-A9C4-21D25661312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D749-4719-A9C4-21D25661312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D749-4719-A9C4-21D25661312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32</c:v>
                </c:pt>
                <c:pt idx="3">
                  <c:v>7</c:v>
                </c:pt>
                <c:pt idx="4">
                  <c:v>11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49-4719-A9C4-21D25661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1964160</xdr:colOff>
      <xdr:row>12</xdr:row>
      <xdr:rowOff>16920</xdr:rowOff>
    </xdr:from>
    <xdr:to>
      <xdr:col>7</xdr:col>
      <xdr:colOff>498960</xdr:colOff>
      <xdr:row>27</xdr:row>
      <xdr:rowOff>63000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3" Type="http://schemas.openxmlformats.org/officeDocument/2006/relationships/hyperlink" Target="\Ambient\102%20-%20cricket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0" Type="http://schemas.openxmlformats.org/officeDocument/2006/relationships/hyperlink" Target="\Ambient\119%20-%20waterWind" TargetMode="External"/><Relationship Id="rId29" Type="http://schemas.openxmlformats.org/officeDocument/2006/relationships/hyperlink" Target="\Ambient\128%20-%20mosquito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s="8" customFormat="1" x14ac:dyDescent="0.25"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11</v>
      </c>
    </row>
    <row r="4" spans="2:15" x14ac:dyDescent="0.25">
      <c r="B4" s="181" t="s">
        <v>777</v>
      </c>
      <c r="C4" s="14">
        <f>Logo!F26</f>
        <v>0</v>
      </c>
      <c r="D4" s="15">
        <f>Logo!G26</f>
        <v>1</v>
      </c>
      <c r="E4" s="15">
        <f>Logo!H26</f>
        <v>19</v>
      </c>
      <c r="F4" s="15">
        <f>Logo!I26</f>
        <v>0</v>
      </c>
      <c r="G4" s="15">
        <f>Logo!J26</f>
        <v>0</v>
      </c>
      <c r="H4" s="15">
        <f>Logo!K26</f>
        <v>0</v>
      </c>
      <c r="I4" s="16">
        <f>SUM(C4:H4)</f>
        <v>20</v>
      </c>
    </row>
    <row r="5" spans="2:15" x14ac:dyDescent="0.25">
      <c r="B5" s="181" t="s">
        <v>778</v>
      </c>
      <c r="C5" s="17">
        <f>Circuito1!E20</f>
        <v>1</v>
      </c>
      <c r="D5" s="15">
        <f>Circuito1!F20</f>
        <v>0</v>
      </c>
      <c r="E5" s="15">
        <f>Circuito1!G20</f>
        <v>0</v>
      </c>
      <c r="F5" s="15">
        <f>Circuito1!H20</f>
        <v>0</v>
      </c>
      <c r="G5" s="15">
        <f>Circuito1!I20</f>
        <v>0</v>
      </c>
      <c r="H5" s="15">
        <f>Circuito1!J20</f>
        <v>0</v>
      </c>
      <c r="I5" s="18">
        <f>SUM(C5:H5)</f>
        <v>1</v>
      </c>
    </row>
    <row r="6" spans="2:15" x14ac:dyDescent="0.25">
      <c r="B6" s="13" t="s">
        <v>12</v>
      </c>
      <c r="C6" s="17">
        <f>'Menu principal'!E20</f>
        <v>1</v>
      </c>
      <c r="D6" s="15">
        <f>'Menu principal'!F20</f>
        <v>0</v>
      </c>
      <c r="E6" s="15">
        <f>'Menu principal'!G20</f>
        <v>4</v>
      </c>
      <c r="F6" s="15">
        <f>'Menu principal'!H20</f>
        <v>0</v>
      </c>
      <c r="G6" s="15">
        <f>'Menu principal'!I20</f>
        <v>0</v>
      </c>
      <c r="H6" s="15">
        <f>'Menu principal'!J20</f>
        <v>0</v>
      </c>
      <c r="I6" s="18">
        <f>SUM(C6:H6)</f>
        <v>5</v>
      </c>
    </row>
    <row r="7" spans="2:15" x14ac:dyDescent="0.25">
      <c r="B7" s="13" t="s">
        <v>13</v>
      </c>
      <c r="C7" s="17">
        <f>Personajes!E126</f>
        <v>0</v>
      </c>
      <c r="D7" s="15">
        <f>Personajes!F126</f>
        <v>0</v>
      </c>
      <c r="E7" s="15">
        <f>Personajes!G126</f>
        <v>0</v>
      </c>
      <c r="F7" s="15">
        <f>Personajes!H126</f>
        <v>0</v>
      </c>
      <c r="G7" s="15">
        <f>Personajes!I126</f>
        <v>2</v>
      </c>
      <c r="H7" s="15">
        <f>Personajes!J126</f>
        <v>118</v>
      </c>
      <c r="I7" s="18">
        <f>SUM(C7:H7)</f>
        <v>120</v>
      </c>
    </row>
    <row r="8" spans="2:15" x14ac:dyDescent="0.25">
      <c r="B8" s="13" t="s">
        <v>14</v>
      </c>
      <c r="C8" s="17">
        <f>Niveles!E41</f>
        <v>4</v>
      </c>
      <c r="D8" s="15">
        <f>Niveles!F41</f>
        <v>0</v>
      </c>
      <c r="E8" s="15">
        <f>Niveles!G41</f>
        <v>9</v>
      </c>
      <c r="F8" s="15">
        <f>Niveles!H41</f>
        <v>7</v>
      </c>
      <c r="G8" s="15">
        <f>Niveles!I41</f>
        <v>9</v>
      </c>
      <c r="H8" s="15">
        <f>Niveles!J41</f>
        <v>0</v>
      </c>
      <c r="I8" s="18">
        <f>SUM(C8:H8)</f>
        <v>29</v>
      </c>
    </row>
    <row r="9" spans="2:15" x14ac:dyDescent="0.25">
      <c r="B9" s="19"/>
      <c r="C9" s="17"/>
      <c r="D9" s="15"/>
      <c r="E9" s="15"/>
      <c r="F9" s="15"/>
      <c r="G9" s="15"/>
      <c r="H9" s="15"/>
      <c r="I9" s="18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15</v>
      </c>
      <c r="C11" s="25">
        <f t="shared" ref="C11:I11" si="0">SUM(C4:C10)</f>
        <v>6</v>
      </c>
      <c r="D11" s="25">
        <f t="shared" si="0"/>
        <v>1</v>
      </c>
      <c r="E11" s="25">
        <f t="shared" si="0"/>
        <v>32</v>
      </c>
      <c r="F11" s="25">
        <f t="shared" si="0"/>
        <v>7</v>
      </c>
      <c r="G11" s="25">
        <f t="shared" si="0"/>
        <v>11</v>
      </c>
      <c r="H11" s="25">
        <f t="shared" si="0"/>
        <v>118</v>
      </c>
      <c r="I11" s="25">
        <f t="shared" si="0"/>
        <v>175</v>
      </c>
    </row>
  </sheetData>
  <hyperlinks>
    <hyperlink ref="B5" location="Circuito1!A1" display="Circuito1" xr:uid="{00000000-0004-0000-0000-000001000000}"/>
    <hyperlink ref="B6" location="'Menu principal'!A1" display="Menu principal" xr:uid="{00000000-0004-0000-0000-000002000000}"/>
    <hyperlink ref="B7" location="Personajes!A1" display="Personajes" xr:uid="{00000000-0004-0000-0000-000003000000}"/>
    <hyperlink ref="B8" location="Niveles!A1" display="Niveles" xr:uid="{00000000-0004-0000-0000-000004000000}"/>
    <hyperlink ref="B4" location="Logo!A1" display="Logo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2"/>
  <sheetViews>
    <sheetView zoomScale="90" zoomScaleNormal="90" workbookViewId="0">
      <selection activeCell="L29" sqref="L29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26.140625" style="32" customWidth="1"/>
    <col min="17" max="1025" width="11.42578125" style="32"/>
  </cols>
  <sheetData>
    <row r="1" spans="2:16" s="32" customFormat="1" ht="24" customHeight="1" x14ac:dyDescent="0.25">
      <c r="B1" s="31" t="s">
        <v>534</v>
      </c>
      <c r="K1" s="33" t="s">
        <v>400</v>
      </c>
    </row>
    <row r="2" spans="2:16" ht="14.1" customHeight="1" x14ac:dyDescent="0.25">
      <c r="B2" s="34" t="s">
        <v>401</v>
      </c>
      <c r="C2" s="36" t="s">
        <v>402</v>
      </c>
      <c r="D2" s="37" t="s">
        <v>271</v>
      </c>
      <c r="E2" s="36"/>
      <c r="F2" s="36" t="s">
        <v>191</v>
      </c>
      <c r="G2" s="36"/>
      <c r="H2" s="38"/>
      <c r="I2" s="38"/>
      <c r="J2" s="39"/>
      <c r="K2" s="38" t="s">
        <v>272</v>
      </c>
      <c r="L2" s="38" t="s">
        <v>273</v>
      </c>
      <c r="M2" s="38" t="s">
        <v>194</v>
      </c>
      <c r="N2" s="38" t="s">
        <v>195</v>
      </c>
      <c r="O2" s="38" t="s">
        <v>274</v>
      </c>
      <c r="P2" s="40" t="s">
        <v>275</v>
      </c>
    </row>
    <row r="3" spans="2:16" ht="14.1" customHeight="1" x14ac:dyDescent="0.25">
      <c r="B3" s="41"/>
      <c r="C3" s="42" t="s">
        <v>403</v>
      </c>
      <c r="D3" s="43"/>
      <c r="E3" s="42" t="s">
        <v>198</v>
      </c>
      <c r="F3" s="42" t="s">
        <v>199</v>
      </c>
      <c r="G3" s="42" t="s">
        <v>200</v>
      </c>
      <c r="H3" s="42" t="s">
        <v>201</v>
      </c>
      <c r="I3" s="42" t="s">
        <v>278</v>
      </c>
      <c r="J3" s="44" t="s">
        <v>202</v>
      </c>
      <c r="K3" s="42"/>
      <c r="L3" s="42"/>
      <c r="M3" s="42" t="s">
        <v>279</v>
      </c>
      <c r="N3" s="45"/>
      <c r="O3" s="45"/>
      <c r="P3" s="46"/>
    </row>
    <row r="4" spans="2:16" ht="14.1" customHeight="1" x14ac:dyDescent="0.25">
      <c r="B4" s="47" t="s">
        <v>535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16" t="s">
        <v>280</v>
      </c>
      <c r="C5" s="54" t="s">
        <v>405</v>
      </c>
      <c r="D5" s="119" t="s">
        <v>536</v>
      </c>
      <c r="E5" s="55" t="s">
        <v>198</v>
      </c>
      <c r="F5" s="56"/>
      <c r="G5" s="56"/>
      <c r="H5" s="56"/>
      <c r="I5" s="56"/>
      <c r="J5" s="57"/>
      <c r="K5" s="55" t="s">
        <v>281</v>
      </c>
      <c r="L5" s="55"/>
      <c r="M5" s="55"/>
      <c r="N5" s="55"/>
      <c r="O5" s="54" t="s">
        <v>537</v>
      </c>
      <c r="P5" s="54" t="s">
        <v>538</v>
      </c>
    </row>
    <row r="6" spans="2:16" ht="14.1" customHeight="1" x14ac:dyDescent="0.25">
      <c r="B6" s="93"/>
      <c r="C6" s="68"/>
      <c r="D6" s="62"/>
      <c r="E6" s="63"/>
      <c r="F6" s="63"/>
      <c r="G6" s="63"/>
      <c r="H6" s="63"/>
      <c r="I6" s="63"/>
      <c r="J6" s="64"/>
      <c r="K6" s="63"/>
      <c r="L6" s="65"/>
      <c r="M6" s="63"/>
      <c r="N6" s="63"/>
      <c r="O6" s="66"/>
      <c r="P6" s="67"/>
    </row>
    <row r="7" spans="2:16" ht="14.1" customHeight="1" x14ac:dyDescent="0.25">
      <c r="B7" s="93"/>
      <c r="C7" s="94"/>
      <c r="D7" s="62"/>
      <c r="E7" s="63"/>
      <c r="F7" s="63"/>
      <c r="G7" s="63"/>
      <c r="H7" s="63"/>
      <c r="I7" s="63"/>
      <c r="J7" s="64"/>
      <c r="K7" s="63"/>
      <c r="L7" s="65"/>
      <c r="M7" s="63"/>
      <c r="N7" s="63"/>
      <c r="O7" s="66"/>
      <c r="P7" s="67"/>
    </row>
    <row r="8" spans="2:16" ht="14.1" customHeight="1" x14ac:dyDescent="0.25">
      <c r="B8" s="93"/>
      <c r="C8" s="94"/>
      <c r="D8" s="62"/>
      <c r="E8" s="63"/>
      <c r="F8" s="63"/>
      <c r="G8" s="63"/>
      <c r="H8" s="63"/>
      <c r="I8" s="63"/>
      <c r="J8" s="64"/>
      <c r="K8" s="63"/>
      <c r="L8" s="65"/>
      <c r="M8" s="63"/>
      <c r="N8" s="63"/>
      <c r="O8" s="66"/>
      <c r="P8" s="67"/>
    </row>
    <row r="9" spans="2:16" ht="14.1" customHeight="1" x14ac:dyDescent="0.25">
      <c r="B9" s="93"/>
      <c r="C9" s="94"/>
      <c r="D9" s="62"/>
      <c r="E9" s="63"/>
      <c r="F9" s="63"/>
      <c r="G9" s="63"/>
      <c r="H9" s="63"/>
      <c r="I9" s="63"/>
      <c r="J9" s="64"/>
      <c r="K9" s="63"/>
      <c r="L9" s="65"/>
      <c r="M9" s="63"/>
      <c r="N9" s="63"/>
      <c r="O9" s="66"/>
      <c r="P9" s="67"/>
    </row>
    <row r="10" spans="2:16" ht="14.1" customHeight="1" x14ac:dyDescent="0.25">
      <c r="B10" s="93"/>
      <c r="C10" s="94"/>
      <c r="D10" s="62"/>
      <c r="E10" s="63"/>
      <c r="F10" s="63"/>
      <c r="G10" s="63"/>
      <c r="H10" s="63"/>
      <c r="I10" s="63"/>
      <c r="J10" s="64"/>
      <c r="K10" s="63"/>
      <c r="L10" s="65"/>
      <c r="M10" s="63"/>
      <c r="N10" s="63"/>
      <c r="O10" s="66"/>
      <c r="P10" s="67"/>
    </row>
    <row r="11" spans="2:16" ht="14.1" customHeight="1" x14ac:dyDescent="0.25">
      <c r="B11" s="93"/>
      <c r="C11" s="94"/>
      <c r="D11" s="62"/>
      <c r="E11" s="69"/>
      <c r="F11" s="69"/>
      <c r="G11" s="69"/>
      <c r="H11" s="69"/>
      <c r="I11" s="69"/>
      <c r="J11" s="70"/>
      <c r="K11" s="63"/>
      <c r="L11" s="65"/>
      <c r="M11" s="63"/>
      <c r="N11" s="63"/>
      <c r="O11" s="66"/>
      <c r="P11" s="67"/>
    </row>
    <row r="12" spans="2:16" ht="14.1" customHeight="1" x14ac:dyDescent="0.25">
      <c r="B12" s="93"/>
      <c r="C12" s="94"/>
      <c r="D12" s="62"/>
      <c r="E12" s="69"/>
      <c r="F12" s="69"/>
      <c r="G12" s="69"/>
      <c r="H12" s="69"/>
      <c r="I12" s="69"/>
      <c r="J12" s="70"/>
      <c r="K12" s="63"/>
      <c r="L12" s="65"/>
      <c r="M12" s="63"/>
      <c r="N12" s="63"/>
      <c r="O12" s="66"/>
      <c r="P12" s="67"/>
    </row>
    <row r="13" spans="2:16" ht="14.1" customHeight="1" x14ac:dyDescent="0.25">
      <c r="B13" s="93"/>
      <c r="C13" s="94"/>
      <c r="D13" s="62"/>
      <c r="E13" s="69"/>
      <c r="F13" s="69"/>
      <c r="G13" s="69"/>
      <c r="H13" s="69"/>
      <c r="I13" s="69"/>
      <c r="J13" s="70"/>
      <c r="K13" s="63"/>
      <c r="L13" s="65"/>
      <c r="M13" s="63"/>
      <c r="N13" s="63"/>
      <c r="O13" s="66"/>
      <c r="P13" s="67"/>
    </row>
    <row r="14" spans="2:16" ht="14.1" customHeight="1" x14ac:dyDescent="0.25">
      <c r="B14" s="93"/>
      <c r="C14" s="94"/>
      <c r="D14" s="62"/>
      <c r="E14" s="69"/>
      <c r="F14" s="69"/>
      <c r="G14" s="69"/>
      <c r="H14" s="69"/>
      <c r="I14" s="69"/>
      <c r="J14" s="70"/>
      <c r="K14" s="63"/>
      <c r="L14" s="65"/>
      <c r="M14" s="63"/>
      <c r="N14" s="63"/>
      <c r="O14" s="66"/>
      <c r="P14" s="67"/>
    </row>
    <row r="15" spans="2:16" ht="14.1" customHeight="1" x14ac:dyDescent="0.25">
      <c r="B15" s="93"/>
      <c r="C15" s="94"/>
      <c r="D15" s="62"/>
      <c r="E15" s="69"/>
      <c r="F15" s="69"/>
      <c r="G15" s="69"/>
      <c r="H15" s="69"/>
      <c r="I15" s="69"/>
      <c r="J15" s="70"/>
      <c r="K15" s="63"/>
      <c r="L15" s="65"/>
      <c r="M15" s="63"/>
      <c r="N15" s="63"/>
      <c r="O15" s="66"/>
      <c r="P15" s="67"/>
    </row>
    <row r="16" spans="2:16" ht="14.1" customHeight="1" x14ac:dyDescent="0.25">
      <c r="B16" s="93"/>
      <c r="C16" s="94"/>
      <c r="D16" s="62"/>
      <c r="E16" s="69"/>
      <c r="F16" s="69"/>
      <c r="G16" s="69"/>
      <c r="H16" s="69"/>
      <c r="I16" s="69"/>
      <c r="J16" s="70"/>
      <c r="K16" s="63"/>
      <c r="L16" s="65"/>
      <c r="M16" s="63"/>
      <c r="N16" s="63"/>
      <c r="O16" s="66"/>
      <c r="P16" s="67"/>
    </row>
    <row r="17" spans="2:16" ht="14.1" customHeight="1" x14ac:dyDescent="0.25">
      <c r="B17" s="93"/>
      <c r="C17" s="94"/>
      <c r="D17" s="62"/>
      <c r="E17" s="69"/>
      <c r="F17" s="69"/>
      <c r="G17" s="69"/>
      <c r="H17" s="69"/>
      <c r="I17" s="69"/>
      <c r="J17" s="70"/>
      <c r="K17" s="63"/>
      <c r="L17" s="65"/>
      <c r="M17" s="63"/>
      <c r="N17" s="63"/>
      <c r="O17" s="66"/>
      <c r="P17" s="67"/>
    </row>
    <row r="18" spans="2:16" ht="14.1" customHeight="1" x14ac:dyDescent="0.25">
      <c r="B18" s="93"/>
      <c r="C18" s="94"/>
      <c r="D18" s="71"/>
      <c r="E18" s="63"/>
      <c r="F18" s="63"/>
      <c r="G18" s="63"/>
      <c r="H18" s="63"/>
      <c r="I18" s="63"/>
      <c r="J18" s="64"/>
      <c r="K18" s="63"/>
      <c r="L18" s="65"/>
      <c r="M18" s="63"/>
      <c r="N18" s="63"/>
      <c r="O18" s="72"/>
      <c r="P18" s="67"/>
    </row>
    <row r="19" spans="2:16" ht="14.1" customHeight="1" x14ac:dyDescent="0.25">
      <c r="B19" s="95"/>
      <c r="C19" s="96"/>
      <c r="D19" s="73"/>
      <c r="E19" s="74"/>
      <c r="F19" s="74"/>
      <c r="G19" s="74"/>
      <c r="H19" s="74"/>
      <c r="I19" s="74"/>
      <c r="J19" s="75"/>
      <c r="K19" s="74"/>
      <c r="L19" s="76"/>
      <c r="M19" s="74"/>
      <c r="N19" s="74"/>
      <c r="O19" s="77"/>
      <c r="P19" s="78"/>
    </row>
    <row r="20" spans="2:16" ht="14.1" customHeight="1" x14ac:dyDescent="0.25">
      <c r="B20" s="79"/>
      <c r="C20" s="81" t="s">
        <v>288</v>
      </c>
      <c r="D20" s="81"/>
      <c r="E20" s="82">
        <v>1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3"/>
      <c r="L20" s="83"/>
      <c r="M20" s="83"/>
      <c r="N20" s="80"/>
      <c r="O20" s="80"/>
      <c r="P20" s="80"/>
    </row>
    <row r="21" spans="2:16" ht="14.1" customHeight="1" x14ac:dyDescent="0.25">
      <c r="B21" s="80"/>
      <c r="C21" s="81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0"/>
      <c r="O21" s="80"/>
      <c r="P21" s="80"/>
    </row>
    <row r="22" spans="2:16" ht="14.1" customHeight="1" x14ac:dyDescent="0.25">
      <c r="B22" s="80"/>
      <c r="C22" s="80"/>
      <c r="D22" s="83"/>
      <c r="E22" s="84"/>
      <c r="F22" s="84"/>
      <c r="G22" s="84"/>
      <c r="H22" s="84"/>
      <c r="I22" s="84"/>
      <c r="J22" s="85" t="s">
        <v>290</v>
      </c>
      <c r="K22" s="86">
        <v>1</v>
      </c>
      <c r="L22" s="83"/>
      <c r="M22" s="83"/>
      <c r="N22" s="80"/>
      <c r="O22" s="80"/>
      <c r="P22" s="8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75" t="s">
        <v>16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5" customHeight="1" x14ac:dyDescent="0.25">
      <c r="A3" s="176" t="s">
        <v>17</v>
      </c>
      <c r="B3" s="176" t="s">
        <v>18</v>
      </c>
      <c r="C3" s="176" t="s">
        <v>19</v>
      </c>
      <c r="D3" s="176"/>
      <c r="E3" s="176"/>
      <c r="F3" s="177" t="s">
        <v>20</v>
      </c>
      <c r="G3" s="176" t="s">
        <v>21</v>
      </c>
      <c r="H3" s="176" t="s">
        <v>22</v>
      </c>
      <c r="I3" s="176" t="s">
        <v>23</v>
      </c>
      <c r="J3" s="176" t="s">
        <v>24</v>
      </c>
      <c r="K3" s="176" t="s">
        <v>25</v>
      </c>
      <c r="L3" s="176" t="s">
        <v>26</v>
      </c>
      <c r="M3" s="176" t="s">
        <v>27</v>
      </c>
      <c r="N3" s="177" t="s">
        <v>28</v>
      </c>
    </row>
    <row r="4" spans="1:14" x14ac:dyDescent="0.25">
      <c r="A4" s="176"/>
      <c r="B4" s="176"/>
      <c r="C4" s="27" t="s">
        <v>29</v>
      </c>
      <c r="D4" s="27" t="s">
        <v>30</v>
      </c>
      <c r="E4" s="27" t="s">
        <v>31</v>
      </c>
      <c r="F4" s="177"/>
      <c r="G4" s="176"/>
      <c r="H4" s="176"/>
      <c r="I4" s="176"/>
      <c r="J4" s="176"/>
      <c r="K4" s="176"/>
      <c r="L4" s="176"/>
      <c r="M4" s="176"/>
      <c r="N4" s="177"/>
    </row>
    <row r="5" spans="1:14" x14ac:dyDescent="0.25">
      <c r="A5" s="26">
        <v>100</v>
      </c>
      <c r="B5" s="26" t="s">
        <v>32</v>
      </c>
      <c r="E5" s="26" t="s">
        <v>33</v>
      </c>
      <c r="F5" s="26" t="s">
        <v>34</v>
      </c>
      <c r="G5" s="26" t="s">
        <v>35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36</v>
      </c>
      <c r="N5" s="28" t="s">
        <v>37</v>
      </c>
    </row>
    <row r="6" spans="1:14" x14ac:dyDescent="0.25">
      <c r="A6" s="26">
        <v>101</v>
      </c>
      <c r="B6" s="26" t="s">
        <v>38</v>
      </c>
      <c r="E6" s="26" t="s">
        <v>33</v>
      </c>
      <c r="F6" s="26" t="s">
        <v>34</v>
      </c>
      <c r="G6" s="26" t="s">
        <v>35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39</v>
      </c>
      <c r="N6" s="28" t="s">
        <v>40</v>
      </c>
    </row>
    <row r="7" spans="1:14" x14ac:dyDescent="0.25">
      <c r="A7" s="26">
        <v>102</v>
      </c>
      <c r="B7" s="26" t="s">
        <v>41</v>
      </c>
      <c r="E7" s="26" t="s">
        <v>33</v>
      </c>
      <c r="F7" s="26" t="s">
        <v>34</v>
      </c>
      <c r="G7" s="26" t="s">
        <v>35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42</v>
      </c>
      <c r="N7" s="28" t="s">
        <v>43</v>
      </c>
    </row>
    <row r="8" spans="1:14" x14ac:dyDescent="0.25">
      <c r="A8" s="26">
        <v>103</v>
      </c>
      <c r="B8" s="26" t="s">
        <v>44</v>
      </c>
      <c r="E8" s="26" t="s">
        <v>33</v>
      </c>
      <c r="F8" s="26" t="s">
        <v>34</v>
      </c>
      <c r="G8" s="26" t="s">
        <v>35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45</v>
      </c>
      <c r="N8" s="28" t="s">
        <v>46</v>
      </c>
    </row>
    <row r="9" spans="1:14" x14ac:dyDescent="0.25">
      <c r="A9" s="26">
        <v>104</v>
      </c>
      <c r="B9" s="26" t="s">
        <v>47</v>
      </c>
      <c r="E9" s="26" t="s">
        <v>33</v>
      </c>
      <c r="F9" s="26" t="s">
        <v>34</v>
      </c>
      <c r="G9" s="26" t="s">
        <v>35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48</v>
      </c>
      <c r="N9" s="28" t="s">
        <v>49</v>
      </c>
    </row>
    <row r="10" spans="1:14" x14ac:dyDescent="0.25">
      <c r="A10" s="26">
        <v>105</v>
      </c>
      <c r="B10" s="26" t="s">
        <v>50</v>
      </c>
      <c r="E10" s="26" t="s">
        <v>33</v>
      </c>
      <c r="F10" s="26" t="s">
        <v>34</v>
      </c>
      <c r="G10" s="26" t="s">
        <v>35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51</v>
      </c>
      <c r="N10" s="28" t="s">
        <v>52</v>
      </c>
    </row>
    <row r="11" spans="1:14" x14ac:dyDescent="0.25">
      <c r="A11" s="26">
        <v>106</v>
      </c>
      <c r="B11" s="26" t="s">
        <v>53</v>
      </c>
      <c r="E11" s="26" t="s">
        <v>33</v>
      </c>
      <c r="F11" s="26" t="s">
        <v>34</v>
      </c>
      <c r="G11" s="26" t="s">
        <v>35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54</v>
      </c>
      <c r="N11" s="28" t="s">
        <v>55</v>
      </c>
    </row>
    <row r="12" spans="1:14" x14ac:dyDescent="0.25">
      <c r="A12" s="26">
        <v>107</v>
      </c>
      <c r="B12" s="26" t="s">
        <v>56</v>
      </c>
      <c r="D12" s="26" t="s">
        <v>33</v>
      </c>
      <c r="F12" s="26" t="s">
        <v>57</v>
      </c>
      <c r="G12" s="26" t="s">
        <v>35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58</v>
      </c>
      <c r="N12" s="28" t="s">
        <v>59</v>
      </c>
    </row>
    <row r="13" spans="1:14" x14ac:dyDescent="0.25">
      <c r="A13" s="26">
        <v>108</v>
      </c>
      <c r="B13" s="26" t="s">
        <v>60</v>
      </c>
      <c r="D13" s="26" t="s">
        <v>33</v>
      </c>
      <c r="F13" s="26" t="s">
        <v>57</v>
      </c>
      <c r="G13" s="26" t="s">
        <v>35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61</v>
      </c>
      <c r="N13" s="28" t="s">
        <v>62</v>
      </c>
    </row>
    <row r="14" spans="1:14" x14ac:dyDescent="0.25">
      <c r="A14" s="26">
        <v>109</v>
      </c>
      <c r="B14" s="26" t="s">
        <v>63</v>
      </c>
      <c r="D14" s="26" t="s">
        <v>33</v>
      </c>
      <c r="F14" s="26" t="s">
        <v>64</v>
      </c>
      <c r="G14" s="26" t="s">
        <v>35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65</v>
      </c>
      <c r="N14" s="28" t="s">
        <v>66</v>
      </c>
    </row>
    <row r="15" spans="1:14" x14ac:dyDescent="0.25">
      <c r="A15" s="26">
        <v>110</v>
      </c>
      <c r="B15" s="26" t="s">
        <v>67</v>
      </c>
      <c r="D15" s="26" t="s">
        <v>33</v>
      </c>
      <c r="F15" s="26" t="s">
        <v>68</v>
      </c>
      <c r="G15" s="26" t="s">
        <v>35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69</v>
      </c>
      <c r="N15" s="28" t="s">
        <v>70</v>
      </c>
    </row>
    <row r="16" spans="1:14" x14ac:dyDescent="0.25">
      <c r="A16" s="26">
        <v>111</v>
      </c>
      <c r="B16" s="26" t="s">
        <v>71</v>
      </c>
      <c r="D16" s="26" t="s">
        <v>33</v>
      </c>
      <c r="F16" s="26" t="s">
        <v>68</v>
      </c>
      <c r="G16" s="26" t="s">
        <v>35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72</v>
      </c>
      <c r="N16" s="28" t="s">
        <v>73</v>
      </c>
    </row>
    <row r="17" spans="1:14" x14ac:dyDescent="0.25">
      <c r="A17" s="26">
        <v>112</v>
      </c>
      <c r="B17" s="26" t="s">
        <v>74</v>
      </c>
      <c r="D17" s="26" t="s">
        <v>33</v>
      </c>
      <c r="F17" s="26" t="s">
        <v>68</v>
      </c>
      <c r="G17" s="26" t="s">
        <v>35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75</v>
      </c>
      <c r="N17" s="28" t="s">
        <v>76</v>
      </c>
    </row>
    <row r="18" spans="1:14" x14ac:dyDescent="0.25">
      <c r="A18" s="26">
        <v>113</v>
      </c>
      <c r="B18" s="26" t="s">
        <v>77</v>
      </c>
      <c r="D18" s="26" t="s">
        <v>33</v>
      </c>
      <c r="F18" s="26" t="s">
        <v>64</v>
      </c>
      <c r="G18" s="26" t="s">
        <v>35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78</v>
      </c>
      <c r="N18" s="28" t="s">
        <v>79</v>
      </c>
    </row>
    <row r="19" spans="1:14" x14ac:dyDescent="0.25">
      <c r="A19" s="26">
        <v>114</v>
      </c>
      <c r="B19" s="26" t="s">
        <v>80</v>
      </c>
      <c r="D19" s="26" t="s">
        <v>33</v>
      </c>
      <c r="F19" s="26" t="s">
        <v>64</v>
      </c>
      <c r="G19" s="26" t="s">
        <v>35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81</v>
      </c>
      <c r="N19" s="28" t="s">
        <v>82</v>
      </c>
    </row>
    <row r="20" spans="1:14" x14ac:dyDescent="0.25">
      <c r="A20" s="26">
        <v>115</v>
      </c>
      <c r="B20" s="26" t="s">
        <v>83</v>
      </c>
      <c r="D20" s="26" t="s">
        <v>33</v>
      </c>
      <c r="F20" s="26" t="s">
        <v>64</v>
      </c>
      <c r="G20" s="26" t="s">
        <v>35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84</v>
      </c>
      <c r="N20" s="28" t="s">
        <v>85</v>
      </c>
    </row>
    <row r="21" spans="1:14" x14ac:dyDescent="0.25">
      <c r="A21" s="26">
        <v>116</v>
      </c>
      <c r="B21" s="26" t="s">
        <v>86</v>
      </c>
      <c r="D21" s="26" t="s">
        <v>33</v>
      </c>
      <c r="F21" s="26" t="s">
        <v>64</v>
      </c>
      <c r="G21" s="26" t="s">
        <v>35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87</v>
      </c>
      <c r="N21" s="28" t="s">
        <v>88</v>
      </c>
    </row>
    <row r="22" spans="1:14" x14ac:dyDescent="0.25">
      <c r="A22" s="26">
        <v>117</v>
      </c>
      <c r="B22" s="26" t="s">
        <v>89</v>
      </c>
      <c r="D22" s="26" t="s">
        <v>33</v>
      </c>
      <c r="F22" s="26" t="s">
        <v>64</v>
      </c>
      <c r="G22" s="26" t="s">
        <v>35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90</v>
      </c>
      <c r="N22" s="28" t="s">
        <v>91</v>
      </c>
    </row>
    <row r="23" spans="1:14" x14ac:dyDescent="0.25">
      <c r="A23" s="26">
        <v>118</v>
      </c>
      <c r="B23" s="26" t="s">
        <v>92</v>
      </c>
      <c r="D23" s="26" t="s">
        <v>33</v>
      </c>
      <c r="F23" s="26" t="s">
        <v>64</v>
      </c>
      <c r="G23" s="26" t="s">
        <v>35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93</v>
      </c>
      <c r="N23" s="28" t="s">
        <v>94</v>
      </c>
    </row>
    <row r="24" spans="1:14" x14ac:dyDescent="0.25">
      <c r="A24" s="26">
        <v>119</v>
      </c>
      <c r="B24" s="26" t="s">
        <v>95</v>
      </c>
      <c r="D24" s="26" t="s">
        <v>33</v>
      </c>
      <c r="F24" s="26" t="s">
        <v>64</v>
      </c>
      <c r="G24" s="26" t="s">
        <v>35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96</v>
      </c>
      <c r="N24" s="28" t="s">
        <v>97</v>
      </c>
    </row>
    <row r="25" spans="1:14" x14ac:dyDescent="0.25">
      <c r="A25" s="26">
        <v>120</v>
      </c>
      <c r="B25" s="26" t="s">
        <v>98</v>
      </c>
      <c r="D25" s="26" t="s">
        <v>33</v>
      </c>
      <c r="F25" s="26" t="s">
        <v>68</v>
      </c>
      <c r="G25" s="26" t="s">
        <v>35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99</v>
      </c>
      <c r="N25" s="28" t="s">
        <v>100</v>
      </c>
    </row>
    <row r="26" spans="1:14" x14ac:dyDescent="0.25">
      <c r="A26" s="26">
        <v>121</v>
      </c>
      <c r="B26" s="26" t="s">
        <v>101</v>
      </c>
      <c r="D26" s="26" t="s">
        <v>33</v>
      </c>
      <c r="F26" s="26" t="s">
        <v>64</v>
      </c>
      <c r="G26" s="26" t="s">
        <v>35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102</v>
      </c>
      <c r="N26" s="28" t="s">
        <v>103</v>
      </c>
    </row>
    <row r="27" spans="1:14" x14ac:dyDescent="0.25">
      <c r="A27" s="26">
        <v>122</v>
      </c>
      <c r="B27" s="26" t="s">
        <v>104</v>
      </c>
      <c r="D27" s="26" t="s">
        <v>33</v>
      </c>
      <c r="F27" s="26" t="s">
        <v>64</v>
      </c>
      <c r="G27" s="26" t="s">
        <v>35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105</v>
      </c>
      <c r="N27" s="28" t="s">
        <v>106</v>
      </c>
    </row>
    <row r="28" spans="1:14" x14ac:dyDescent="0.25">
      <c r="A28" s="26">
        <v>123</v>
      </c>
      <c r="B28" s="26" t="s">
        <v>107</v>
      </c>
      <c r="D28" s="26" t="s">
        <v>33</v>
      </c>
      <c r="F28" s="26" t="s">
        <v>64</v>
      </c>
      <c r="G28" s="26" t="s">
        <v>35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108</v>
      </c>
      <c r="N28" s="28" t="s">
        <v>109</v>
      </c>
    </row>
    <row r="29" spans="1:14" x14ac:dyDescent="0.25">
      <c r="A29" s="26">
        <v>124</v>
      </c>
      <c r="B29" s="26" t="s">
        <v>110</v>
      </c>
      <c r="D29" s="26" t="s">
        <v>33</v>
      </c>
      <c r="F29" s="26" t="s">
        <v>64</v>
      </c>
      <c r="G29" s="26" t="s">
        <v>35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111</v>
      </c>
      <c r="N29" s="28" t="s">
        <v>112</v>
      </c>
    </row>
    <row r="30" spans="1:14" x14ac:dyDescent="0.25">
      <c r="A30" s="26">
        <v>125</v>
      </c>
      <c r="B30" s="26" t="s">
        <v>113</v>
      </c>
      <c r="D30" s="26" t="s">
        <v>33</v>
      </c>
      <c r="F30" s="26" t="s">
        <v>64</v>
      </c>
      <c r="G30" s="26" t="s">
        <v>35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114</v>
      </c>
      <c r="N30" s="28" t="s">
        <v>115</v>
      </c>
    </row>
    <row r="31" spans="1:14" x14ac:dyDescent="0.25">
      <c r="A31" s="26">
        <v>126</v>
      </c>
      <c r="B31" s="26" t="s">
        <v>116</v>
      </c>
      <c r="D31" s="26" t="s">
        <v>33</v>
      </c>
      <c r="F31" s="26" t="s">
        <v>64</v>
      </c>
      <c r="G31" s="26" t="s">
        <v>35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117</v>
      </c>
      <c r="N31" s="28" t="s">
        <v>118</v>
      </c>
    </row>
    <row r="32" spans="1:14" x14ac:dyDescent="0.25">
      <c r="A32" s="26">
        <v>127</v>
      </c>
      <c r="B32" s="26" t="s">
        <v>119</v>
      </c>
      <c r="D32" s="26" t="s">
        <v>33</v>
      </c>
      <c r="F32" s="26" t="s">
        <v>64</v>
      </c>
      <c r="G32" s="26" t="s">
        <v>35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120</v>
      </c>
      <c r="N32" s="28" t="s">
        <v>121</v>
      </c>
    </row>
    <row r="33" spans="1:24" x14ac:dyDescent="0.25">
      <c r="A33" s="26">
        <v>128</v>
      </c>
      <c r="B33" s="26" t="s">
        <v>122</v>
      </c>
      <c r="D33" s="26" t="s">
        <v>33</v>
      </c>
      <c r="F33" s="26" t="s">
        <v>64</v>
      </c>
      <c r="G33" s="26" t="s">
        <v>35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123</v>
      </c>
      <c r="N33" s="28" t="s">
        <v>124</v>
      </c>
    </row>
    <row r="34" spans="1:24" x14ac:dyDescent="0.25">
      <c r="A34" s="26">
        <v>129</v>
      </c>
      <c r="B34" s="26" t="s">
        <v>125</v>
      </c>
      <c r="D34" s="26" t="s">
        <v>33</v>
      </c>
      <c r="F34" s="26" t="s">
        <v>64</v>
      </c>
      <c r="G34" s="26" t="s">
        <v>35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126</v>
      </c>
      <c r="N34" s="28" t="s">
        <v>127</v>
      </c>
    </row>
    <row r="35" spans="1:24" x14ac:dyDescent="0.25">
      <c r="A35" s="26">
        <v>130</v>
      </c>
      <c r="B35" s="26" t="s">
        <v>128</v>
      </c>
      <c r="D35" s="26" t="s">
        <v>33</v>
      </c>
      <c r="F35" s="26" t="s">
        <v>64</v>
      </c>
      <c r="G35" s="26" t="s">
        <v>35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129</v>
      </c>
      <c r="N35" s="28" t="s">
        <v>130</v>
      </c>
    </row>
    <row r="36" spans="1:24" x14ac:dyDescent="0.25">
      <c r="A36" s="26">
        <v>131</v>
      </c>
      <c r="B36" s="26" t="s">
        <v>131</v>
      </c>
      <c r="D36" s="26" t="s">
        <v>33</v>
      </c>
      <c r="F36" s="26" t="s">
        <v>64</v>
      </c>
      <c r="G36" s="26" t="s">
        <v>35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132</v>
      </c>
      <c r="N36" s="28" t="s">
        <v>133</v>
      </c>
    </row>
    <row r="37" spans="1:24" x14ac:dyDescent="0.25">
      <c r="A37" s="26">
        <v>132</v>
      </c>
      <c r="B37" s="26" t="s">
        <v>134</v>
      </c>
      <c r="D37" s="26" t="s">
        <v>33</v>
      </c>
      <c r="F37" s="26" t="s">
        <v>64</v>
      </c>
      <c r="G37" s="26" t="s">
        <v>35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135</v>
      </c>
      <c r="N37" s="28" t="s">
        <v>136</v>
      </c>
    </row>
    <row r="38" spans="1:24" x14ac:dyDescent="0.25">
      <c r="A38" s="26">
        <v>133</v>
      </c>
      <c r="B38" s="26" t="s">
        <v>137</v>
      </c>
      <c r="D38" s="26" t="s">
        <v>33</v>
      </c>
      <c r="F38" s="26" t="s">
        <v>64</v>
      </c>
      <c r="G38" s="26" t="s">
        <v>35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138</v>
      </c>
      <c r="N38" s="28" t="s">
        <v>139</v>
      </c>
    </row>
    <row r="39" spans="1:24" x14ac:dyDescent="0.25">
      <c r="A39" s="26">
        <v>134</v>
      </c>
      <c r="B39" s="26" t="s">
        <v>140</v>
      </c>
      <c r="D39" s="26" t="s">
        <v>33</v>
      </c>
      <c r="F39" s="26" t="s">
        <v>68</v>
      </c>
      <c r="G39" s="26" t="s">
        <v>35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141</v>
      </c>
      <c r="N39" s="28" t="s">
        <v>142</v>
      </c>
    </row>
    <row r="40" spans="1:24" x14ac:dyDescent="0.25">
      <c r="A40" s="26">
        <v>135</v>
      </c>
      <c r="B40" s="26" t="s">
        <v>143</v>
      </c>
      <c r="D40" s="26" t="s">
        <v>33</v>
      </c>
      <c r="F40" s="26" t="s">
        <v>64</v>
      </c>
      <c r="G40" s="26" t="s">
        <v>35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144</v>
      </c>
      <c r="N40" s="28" t="s">
        <v>145</v>
      </c>
    </row>
    <row r="41" spans="1:24" x14ac:dyDescent="0.25">
      <c r="A41" s="26">
        <v>136</v>
      </c>
      <c r="B41" s="26" t="s">
        <v>146</v>
      </c>
      <c r="D41" s="26" t="s">
        <v>33</v>
      </c>
      <c r="F41" s="26" t="s">
        <v>64</v>
      </c>
      <c r="G41" s="26" t="s">
        <v>35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147</v>
      </c>
      <c r="N41" s="28" t="s">
        <v>148</v>
      </c>
    </row>
    <row r="42" spans="1:24" x14ac:dyDescent="0.25">
      <c r="A42" s="26">
        <v>137</v>
      </c>
      <c r="B42" s="26" t="s">
        <v>149</v>
      </c>
      <c r="C42" s="26" t="s">
        <v>33</v>
      </c>
      <c r="F42" s="26" t="s">
        <v>150</v>
      </c>
      <c r="G42" s="26" t="s">
        <v>35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151</v>
      </c>
      <c r="N42" s="28" t="s">
        <v>152</v>
      </c>
    </row>
    <row r="43" spans="1:24" x14ac:dyDescent="0.25">
      <c r="A43" s="26">
        <v>138</v>
      </c>
      <c r="B43" s="26" t="s">
        <v>153</v>
      </c>
      <c r="C43" s="26" t="s">
        <v>33</v>
      </c>
      <c r="F43" s="26" t="s">
        <v>150</v>
      </c>
      <c r="G43" s="26" t="s">
        <v>35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154</v>
      </c>
      <c r="N43" s="28" t="s">
        <v>155</v>
      </c>
    </row>
    <row r="44" spans="1:24" x14ac:dyDescent="0.25">
      <c r="A44" s="26">
        <v>139</v>
      </c>
      <c r="B44" s="26" t="s">
        <v>156</v>
      </c>
      <c r="C44" s="26" t="s">
        <v>33</v>
      </c>
      <c r="F44" s="26" t="s">
        <v>150</v>
      </c>
      <c r="G44" s="26" t="s">
        <v>35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157</v>
      </c>
      <c r="N44" s="28" t="s">
        <v>158</v>
      </c>
    </row>
    <row r="45" spans="1:24" x14ac:dyDescent="0.25">
      <c r="A45" s="26">
        <v>140</v>
      </c>
      <c r="B45" s="26" t="s">
        <v>159</v>
      </c>
      <c r="E45" s="26" t="s">
        <v>33</v>
      </c>
      <c r="F45" s="26" t="s">
        <v>34</v>
      </c>
      <c r="G45" s="26" t="s">
        <v>160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161</v>
      </c>
      <c r="N45" s="28" t="s">
        <v>162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163</v>
      </c>
      <c r="D46" s="26" t="s">
        <v>33</v>
      </c>
      <c r="F46" s="26" t="s">
        <v>64</v>
      </c>
      <c r="G46" s="26" t="s">
        <v>160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164</v>
      </c>
      <c r="N46" s="28" t="s">
        <v>165</v>
      </c>
      <c r="O46" s="28" t="s">
        <v>166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167</v>
      </c>
      <c r="E47" s="26" t="s">
        <v>33</v>
      </c>
      <c r="F47" s="26" t="s">
        <v>34</v>
      </c>
      <c r="G47" s="26" t="s">
        <v>160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168</v>
      </c>
      <c r="N47" s="28" t="s">
        <v>169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170</v>
      </c>
      <c r="E48" s="26" t="s">
        <v>33</v>
      </c>
      <c r="F48" s="26" t="s">
        <v>34</v>
      </c>
      <c r="G48" s="26" t="s">
        <v>160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171</v>
      </c>
      <c r="N48" s="28" t="s">
        <v>172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173</v>
      </c>
      <c r="E49" s="26" t="s">
        <v>33</v>
      </c>
      <c r="F49" s="26" t="s">
        <v>34</v>
      </c>
      <c r="G49" s="26" t="s">
        <v>160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174</v>
      </c>
      <c r="N49" s="28" t="s">
        <v>175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176</v>
      </c>
      <c r="E50" s="26" t="s">
        <v>33</v>
      </c>
      <c r="F50" s="26" t="s">
        <v>34</v>
      </c>
      <c r="G50" s="26" t="s">
        <v>160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177</v>
      </c>
      <c r="N50" s="28" t="s">
        <v>178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179</v>
      </c>
      <c r="E51" s="26" t="s">
        <v>33</v>
      </c>
      <c r="F51" s="26" t="s">
        <v>34</v>
      </c>
      <c r="G51" s="26" t="s">
        <v>160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180</v>
      </c>
      <c r="N51" s="26" t="s">
        <v>181</v>
      </c>
    </row>
    <row r="52" spans="1:24" x14ac:dyDescent="0.25">
      <c r="A52" s="26">
        <v>147</v>
      </c>
      <c r="B52" s="26" t="s">
        <v>182</v>
      </c>
      <c r="E52" s="26" t="s">
        <v>33</v>
      </c>
      <c r="F52" s="26" t="s">
        <v>34</v>
      </c>
      <c r="G52" s="26" t="s">
        <v>160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183</v>
      </c>
      <c r="N52" s="26" t="s">
        <v>181</v>
      </c>
    </row>
    <row r="53" spans="1:24" x14ac:dyDescent="0.25">
      <c r="A53" s="26">
        <v>148</v>
      </c>
      <c r="B53" s="26" t="s">
        <v>184</v>
      </c>
      <c r="E53" s="26" t="s">
        <v>33</v>
      </c>
      <c r="F53" s="26" t="s">
        <v>34</v>
      </c>
      <c r="G53" s="26" t="s">
        <v>160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185</v>
      </c>
      <c r="N53" s="26" t="s">
        <v>181</v>
      </c>
    </row>
    <row r="54" spans="1:24" x14ac:dyDescent="0.25">
      <c r="A54" s="26">
        <v>149</v>
      </c>
      <c r="B54" s="26" t="s">
        <v>186</v>
      </c>
      <c r="E54" s="26" t="s">
        <v>33</v>
      </c>
      <c r="F54" s="26" t="s">
        <v>34</v>
      </c>
      <c r="G54" s="26" t="s">
        <v>160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187</v>
      </c>
      <c r="N54" s="26" t="s">
        <v>188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xr:uid="{00000000-0004-0000-0100-000000000000}"/>
    <hyperlink ref="M6" r:id="rId2" xr:uid="{00000000-0004-0000-0100-000001000000}"/>
    <hyperlink ref="M7" r:id="rId3" xr:uid="{00000000-0004-0000-0100-000002000000}"/>
    <hyperlink ref="M8" r:id="rId4" xr:uid="{00000000-0004-0000-0100-000003000000}"/>
    <hyperlink ref="M9" r:id="rId5" xr:uid="{00000000-0004-0000-0100-000004000000}"/>
    <hyperlink ref="M10" r:id="rId6" xr:uid="{00000000-0004-0000-0100-000005000000}"/>
    <hyperlink ref="M11" r:id="rId7" xr:uid="{00000000-0004-0000-0100-000006000000}"/>
    <hyperlink ref="M12" r:id="rId8" xr:uid="{00000000-0004-0000-0100-000007000000}"/>
    <hyperlink ref="M13" r:id="rId9" xr:uid="{00000000-0004-0000-0100-000008000000}"/>
    <hyperlink ref="M14" r:id="rId10" xr:uid="{00000000-0004-0000-0100-000009000000}"/>
    <hyperlink ref="M15" r:id="rId11" xr:uid="{00000000-0004-0000-0100-00000A000000}"/>
    <hyperlink ref="M16" r:id="rId12" xr:uid="{00000000-0004-0000-0100-00000B000000}"/>
    <hyperlink ref="M17" r:id="rId13" xr:uid="{00000000-0004-0000-0100-00000C000000}"/>
    <hyperlink ref="M18" r:id="rId14" xr:uid="{00000000-0004-0000-0100-00000D000000}"/>
    <hyperlink ref="M19" r:id="rId15" xr:uid="{00000000-0004-0000-0100-00000E000000}"/>
    <hyperlink ref="M20" r:id="rId16" xr:uid="{00000000-0004-0000-0100-00000F000000}"/>
    <hyperlink ref="M21" r:id="rId17" xr:uid="{00000000-0004-0000-0100-000010000000}"/>
    <hyperlink ref="M22" r:id="rId18" xr:uid="{00000000-0004-0000-0100-000011000000}"/>
    <hyperlink ref="M23" r:id="rId19" xr:uid="{00000000-0004-0000-0100-000012000000}"/>
    <hyperlink ref="M24" r:id="rId20" xr:uid="{00000000-0004-0000-0100-000013000000}"/>
    <hyperlink ref="M25" r:id="rId21" xr:uid="{00000000-0004-0000-0100-000014000000}"/>
    <hyperlink ref="M26" r:id="rId22" xr:uid="{00000000-0004-0000-0100-000015000000}"/>
    <hyperlink ref="M27" r:id="rId23" xr:uid="{00000000-0004-0000-0100-000016000000}"/>
    <hyperlink ref="M28" r:id="rId24" xr:uid="{00000000-0004-0000-0100-000017000000}"/>
    <hyperlink ref="M29" r:id="rId25" xr:uid="{00000000-0004-0000-0100-000018000000}"/>
    <hyperlink ref="M30" r:id="rId26" xr:uid="{00000000-0004-0000-0100-000019000000}"/>
    <hyperlink ref="M31" r:id="rId27" xr:uid="{00000000-0004-0000-0100-00001A000000}"/>
    <hyperlink ref="M32" r:id="rId28" xr:uid="{00000000-0004-0000-0100-00001B000000}"/>
    <hyperlink ref="M33" r:id="rId29" xr:uid="{00000000-0004-0000-0100-00001C000000}"/>
    <hyperlink ref="M34" r:id="rId30" xr:uid="{00000000-0004-0000-0100-00001D000000}"/>
    <hyperlink ref="M35" r:id="rId31" xr:uid="{00000000-0004-0000-0100-00001E000000}"/>
    <hyperlink ref="M36" r:id="rId32" xr:uid="{00000000-0004-0000-0100-00001F000000}"/>
    <hyperlink ref="M37" r:id="rId33" xr:uid="{00000000-0004-0000-0100-000020000000}"/>
    <hyperlink ref="M38" r:id="rId34" xr:uid="{00000000-0004-0000-0100-000021000000}"/>
    <hyperlink ref="M39" r:id="rId35" xr:uid="{00000000-0004-0000-0100-000022000000}"/>
    <hyperlink ref="M40" r:id="rId36" xr:uid="{00000000-0004-0000-0100-000023000000}"/>
    <hyperlink ref="M41" r:id="rId37" xr:uid="{00000000-0004-0000-0100-000024000000}"/>
    <hyperlink ref="M42" r:id="rId38" xr:uid="{00000000-0004-0000-0100-000025000000}"/>
    <hyperlink ref="M43" r:id="rId39" xr:uid="{00000000-0004-0000-0100-000026000000}"/>
    <hyperlink ref="M44" r:id="rId40" xr:uid="{00000000-0004-0000-0100-000027000000}"/>
    <hyperlink ref="M45" r:id="rId41" xr:uid="{00000000-0004-0000-0100-000028000000}"/>
    <hyperlink ref="N45" location="'CueSheet Cinematica'!D11" display="AI-01" xr:uid="{00000000-0004-0000-0100-000029000000}"/>
    <hyperlink ref="M46" r:id="rId42" xr:uid="{00000000-0004-0000-0100-00002A000000}"/>
    <hyperlink ref="N46" location="'CueSheet Cinematica'!D19" display="AI-02" xr:uid="{00000000-0004-0000-0100-00002B000000}"/>
    <hyperlink ref="O46" location="'CueSheet Cinematica'!D23" display="AI-07" xr:uid="{00000000-0004-0000-0100-00002C000000}"/>
    <hyperlink ref="M47" r:id="rId43" xr:uid="{00000000-0004-0000-0100-00002D000000}"/>
    <hyperlink ref="N47" location="'CueSheet Cinematica'!D32" display="AI-03" xr:uid="{00000000-0004-0000-0100-00002E000000}"/>
    <hyperlink ref="M48" r:id="rId44" xr:uid="{00000000-0004-0000-0100-00002F000000}"/>
    <hyperlink ref="N48" location="'CueSheet Cinematica'!D34" display="AI-04" xr:uid="{00000000-0004-0000-0100-000030000000}"/>
    <hyperlink ref="M49" r:id="rId45" xr:uid="{00000000-0004-0000-0100-000031000000}"/>
    <hyperlink ref="N49" location="'CueSheet Cinematica'!D50" display="AI-05" xr:uid="{00000000-0004-0000-0100-000032000000}"/>
    <hyperlink ref="M50" r:id="rId46" xr:uid="{00000000-0004-0000-0100-000033000000}"/>
    <hyperlink ref="N50" location="'CueSheet Cinematica'!D61" display="AI-06" xr:uid="{00000000-0004-0000-0100-000034000000}"/>
    <hyperlink ref="M51" r:id="rId47" xr:uid="{00000000-0004-0000-0100-000035000000}"/>
    <hyperlink ref="M52" r:id="rId48" xr:uid="{00000000-0004-0000-0100-000036000000}"/>
    <hyperlink ref="M53" r:id="rId49" xr:uid="{00000000-0004-0000-0100-000037000000}"/>
    <hyperlink ref="M54" r:id="rId50" xr:uid="{00000000-0004-0000-0100-000038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75" t="s">
        <v>189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5" customHeight="1" x14ac:dyDescent="0.25">
      <c r="A3" s="177" t="s">
        <v>25</v>
      </c>
      <c r="B3" s="176" t="s">
        <v>190</v>
      </c>
      <c r="C3" s="176" t="s">
        <v>17</v>
      </c>
      <c r="D3" s="176" t="s">
        <v>191</v>
      </c>
      <c r="E3" s="176"/>
      <c r="F3" s="176"/>
      <c r="G3" s="176"/>
      <c r="H3" s="176"/>
      <c r="I3" s="176" t="s">
        <v>192</v>
      </c>
      <c r="J3" s="176" t="s">
        <v>193</v>
      </c>
      <c r="K3" s="176" t="s">
        <v>194</v>
      </c>
      <c r="L3" s="176" t="s">
        <v>195</v>
      </c>
      <c r="M3" s="176" t="s">
        <v>196</v>
      </c>
      <c r="N3" s="176" t="s">
        <v>197</v>
      </c>
    </row>
    <row r="4" spans="1:14" x14ac:dyDescent="0.25">
      <c r="A4" s="177"/>
      <c r="B4" s="176"/>
      <c r="C4" s="176"/>
      <c r="D4" s="27" t="s">
        <v>198</v>
      </c>
      <c r="E4" s="27" t="s">
        <v>199</v>
      </c>
      <c r="F4" s="27" t="s">
        <v>200</v>
      </c>
      <c r="G4" s="27" t="s">
        <v>201</v>
      </c>
      <c r="H4" s="27" t="s">
        <v>202</v>
      </c>
      <c r="I4" s="176"/>
      <c r="J4" s="176"/>
      <c r="K4" s="176"/>
      <c r="L4" s="176"/>
      <c r="M4" s="176"/>
      <c r="N4" s="176"/>
    </row>
    <row r="5" spans="1:14" ht="45" x14ac:dyDescent="0.25">
      <c r="A5" s="26">
        <v>2.0009999999999999</v>
      </c>
      <c r="B5" s="29">
        <v>100</v>
      </c>
      <c r="C5" s="26" t="s">
        <v>37</v>
      </c>
      <c r="D5" s="26"/>
      <c r="E5" s="26" t="s">
        <v>33</v>
      </c>
      <c r="F5" s="26"/>
      <c r="G5" s="26"/>
      <c r="H5" s="26"/>
      <c r="I5" s="26" t="s">
        <v>203</v>
      </c>
      <c r="J5" s="26" t="s">
        <v>204</v>
      </c>
      <c r="K5" s="26" t="s">
        <v>205</v>
      </c>
      <c r="L5" s="26" t="s">
        <v>204</v>
      </c>
      <c r="M5" s="30" t="s">
        <v>206</v>
      </c>
      <c r="N5" s="30" t="s">
        <v>207</v>
      </c>
    </row>
    <row r="6" spans="1:14" ht="30" x14ac:dyDescent="0.25">
      <c r="A6" s="26">
        <v>1.1200000000000001</v>
      </c>
      <c r="B6" s="29">
        <v>101</v>
      </c>
      <c r="C6" s="26" t="s">
        <v>40</v>
      </c>
      <c r="D6" s="26"/>
      <c r="E6" s="26" t="s">
        <v>33</v>
      </c>
      <c r="F6" s="26"/>
      <c r="G6" s="26"/>
      <c r="H6" s="26"/>
      <c r="I6" s="26" t="s">
        <v>203</v>
      </c>
      <c r="J6" s="26" t="s">
        <v>204</v>
      </c>
      <c r="K6" s="26" t="s">
        <v>205</v>
      </c>
      <c r="L6" s="26" t="s">
        <v>204</v>
      </c>
      <c r="M6" s="30" t="s">
        <v>208</v>
      </c>
      <c r="N6" s="30" t="s">
        <v>209</v>
      </c>
    </row>
    <row r="7" spans="1:14" ht="45" x14ac:dyDescent="0.25">
      <c r="A7" s="26">
        <v>5.3659999999999997</v>
      </c>
      <c r="B7" s="29">
        <v>102</v>
      </c>
      <c r="C7" s="26" t="s">
        <v>43</v>
      </c>
      <c r="D7" s="26"/>
      <c r="E7" s="26" t="s">
        <v>33</v>
      </c>
      <c r="F7" s="26"/>
      <c r="G7" s="26"/>
      <c r="H7" s="26"/>
      <c r="I7" s="26" t="s">
        <v>203</v>
      </c>
      <c r="J7" s="26" t="s">
        <v>204</v>
      </c>
      <c r="K7" s="26" t="s">
        <v>205</v>
      </c>
      <c r="L7" s="26" t="s">
        <v>204</v>
      </c>
      <c r="M7" s="30" t="s">
        <v>210</v>
      </c>
      <c r="N7" s="30" t="s">
        <v>211</v>
      </c>
    </row>
    <row r="8" spans="1:14" ht="45" x14ac:dyDescent="0.25">
      <c r="A8" s="26">
        <v>6.67</v>
      </c>
      <c r="B8" s="29">
        <v>103</v>
      </c>
      <c r="C8" s="26" t="s">
        <v>46</v>
      </c>
      <c r="D8" s="26"/>
      <c r="E8" s="26" t="s">
        <v>33</v>
      </c>
      <c r="F8" s="26"/>
      <c r="G8" s="26"/>
      <c r="H8" s="26"/>
      <c r="I8" s="26" t="s">
        <v>203</v>
      </c>
      <c r="J8" s="26" t="s">
        <v>204</v>
      </c>
      <c r="K8" s="26" t="s">
        <v>205</v>
      </c>
      <c r="L8" s="26" t="s">
        <v>204</v>
      </c>
      <c r="M8" s="30" t="s">
        <v>210</v>
      </c>
      <c r="N8" s="30" t="s">
        <v>212</v>
      </c>
    </row>
    <row r="9" spans="1:14" ht="30" x14ac:dyDescent="0.25">
      <c r="A9" s="26">
        <v>0.36499999999999999</v>
      </c>
      <c r="B9" s="29">
        <v>104</v>
      </c>
      <c r="C9" s="26" t="s">
        <v>49</v>
      </c>
      <c r="D9" s="26"/>
      <c r="E9" s="26" t="s">
        <v>33</v>
      </c>
      <c r="F9" s="26"/>
      <c r="G9" s="26"/>
      <c r="H9" s="26"/>
      <c r="I9" s="26" t="s">
        <v>203</v>
      </c>
      <c r="J9" s="26" t="s">
        <v>204</v>
      </c>
      <c r="K9" s="26" t="s">
        <v>205</v>
      </c>
      <c r="L9" s="26" t="s">
        <v>204</v>
      </c>
      <c r="M9" s="30" t="s">
        <v>208</v>
      </c>
      <c r="N9" s="30" t="s">
        <v>213</v>
      </c>
    </row>
    <row r="10" spans="1:14" ht="75" x14ac:dyDescent="0.25">
      <c r="A10" s="26">
        <v>1.74</v>
      </c>
      <c r="B10" s="29">
        <v>105</v>
      </c>
      <c r="C10" s="26" t="s">
        <v>52</v>
      </c>
      <c r="D10" s="26"/>
      <c r="E10" s="26" t="s">
        <v>33</v>
      </c>
      <c r="F10" s="26"/>
      <c r="G10" s="26"/>
      <c r="H10" s="26"/>
      <c r="I10" s="26" t="s">
        <v>203</v>
      </c>
      <c r="J10" s="26" t="s">
        <v>204</v>
      </c>
      <c r="K10" s="26" t="s">
        <v>205</v>
      </c>
      <c r="L10" s="26" t="s">
        <v>204</v>
      </c>
      <c r="M10" s="30" t="s">
        <v>214</v>
      </c>
      <c r="N10" s="30" t="s">
        <v>215</v>
      </c>
    </row>
    <row r="11" spans="1:14" ht="30" x14ac:dyDescent="0.25">
      <c r="A11" s="26">
        <v>16.97</v>
      </c>
      <c r="B11" s="29">
        <v>106</v>
      </c>
      <c r="C11" s="26" t="s">
        <v>55</v>
      </c>
      <c r="D11" s="26"/>
      <c r="E11" s="26" t="s">
        <v>33</v>
      </c>
      <c r="F11" s="26"/>
      <c r="G11" s="26"/>
      <c r="H11" s="26"/>
      <c r="I11" s="26" t="s">
        <v>203</v>
      </c>
      <c r="J11" s="26" t="s">
        <v>204</v>
      </c>
      <c r="K11" s="26" t="s">
        <v>205</v>
      </c>
      <c r="L11" s="26" t="s">
        <v>204</v>
      </c>
      <c r="M11" s="30" t="s">
        <v>216</v>
      </c>
      <c r="N11" s="30" t="s">
        <v>217</v>
      </c>
    </row>
    <row r="12" spans="1:14" ht="60" x14ac:dyDescent="0.25">
      <c r="A12" s="26">
        <v>4.923</v>
      </c>
      <c r="B12" s="29">
        <v>107</v>
      </c>
      <c r="C12" s="26" t="s">
        <v>59</v>
      </c>
      <c r="D12" s="26"/>
      <c r="E12" s="26" t="s">
        <v>33</v>
      </c>
      <c r="F12" s="26"/>
      <c r="G12" s="26"/>
      <c r="H12" s="26"/>
      <c r="I12" s="26" t="s">
        <v>203</v>
      </c>
      <c r="J12" s="26" t="s">
        <v>204</v>
      </c>
      <c r="K12" s="26" t="s">
        <v>205</v>
      </c>
      <c r="L12" s="26" t="s">
        <v>218</v>
      </c>
      <c r="M12" s="30" t="s">
        <v>219</v>
      </c>
      <c r="N12" s="30" t="s">
        <v>220</v>
      </c>
    </row>
    <row r="13" spans="1:14" ht="45" x14ac:dyDescent="0.25">
      <c r="A13" s="26">
        <v>4.923</v>
      </c>
      <c r="B13" s="29">
        <v>108</v>
      </c>
      <c r="C13" s="26" t="s">
        <v>62</v>
      </c>
      <c r="D13" s="26"/>
      <c r="E13" s="26" t="s">
        <v>33</v>
      </c>
      <c r="F13" s="26"/>
      <c r="G13" s="26"/>
      <c r="H13" s="26"/>
      <c r="I13" s="26" t="s">
        <v>203</v>
      </c>
      <c r="J13" s="26" t="s">
        <v>204</v>
      </c>
      <c r="K13" s="26" t="s">
        <v>205</v>
      </c>
      <c r="L13" s="26" t="s">
        <v>218</v>
      </c>
      <c r="M13" s="30" t="s">
        <v>219</v>
      </c>
      <c r="N13" s="30" t="s">
        <v>221</v>
      </c>
    </row>
    <row r="14" spans="1:14" ht="45" x14ac:dyDescent="0.25">
      <c r="A14" s="26">
        <v>5.782</v>
      </c>
      <c r="B14" s="29">
        <v>109</v>
      </c>
      <c r="C14" s="26" t="s">
        <v>66</v>
      </c>
      <c r="D14" s="26"/>
      <c r="E14" s="26" t="s">
        <v>33</v>
      </c>
      <c r="F14" s="26"/>
      <c r="G14" s="26"/>
      <c r="H14" s="26"/>
      <c r="I14" s="26" t="s">
        <v>203</v>
      </c>
      <c r="J14" s="26" t="s">
        <v>204</v>
      </c>
      <c r="K14" s="26" t="s">
        <v>205</v>
      </c>
      <c r="L14" s="26" t="s">
        <v>222</v>
      </c>
      <c r="M14" s="30" t="s">
        <v>223</v>
      </c>
      <c r="N14" s="30" t="s">
        <v>224</v>
      </c>
    </row>
    <row r="15" spans="1:14" ht="45" x14ac:dyDescent="0.25">
      <c r="A15" s="26">
        <v>0.59</v>
      </c>
      <c r="B15" s="29">
        <v>110</v>
      </c>
      <c r="C15" s="26" t="s">
        <v>70</v>
      </c>
      <c r="D15" s="26"/>
      <c r="E15" s="26" t="s">
        <v>33</v>
      </c>
      <c r="F15" s="26"/>
      <c r="G15" s="26"/>
      <c r="H15" s="26"/>
      <c r="I15" s="26" t="s">
        <v>203</v>
      </c>
      <c r="J15" s="26" t="s">
        <v>204</v>
      </c>
      <c r="K15" s="26" t="s">
        <v>205</v>
      </c>
      <c r="L15" s="26" t="s">
        <v>222</v>
      </c>
      <c r="M15" s="30" t="s">
        <v>223</v>
      </c>
      <c r="N15" s="30" t="s">
        <v>225</v>
      </c>
    </row>
    <row r="16" spans="1:14" ht="45" x14ac:dyDescent="0.25">
      <c r="A16" s="26">
        <v>1.5449999999999999</v>
      </c>
      <c r="B16" s="29">
        <v>111</v>
      </c>
      <c r="C16" s="26" t="s">
        <v>73</v>
      </c>
      <c r="D16" s="26"/>
      <c r="E16" s="26" t="s">
        <v>33</v>
      </c>
      <c r="F16" s="26"/>
      <c r="G16" s="26"/>
      <c r="H16" s="26"/>
      <c r="I16" s="26" t="s">
        <v>203</v>
      </c>
      <c r="J16" s="26" t="s">
        <v>204</v>
      </c>
      <c r="K16" s="26" t="s">
        <v>205</v>
      </c>
      <c r="L16" s="26" t="s">
        <v>218</v>
      </c>
      <c r="M16" s="30" t="s">
        <v>223</v>
      </c>
      <c r="N16" s="30" t="s">
        <v>226</v>
      </c>
    </row>
    <row r="17" spans="1:14" ht="60" x14ac:dyDescent="0.25">
      <c r="A17" s="26">
        <v>6.3680000000000003</v>
      </c>
      <c r="B17" s="29">
        <v>112</v>
      </c>
      <c r="C17" s="26" t="s">
        <v>76</v>
      </c>
      <c r="D17" s="26"/>
      <c r="E17" s="26" t="s">
        <v>33</v>
      </c>
      <c r="F17" s="26"/>
      <c r="G17" s="26"/>
      <c r="H17" s="26"/>
      <c r="I17" s="26" t="s">
        <v>203</v>
      </c>
      <c r="J17" s="26" t="s">
        <v>204</v>
      </c>
      <c r="K17" s="26" t="s">
        <v>205</v>
      </c>
      <c r="L17" s="26" t="s">
        <v>218</v>
      </c>
      <c r="M17" s="30" t="s">
        <v>223</v>
      </c>
      <c r="N17" s="30" t="s">
        <v>227</v>
      </c>
    </row>
    <row r="18" spans="1:14" ht="105" x14ac:dyDescent="0.25">
      <c r="A18" s="26">
        <v>5.9</v>
      </c>
      <c r="B18" s="29">
        <v>113</v>
      </c>
      <c r="C18" s="26" t="s">
        <v>79</v>
      </c>
      <c r="D18" s="26"/>
      <c r="E18" s="26" t="s">
        <v>33</v>
      </c>
      <c r="F18" s="26"/>
      <c r="G18" s="26"/>
      <c r="H18" s="26"/>
      <c r="I18" s="26" t="s">
        <v>203</v>
      </c>
      <c r="J18" s="26" t="s">
        <v>204</v>
      </c>
      <c r="K18" s="26" t="s">
        <v>205</v>
      </c>
      <c r="L18" s="26" t="s">
        <v>222</v>
      </c>
      <c r="M18" s="30" t="s">
        <v>228</v>
      </c>
      <c r="N18" s="30" t="s">
        <v>229</v>
      </c>
    </row>
    <row r="19" spans="1:14" ht="75" x14ac:dyDescent="0.25">
      <c r="A19" s="26">
        <v>7.6</v>
      </c>
      <c r="B19" s="29">
        <v>114</v>
      </c>
      <c r="C19" s="26" t="s">
        <v>82</v>
      </c>
      <c r="D19" s="26"/>
      <c r="E19" s="26" t="s">
        <v>33</v>
      </c>
      <c r="F19" s="26"/>
      <c r="G19" s="26"/>
      <c r="H19" s="26"/>
      <c r="I19" s="26" t="s">
        <v>203</v>
      </c>
      <c r="J19" s="26" t="s">
        <v>204</v>
      </c>
      <c r="K19" s="26" t="s">
        <v>205</v>
      </c>
      <c r="L19" s="26" t="s">
        <v>222</v>
      </c>
      <c r="M19" s="30" t="s">
        <v>228</v>
      </c>
      <c r="N19" s="26" t="s">
        <v>230</v>
      </c>
    </row>
    <row r="20" spans="1:14" ht="75" x14ac:dyDescent="0.25">
      <c r="A20" s="26">
        <v>7.71</v>
      </c>
      <c r="B20" s="29">
        <v>115</v>
      </c>
      <c r="C20" s="26" t="s">
        <v>85</v>
      </c>
      <c r="D20" s="26"/>
      <c r="E20" s="26" t="s">
        <v>33</v>
      </c>
      <c r="F20" s="26"/>
      <c r="G20" s="26"/>
      <c r="H20" s="26"/>
      <c r="I20" s="26" t="s">
        <v>203</v>
      </c>
      <c r="J20" s="26" t="s">
        <v>204</v>
      </c>
      <c r="K20" s="26" t="s">
        <v>205</v>
      </c>
      <c r="L20" s="26" t="s">
        <v>222</v>
      </c>
      <c r="M20" s="30" t="s">
        <v>228</v>
      </c>
      <c r="N20" s="26" t="s">
        <v>231</v>
      </c>
    </row>
    <row r="21" spans="1:14" ht="75" x14ac:dyDescent="0.25">
      <c r="A21" s="26">
        <v>9.1</v>
      </c>
      <c r="B21" s="29">
        <v>116</v>
      </c>
      <c r="C21" s="26" t="s">
        <v>88</v>
      </c>
      <c r="D21" s="26"/>
      <c r="E21" s="26" t="s">
        <v>33</v>
      </c>
      <c r="F21" s="26"/>
      <c r="G21" s="26"/>
      <c r="H21" s="26"/>
      <c r="I21" s="26" t="s">
        <v>203</v>
      </c>
      <c r="J21" s="26" t="s">
        <v>204</v>
      </c>
      <c r="K21" s="26" t="s">
        <v>205</v>
      </c>
      <c r="L21" s="26" t="s">
        <v>222</v>
      </c>
      <c r="M21" s="30" t="s">
        <v>228</v>
      </c>
      <c r="N21" s="26" t="s">
        <v>232</v>
      </c>
    </row>
    <row r="22" spans="1:14" ht="75" x14ac:dyDescent="0.25">
      <c r="A22" s="26">
        <v>7.81</v>
      </c>
      <c r="B22" s="29">
        <v>117</v>
      </c>
      <c r="C22" s="26" t="s">
        <v>91</v>
      </c>
      <c r="D22" s="26"/>
      <c r="E22" s="26" t="s">
        <v>33</v>
      </c>
      <c r="F22" s="26"/>
      <c r="G22" s="26"/>
      <c r="H22" s="26"/>
      <c r="I22" s="26" t="s">
        <v>203</v>
      </c>
      <c r="J22" s="26" t="s">
        <v>204</v>
      </c>
      <c r="K22" s="26" t="s">
        <v>205</v>
      </c>
      <c r="L22" s="26" t="s">
        <v>222</v>
      </c>
      <c r="M22" s="30" t="s">
        <v>228</v>
      </c>
      <c r="N22" s="26" t="s">
        <v>233</v>
      </c>
    </row>
    <row r="23" spans="1:14" ht="75" x14ac:dyDescent="0.25">
      <c r="A23" s="26">
        <v>11.709</v>
      </c>
      <c r="B23" s="29">
        <v>118</v>
      </c>
      <c r="C23" s="26" t="s">
        <v>94</v>
      </c>
      <c r="D23" s="26"/>
      <c r="E23" s="26" t="s">
        <v>33</v>
      </c>
      <c r="F23" s="26"/>
      <c r="G23" s="26"/>
      <c r="H23" s="26"/>
      <c r="I23" s="26" t="s">
        <v>203</v>
      </c>
      <c r="J23" s="26" t="s">
        <v>204</v>
      </c>
      <c r="K23" s="26" t="s">
        <v>205</v>
      </c>
      <c r="L23" s="26" t="s">
        <v>222</v>
      </c>
      <c r="M23" s="30" t="s">
        <v>234</v>
      </c>
      <c r="N23" s="26" t="s">
        <v>235</v>
      </c>
    </row>
    <row r="24" spans="1:14" ht="75" x14ac:dyDescent="0.25">
      <c r="A24" s="26">
        <v>10.414</v>
      </c>
      <c r="B24" s="29">
        <v>119</v>
      </c>
      <c r="C24" s="26" t="s">
        <v>97</v>
      </c>
      <c r="D24" s="26"/>
      <c r="E24" s="26" t="s">
        <v>33</v>
      </c>
      <c r="F24" s="26"/>
      <c r="G24" s="26"/>
      <c r="H24" s="26"/>
      <c r="I24" s="26" t="s">
        <v>203</v>
      </c>
      <c r="J24" s="26" t="s">
        <v>204</v>
      </c>
      <c r="K24" s="26" t="s">
        <v>205</v>
      </c>
      <c r="L24" s="26" t="s">
        <v>222</v>
      </c>
      <c r="M24" s="30" t="s">
        <v>236</v>
      </c>
      <c r="N24" s="30" t="s">
        <v>237</v>
      </c>
    </row>
    <row r="25" spans="1:14" ht="45" x14ac:dyDescent="0.25">
      <c r="A25" s="26">
        <v>9.6199999999999992</v>
      </c>
      <c r="B25" s="29">
        <v>120</v>
      </c>
      <c r="C25" s="26" t="s">
        <v>100</v>
      </c>
      <c r="D25" s="26"/>
      <c r="E25" s="26" t="s">
        <v>33</v>
      </c>
      <c r="F25" s="26"/>
      <c r="G25" s="26"/>
      <c r="H25" s="26"/>
      <c r="I25" s="26" t="s">
        <v>203</v>
      </c>
      <c r="J25" s="26" t="s">
        <v>204</v>
      </c>
      <c r="K25" s="26" t="s">
        <v>205</v>
      </c>
      <c r="L25" s="26" t="s">
        <v>222</v>
      </c>
      <c r="M25" s="30" t="s">
        <v>238</v>
      </c>
      <c r="N25" s="30" t="s">
        <v>239</v>
      </c>
    </row>
    <row r="26" spans="1:14" ht="75" x14ac:dyDescent="0.25">
      <c r="A26" s="26">
        <v>1.3</v>
      </c>
      <c r="B26" s="29">
        <v>121</v>
      </c>
      <c r="C26" s="26" t="s">
        <v>103</v>
      </c>
      <c r="D26" s="26"/>
      <c r="E26" s="26" t="s">
        <v>33</v>
      </c>
      <c r="F26" s="26"/>
      <c r="G26" s="26"/>
      <c r="H26" s="26"/>
      <c r="I26" s="26" t="s">
        <v>203</v>
      </c>
      <c r="J26" s="26" t="s">
        <v>204</v>
      </c>
      <c r="K26" s="26" t="s">
        <v>205</v>
      </c>
      <c r="L26" s="26" t="s">
        <v>222</v>
      </c>
      <c r="M26" s="30" t="s">
        <v>240</v>
      </c>
      <c r="N26" s="30" t="s">
        <v>241</v>
      </c>
    </row>
    <row r="27" spans="1:14" ht="75" x14ac:dyDescent="0.25">
      <c r="A27" s="26">
        <v>1.3</v>
      </c>
      <c r="B27" s="29">
        <v>122</v>
      </c>
      <c r="C27" s="26" t="s">
        <v>106</v>
      </c>
      <c r="D27" s="26"/>
      <c r="E27" s="26" t="s">
        <v>33</v>
      </c>
      <c r="F27" s="26"/>
      <c r="G27" s="26"/>
      <c r="H27" s="26"/>
      <c r="I27" s="26" t="s">
        <v>203</v>
      </c>
      <c r="J27" s="26" t="s">
        <v>204</v>
      </c>
      <c r="K27" s="26" t="s">
        <v>205</v>
      </c>
      <c r="L27" s="26" t="s">
        <v>222</v>
      </c>
      <c r="M27" s="30" t="s">
        <v>240</v>
      </c>
      <c r="N27" s="30" t="s">
        <v>241</v>
      </c>
    </row>
    <row r="28" spans="1:14" ht="120" x14ac:dyDescent="0.25">
      <c r="A28" s="26">
        <v>3</v>
      </c>
      <c r="B28" s="29">
        <v>123</v>
      </c>
      <c r="C28" s="26" t="s">
        <v>109</v>
      </c>
      <c r="D28" s="26"/>
      <c r="E28" s="26" t="s">
        <v>33</v>
      </c>
      <c r="F28" s="26"/>
      <c r="G28" s="26"/>
      <c r="H28" s="26"/>
      <c r="I28" s="26" t="s">
        <v>203</v>
      </c>
      <c r="J28" s="26" t="s">
        <v>204</v>
      </c>
      <c r="K28" s="26" t="s">
        <v>205</v>
      </c>
      <c r="L28" s="26" t="s">
        <v>222</v>
      </c>
      <c r="M28" s="30" t="s">
        <v>242</v>
      </c>
      <c r="N28" s="30" t="s">
        <v>241</v>
      </c>
    </row>
    <row r="29" spans="1:14" ht="75" x14ac:dyDescent="0.25">
      <c r="A29" s="26">
        <v>4.6079999999999997</v>
      </c>
      <c r="B29" s="29">
        <v>124</v>
      </c>
      <c r="C29" s="26" t="s">
        <v>112</v>
      </c>
      <c r="D29" s="26"/>
      <c r="E29" s="26" t="s">
        <v>33</v>
      </c>
      <c r="F29" s="26"/>
      <c r="G29" s="26"/>
      <c r="H29" s="26"/>
      <c r="I29" s="26" t="s">
        <v>203</v>
      </c>
      <c r="J29" s="26" t="s">
        <v>204</v>
      </c>
      <c r="K29" s="26" t="s">
        <v>205</v>
      </c>
      <c r="L29" s="26" t="s">
        <v>222</v>
      </c>
      <c r="M29" s="30" t="s">
        <v>243</v>
      </c>
      <c r="N29" s="30" t="s">
        <v>244</v>
      </c>
    </row>
    <row r="30" spans="1:14" ht="75" x14ac:dyDescent="0.25">
      <c r="A30" s="26">
        <v>4.6079999999999997</v>
      </c>
      <c r="B30" s="29">
        <v>125</v>
      </c>
      <c r="C30" s="26" t="s">
        <v>115</v>
      </c>
      <c r="D30" s="26"/>
      <c r="E30" s="26" t="s">
        <v>33</v>
      </c>
      <c r="F30" s="26"/>
      <c r="G30" s="26"/>
      <c r="H30" s="26"/>
      <c r="I30" s="26" t="s">
        <v>203</v>
      </c>
      <c r="J30" s="26" t="s">
        <v>204</v>
      </c>
      <c r="K30" s="26" t="s">
        <v>205</v>
      </c>
      <c r="L30" s="26" t="s">
        <v>222</v>
      </c>
      <c r="M30" s="30" t="s">
        <v>245</v>
      </c>
      <c r="N30" s="30" t="s">
        <v>246</v>
      </c>
    </row>
    <row r="31" spans="1:14" ht="60" x14ac:dyDescent="0.25">
      <c r="A31" s="26">
        <v>4.3150000000000004</v>
      </c>
      <c r="B31" s="29">
        <v>126</v>
      </c>
      <c r="C31" s="26" t="s">
        <v>118</v>
      </c>
      <c r="D31" s="26"/>
      <c r="E31" s="26" t="s">
        <v>33</v>
      </c>
      <c r="F31" s="26"/>
      <c r="G31" s="26"/>
      <c r="H31" s="26"/>
      <c r="I31" s="26" t="s">
        <v>203</v>
      </c>
      <c r="J31" s="26" t="s">
        <v>204</v>
      </c>
      <c r="K31" s="26" t="s">
        <v>205</v>
      </c>
      <c r="L31" s="26" t="s">
        <v>222</v>
      </c>
      <c r="M31" s="30" t="s">
        <v>247</v>
      </c>
      <c r="N31" s="30" t="s">
        <v>248</v>
      </c>
    </row>
    <row r="32" spans="1:14" ht="60" x14ac:dyDescent="0.25">
      <c r="A32" s="26">
        <v>10.371</v>
      </c>
      <c r="B32" s="29">
        <v>127</v>
      </c>
      <c r="C32" s="26" t="s">
        <v>121</v>
      </c>
      <c r="D32" s="26"/>
      <c r="E32" s="26" t="s">
        <v>33</v>
      </c>
      <c r="F32" s="26"/>
      <c r="G32" s="26"/>
      <c r="H32" s="26"/>
      <c r="I32" s="26" t="s">
        <v>203</v>
      </c>
      <c r="J32" s="26" t="s">
        <v>204</v>
      </c>
      <c r="K32" s="26" t="s">
        <v>205</v>
      </c>
      <c r="L32" s="26" t="s">
        <v>218</v>
      </c>
      <c r="M32" s="30" t="s">
        <v>249</v>
      </c>
      <c r="N32" s="26" t="s">
        <v>250</v>
      </c>
    </row>
    <row r="33" spans="1:14" ht="45" x14ac:dyDescent="0.25">
      <c r="A33" s="26">
        <v>4.593</v>
      </c>
      <c r="B33" s="29">
        <v>128</v>
      </c>
      <c r="C33" s="26" t="s">
        <v>124</v>
      </c>
      <c r="D33" s="26"/>
      <c r="E33" s="26" t="s">
        <v>33</v>
      </c>
      <c r="F33" s="26"/>
      <c r="G33" s="26"/>
      <c r="H33" s="26"/>
      <c r="I33" s="26" t="s">
        <v>203</v>
      </c>
      <c r="J33" s="26" t="s">
        <v>204</v>
      </c>
      <c r="K33" s="26" t="s">
        <v>205</v>
      </c>
      <c r="L33" s="26" t="s">
        <v>222</v>
      </c>
      <c r="M33" s="30" t="s">
        <v>251</v>
      </c>
      <c r="N33" s="30" t="s">
        <v>224</v>
      </c>
    </row>
    <row r="34" spans="1:14" ht="45" x14ac:dyDescent="0.25">
      <c r="A34" s="26">
        <v>6.508</v>
      </c>
      <c r="B34" s="29">
        <v>129</v>
      </c>
      <c r="C34" s="26" t="s">
        <v>127</v>
      </c>
      <c r="D34" s="26"/>
      <c r="E34" s="26" t="s">
        <v>33</v>
      </c>
      <c r="F34" s="26"/>
      <c r="G34" s="26"/>
      <c r="H34" s="26"/>
      <c r="I34" s="26" t="s">
        <v>203</v>
      </c>
      <c r="J34" s="26" t="s">
        <v>204</v>
      </c>
      <c r="K34" s="26" t="s">
        <v>205</v>
      </c>
      <c r="L34" s="26" t="s">
        <v>222</v>
      </c>
      <c r="M34" s="30" t="s">
        <v>252</v>
      </c>
      <c r="N34" s="30" t="s">
        <v>253</v>
      </c>
    </row>
    <row r="35" spans="1:14" ht="45" x14ac:dyDescent="0.25">
      <c r="A35" s="26">
        <v>0.21</v>
      </c>
      <c r="B35" s="29">
        <v>130</v>
      </c>
      <c r="C35" s="26" t="s">
        <v>130</v>
      </c>
      <c r="D35" s="26"/>
      <c r="E35" s="26" t="s">
        <v>33</v>
      </c>
      <c r="F35" s="26"/>
      <c r="G35" s="26"/>
      <c r="H35" s="26"/>
      <c r="I35" s="26" t="s">
        <v>203</v>
      </c>
      <c r="J35" s="26" t="s">
        <v>204</v>
      </c>
      <c r="K35" s="26" t="s">
        <v>205</v>
      </c>
      <c r="L35" s="26" t="s">
        <v>222</v>
      </c>
      <c r="M35" s="30" t="s">
        <v>254</v>
      </c>
      <c r="N35" s="30" t="s">
        <v>255</v>
      </c>
    </row>
    <row r="36" spans="1:14" ht="45" x14ac:dyDescent="0.25">
      <c r="A36" s="26">
        <v>0.21</v>
      </c>
      <c r="B36" s="29">
        <v>131</v>
      </c>
      <c r="C36" s="26" t="s">
        <v>133</v>
      </c>
      <c r="D36" s="26"/>
      <c r="E36" s="26" t="s">
        <v>33</v>
      </c>
      <c r="F36" s="26"/>
      <c r="G36" s="26"/>
      <c r="H36" s="26"/>
      <c r="I36" s="26" t="s">
        <v>203</v>
      </c>
      <c r="J36" s="26" t="s">
        <v>204</v>
      </c>
      <c r="K36" s="26" t="s">
        <v>205</v>
      </c>
      <c r="L36" s="26" t="s">
        <v>222</v>
      </c>
      <c r="M36" s="30" t="s">
        <v>256</v>
      </c>
      <c r="N36" s="30" t="s">
        <v>255</v>
      </c>
    </row>
    <row r="37" spans="1:14" ht="45" x14ac:dyDescent="0.25">
      <c r="A37" s="26">
        <v>0.24</v>
      </c>
      <c r="B37" s="29">
        <v>132</v>
      </c>
      <c r="C37" s="26" t="s">
        <v>136</v>
      </c>
      <c r="D37" s="26"/>
      <c r="E37" s="26" t="s">
        <v>33</v>
      </c>
      <c r="F37" s="26"/>
      <c r="G37" s="26"/>
      <c r="H37" s="26"/>
      <c r="I37" s="26" t="s">
        <v>203</v>
      </c>
      <c r="J37" s="26" t="s">
        <v>204</v>
      </c>
      <c r="K37" s="26" t="s">
        <v>205</v>
      </c>
      <c r="L37" s="26" t="s">
        <v>222</v>
      </c>
      <c r="M37" s="30" t="s">
        <v>257</v>
      </c>
      <c r="N37" s="30" t="s">
        <v>255</v>
      </c>
    </row>
    <row r="38" spans="1:14" ht="45" x14ac:dyDescent="0.25">
      <c r="A38" s="26">
        <v>0.21</v>
      </c>
      <c r="B38" s="29">
        <v>133</v>
      </c>
      <c r="C38" s="26" t="s">
        <v>139</v>
      </c>
      <c r="D38" s="26"/>
      <c r="E38" s="26" t="s">
        <v>33</v>
      </c>
      <c r="F38" s="26"/>
      <c r="G38" s="26"/>
      <c r="H38" s="26"/>
      <c r="I38" s="26" t="s">
        <v>203</v>
      </c>
      <c r="J38" s="26" t="s">
        <v>204</v>
      </c>
      <c r="K38" s="26" t="s">
        <v>205</v>
      </c>
      <c r="L38" s="26" t="s">
        <v>222</v>
      </c>
      <c r="M38" s="30" t="s">
        <v>258</v>
      </c>
      <c r="N38" s="30" t="s">
        <v>255</v>
      </c>
    </row>
    <row r="39" spans="1:14" ht="75" x14ac:dyDescent="0.25">
      <c r="A39" s="26">
        <v>21.969000000000001</v>
      </c>
      <c r="B39" s="29">
        <v>134</v>
      </c>
      <c r="C39" s="26" t="s">
        <v>142</v>
      </c>
      <c r="D39" s="26"/>
      <c r="E39" s="26" t="s">
        <v>33</v>
      </c>
      <c r="F39" s="26"/>
      <c r="G39" s="26"/>
      <c r="H39" s="26"/>
      <c r="I39" s="26" t="s">
        <v>203</v>
      </c>
      <c r="J39" s="26" t="s">
        <v>204</v>
      </c>
      <c r="K39" s="26" t="s">
        <v>205</v>
      </c>
      <c r="L39" s="26" t="s">
        <v>222</v>
      </c>
      <c r="M39" s="30" t="s">
        <v>259</v>
      </c>
      <c r="N39" s="30" t="s">
        <v>260</v>
      </c>
    </row>
    <row r="40" spans="1:14" ht="60" x14ac:dyDescent="0.25">
      <c r="A40" s="26">
        <v>15.042999999999999</v>
      </c>
      <c r="B40" s="29">
        <v>135</v>
      </c>
      <c r="C40" s="26" t="s">
        <v>145</v>
      </c>
      <c r="D40" s="26"/>
      <c r="E40" s="26" t="s">
        <v>33</v>
      </c>
      <c r="F40" s="26"/>
      <c r="G40" s="26"/>
      <c r="H40" s="26"/>
      <c r="I40" s="26" t="s">
        <v>203</v>
      </c>
      <c r="J40" s="26" t="s">
        <v>204</v>
      </c>
      <c r="K40" s="26" t="s">
        <v>205</v>
      </c>
      <c r="L40" s="26" t="s">
        <v>222</v>
      </c>
      <c r="M40" s="30" t="s">
        <v>261</v>
      </c>
      <c r="N40" s="30" t="s">
        <v>260</v>
      </c>
    </row>
    <row r="41" spans="1:14" ht="60" x14ac:dyDescent="0.25">
      <c r="A41" s="26">
        <v>17.273</v>
      </c>
      <c r="B41" s="29">
        <v>136</v>
      </c>
      <c r="C41" s="26" t="s">
        <v>148</v>
      </c>
      <c r="D41" s="26"/>
      <c r="E41" s="26" t="s">
        <v>33</v>
      </c>
      <c r="F41" s="26"/>
      <c r="G41" s="26"/>
      <c r="H41" s="26"/>
      <c r="I41" s="26" t="s">
        <v>203</v>
      </c>
      <c r="J41" s="26" t="s">
        <v>204</v>
      </c>
      <c r="K41" s="26" t="s">
        <v>205</v>
      </c>
      <c r="L41" s="26" t="s">
        <v>222</v>
      </c>
      <c r="M41" s="30" t="s">
        <v>262</v>
      </c>
      <c r="N41" s="30" t="s">
        <v>260</v>
      </c>
    </row>
    <row r="42" spans="1:14" ht="60" x14ac:dyDescent="0.25">
      <c r="A42" s="26">
        <v>4.3</v>
      </c>
      <c r="B42" s="29">
        <v>137</v>
      </c>
      <c r="C42" s="26" t="s">
        <v>152</v>
      </c>
      <c r="D42" s="26"/>
      <c r="E42" s="26" t="s">
        <v>33</v>
      </c>
      <c r="F42" s="26"/>
      <c r="G42" s="26"/>
      <c r="H42" s="26"/>
      <c r="I42" s="26" t="s">
        <v>203</v>
      </c>
      <c r="J42" s="26" t="s">
        <v>204</v>
      </c>
      <c r="K42" s="26" t="s">
        <v>205</v>
      </c>
      <c r="L42" s="26" t="s">
        <v>218</v>
      </c>
      <c r="M42" s="30" t="s">
        <v>263</v>
      </c>
      <c r="N42" s="30" t="s">
        <v>264</v>
      </c>
    </row>
    <row r="43" spans="1:14" ht="45" x14ac:dyDescent="0.25">
      <c r="A43" s="26">
        <v>4.327</v>
      </c>
      <c r="B43" s="29">
        <v>138</v>
      </c>
      <c r="C43" s="26" t="s">
        <v>155</v>
      </c>
      <c r="D43" s="26"/>
      <c r="E43" s="26" t="s">
        <v>33</v>
      </c>
      <c r="F43" s="26"/>
      <c r="G43" s="26"/>
      <c r="H43" s="26"/>
      <c r="I43" s="26" t="s">
        <v>203</v>
      </c>
      <c r="J43" s="26" t="s">
        <v>204</v>
      </c>
      <c r="K43" s="26" t="s">
        <v>205</v>
      </c>
      <c r="L43" s="26" t="s">
        <v>218</v>
      </c>
      <c r="M43" s="30" t="s">
        <v>265</v>
      </c>
      <c r="N43" s="30" t="s">
        <v>266</v>
      </c>
    </row>
    <row r="44" spans="1:14" ht="45" x14ac:dyDescent="0.25">
      <c r="A44" s="26">
        <v>2.4</v>
      </c>
      <c r="B44" s="29">
        <v>139</v>
      </c>
      <c r="C44" s="26" t="s">
        <v>158</v>
      </c>
      <c r="D44" s="26"/>
      <c r="E44" s="26" t="s">
        <v>33</v>
      </c>
      <c r="F44" s="26"/>
      <c r="G44" s="26"/>
      <c r="H44" s="26"/>
      <c r="I44" s="26" t="s">
        <v>203</v>
      </c>
      <c r="J44" s="26" t="s">
        <v>204</v>
      </c>
      <c r="K44" s="26" t="s">
        <v>205</v>
      </c>
      <c r="L44" s="26" t="s">
        <v>218</v>
      </c>
      <c r="M44" s="30" t="s">
        <v>267</v>
      </c>
      <c r="N44" s="30" t="s">
        <v>266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8"/>
  <sheetViews>
    <sheetView tabSelected="1" topLeftCell="G1" zoomScale="115" zoomScaleNormal="115" workbookViewId="0">
      <selection activeCell="E24" sqref="E24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702</v>
      </c>
      <c r="F1" s="33" t="s">
        <v>703</v>
      </c>
    </row>
    <row r="2" spans="2:17" ht="14.1" customHeight="1" x14ac:dyDescent="0.25">
      <c r="B2" s="34" t="s">
        <v>268</v>
      </c>
      <c r="C2" s="35" t="s">
        <v>269</v>
      </c>
      <c r="D2" s="36" t="s">
        <v>270</v>
      </c>
      <c r="E2" s="37" t="s">
        <v>271</v>
      </c>
      <c r="F2" s="36"/>
      <c r="G2" s="36" t="s">
        <v>191</v>
      </c>
      <c r="H2" s="36"/>
      <c r="I2" s="38"/>
      <c r="J2" s="38"/>
      <c r="K2" s="39"/>
      <c r="L2" s="38" t="s">
        <v>272</v>
      </c>
      <c r="M2" s="38" t="s">
        <v>273</v>
      </c>
      <c r="N2" s="38" t="s">
        <v>194</v>
      </c>
      <c r="O2" s="38" t="s">
        <v>195</v>
      </c>
      <c r="P2" s="38" t="s">
        <v>274</v>
      </c>
      <c r="Q2" s="40" t="s">
        <v>275</v>
      </c>
    </row>
    <row r="3" spans="2:17" ht="14.1" customHeight="1" thickTop="1" thickBot="1" x14ac:dyDescent="0.3">
      <c r="B3" s="41"/>
      <c r="C3" s="42" t="s">
        <v>276</v>
      </c>
      <c r="D3" s="42" t="s">
        <v>277</v>
      </c>
      <c r="E3" s="43"/>
      <c r="F3" s="42" t="s">
        <v>198</v>
      </c>
      <c r="G3" s="42" t="s">
        <v>199</v>
      </c>
      <c r="H3" s="42" t="s">
        <v>200</v>
      </c>
      <c r="I3" s="42" t="s">
        <v>201</v>
      </c>
      <c r="J3" s="42" t="s">
        <v>278</v>
      </c>
      <c r="K3" s="44" t="s">
        <v>202</v>
      </c>
      <c r="L3" s="42"/>
      <c r="M3" s="42"/>
      <c r="N3" s="42" t="s">
        <v>279</v>
      </c>
      <c r="O3" s="45"/>
      <c r="P3" s="45"/>
      <c r="Q3" s="46"/>
    </row>
    <row r="4" spans="2:17" ht="14.1" customHeight="1" thickBot="1" x14ac:dyDescent="0.3">
      <c r="B4" s="47" t="s">
        <v>701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thickBot="1" x14ac:dyDescent="0.3">
      <c r="B5" s="158" t="s">
        <v>280</v>
      </c>
      <c r="C5" s="159" t="s">
        <v>704</v>
      </c>
      <c r="D5" s="160" t="s">
        <v>705</v>
      </c>
      <c r="E5" s="182" t="s">
        <v>709</v>
      </c>
      <c r="F5" s="161"/>
      <c r="G5" s="162" t="s">
        <v>199</v>
      </c>
      <c r="H5" s="162"/>
      <c r="I5" s="162"/>
      <c r="J5" s="162"/>
      <c r="K5" s="163"/>
      <c r="L5" s="161" t="s">
        <v>281</v>
      </c>
      <c r="M5" s="162"/>
      <c r="N5" s="162" t="s">
        <v>707</v>
      </c>
      <c r="O5" s="162" t="s">
        <v>706</v>
      </c>
      <c r="P5" s="163"/>
      <c r="Q5" s="164" t="s">
        <v>708</v>
      </c>
    </row>
    <row r="6" spans="2:17" ht="14.1" customHeight="1" thickBot="1" x14ac:dyDescent="0.3">
      <c r="B6" s="165"/>
      <c r="C6" s="166" t="s">
        <v>710</v>
      </c>
      <c r="D6" s="167" t="s">
        <v>711</v>
      </c>
      <c r="E6" s="183" t="s">
        <v>749</v>
      </c>
      <c r="F6" s="168"/>
      <c r="G6" s="169"/>
      <c r="H6" s="169" t="s">
        <v>200</v>
      </c>
      <c r="I6" s="169"/>
      <c r="J6" s="169"/>
      <c r="K6" s="170"/>
      <c r="L6" s="168" t="s">
        <v>281</v>
      </c>
      <c r="M6" s="169"/>
      <c r="N6" s="169" t="s">
        <v>707</v>
      </c>
      <c r="O6" s="169" t="s">
        <v>748</v>
      </c>
      <c r="P6" s="170"/>
      <c r="Q6" s="171" t="s">
        <v>762</v>
      </c>
    </row>
    <row r="7" spans="2:17" ht="14.1" customHeight="1" thickBot="1" x14ac:dyDescent="0.3">
      <c r="B7" s="143"/>
      <c r="C7" s="172" t="s">
        <v>712</v>
      </c>
      <c r="D7" s="173" t="s">
        <v>713</v>
      </c>
      <c r="E7" s="183" t="s">
        <v>749</v>
      </c>
      <c r="F7" s="168"/>
      <c r="G7" s="144"/>
      <c r="H7" s="169" t="s">
        <v>200</v>
      </c>
      <c r="I7" s="144"/>
      <c r="J7" s="144"/>
      <c r="K7" s="145"/>
      <c r="L7" s="168" t="s">
        <v>281</v>
      </c>
      <c r="M7" s="169"/>
      <c r="N7" s="169" t="s">
        <v>707</v>
      </c>
      <c r="O7" s="169" t="s">
        <v>748</v>
      </c>
      <c r="P7" s="146"/>
      <c r="Q7" s="147" t="s">
        <v>761</v>
      </c>
    </row>
    <row r="8" spans="2:17" ht="14.1" customHeight="1" thickBot="1" x14ac:dyDescent="0.3">
      <c r="B8" s="143"/>
      <c r="C8" s="172" t="s">
        <v>714</v>
      </c>
      <c r="D8" s="173" t="s">
        <v>715</v>
      </c>
      <c r="E8" s="183" t="s">
        <v>750</v>
      </c>
      <c r="F8" s="168"/>
      <c r="G8" s="144"/>
      <c r="H8" s="169" t="s">
        <v>200</v>
      </c>
      <c r="I8" s="144"/>
      <c r="J8" s="144"/>
      <c r="K8" s="145"/>
      <c r="L8" s="168" t="s">
        <v>281</v>
      </c>
      <c r="M8" s="169"/>
      <c r="N8" s="169" t="s">
        <v>707</v>
      </c>
      <c r="O8" s="169" t="s">
        <v>748</v>
      </c>
      <c r="P8" s="146"/>
      <c r="Q8" s="147" t="s">
        <v>763</v>
      </c>
    </row>
    <row r="9" spans="2:17" ht="14.1" customHeight="1" thickBot="1" x14ac:dyDescent="0.3">
      <c r="B9" s="143"/>
      <c r="C9" s="172" t="s">
        <v>716</v>
      </c>
      <c r="D9" s="173" t="s">
        <v>717</v>
      </c>
      <c r="E9" s="183" t="s">
        <v>749</v>
      </c>
      <c r="F9" s="168"/>
      <c r="G9" s="144"/>
      <c r="H9" s="169" t="s">
        <v>200</v>
      </c>
      <c r="I9" s="144"/>
      <c r="J9" s="144"/>
      <c r="K9" s="145"/>
      <c r="L9" s="168" t="s">
        <v>281</v>
      </c>
      <c r="M9" s="169"/>
      <c r="N9" s="169" t="s">
        <v>707</v>
      </c>
      <c r="O9" s="169" t="s">
        <v>748</v>
      </c>
      <c r="P9" s="146"/>
      <c r="Q9" s="147" t="s">
        <v>764</v>
      </c>
    </row>
    <row r="10" spans="2:17" ht="14.1" customHeight="1" thickBot="1" x14ac:dyDescent="0.3">
      <c r="B10" s="143"/>
      <c r="C10" s="172" t="s">
        <v>718</v>
      </c>
      <c r="D10" s="173" t="s">
        <v>732</v>
      </c>
      <c r="E10" s="183" t="s">
        <v>752</v>
      </c>
      <c r="F10" s="168"/>
      <c r="G10" s="144"/>
      <c r="H10" s="169" t="s">
        <v>200</v>
      </c>
      <c r="I10" s="144"/>
      <c r="J10" s="144"/>
      <c r="K10" s="145"/>
      <c r="L10" s="168" t="s">
        <v>281</v>
      </c>
      <c r="M10" s="169"/>
      <c r="N10" s="169" t="s">
        <v>707</v>
      </c>
      <c r="O10" s="169" t="s">
        <v>748</v>
      </c>
      <c r="P10" s="146"/>
      <c r="Q10" s="147" t="s">
        <v>765</v>
      </c>
    </row>
    <row r="11" spans="2:17" ht="14.1" customHeight="1" thickBot="1" x14ac:dyDescent="0.3">
      <c r="B11" s="143"/>
      <c r="C11" s="172" t="s">
        <v>747</v>
      </c>
      <c r="D11" s="173" t="s">
        <v>733</v>
      </c>
      <c r="E11" s="183" t="s">
        <v>753</v>
      </c>
      <c r="F11" s="168"/>
      <c r="G11" s="148"/>
      <c r="H11" s="169" t="s">
        <v>200</v>
      </c>
      <c r="I11" s="148"/>
      <c r="J11" s="148"/>
      <c r="K11" s="149"/>
      <c r="L11" s="168" t="s">
        <v>281</v>
      </c>
      <c r="M11" s="169"/>
      <c r="N11" s="169" t="s">
        <v>707</v>
      </c>
      <c r="O11" s="169" t="s">
        <v>748</v>
      </c>
      <c r="P11" s="146"/>
      <c r="Q11" s="147" t="s">
        <v>766</v>
      </c>
    </row>
    <row r="12" spans="2:17" ht="14.1" customHeight="1" thickBot="1" x14ac:dyDescent="0.3">
      <c r="B12" s="143"/>
      <c r="C12" s="172" t="s">
        <v>719</v>
      </c>
      <c r="D12" s="173" t="s">
        <v>734</v>
      </c>
      <c r="E12" s="183" t="s">
        <v>749</v>
      </c>
      <c r="F12" s="168"/>
      <c r="G12" s="148"/>
      <c r="H12" s="169" t="s">
        <v>200</v>
      </c>
      <c r="I12" s="148"/>
      <c r="J12" s="148"/>
      <c r="K12" s="149"/>
      <c r="L12" s="168" t="s">
        <v>281</v>
      </c>
      <c r="M12" s="169"/>
      <c r="N12" s="169" t="s">
        <v>707</v>
      </c>
      <c r="O12" s="169" t="s">
        <v>748</v>
      </c>
      <c r="P12" s="146"/>
      <c r="Q12" s="147" t="s">
        <v>767</v>
      </c>
    </row>
    <row r="13" spans="2:17" ht="14.1" customHeight="1" thickBot="1" x14ac:dyDescent="0.3">
      <c r="B13" s="143"/>
      <c r="C13" s="172" t="s">
        <v>720</v>
      </c>
      <c r="D13" s="173" t="s">
        <v>735</v>
      </c>
      <c r="E13" s="183" t="s">
        <v>754</v>
      </c>
      <c r="F13" s="168"/>
      <c r="G13" s="148"/>
      <c r="H13" s="169" t="s">
        <v>200</v>
      </c>
      <c r="I13" s="148"/>
      <c r="J13" s="148"/>
      <c r="K13" s="149"/>
      <c r="L13" s="168" t="s">
        <v>281</v>
      </c>
      <c r="M13" s="169"/>
      <c r="N13" s="169" t="s">
        <v>707</v>
      </c>
      <c r="O13" s="169" t="s">
        <v>748</v>
      </c>
      <c r="P13" s="146"/>
      <c r="Q13" s="147" t="s">
        <v>768</v>
      </c>
    </row>
    <row r="14" spans="2:17" ht="14.1" customHeight="1" thickBot="1" x14ac:dyDescent="0.3">
      <c r="B14" s="143"/>
      <c r="C14" s="172" t="s">
        <v>721</v>
      </c>
      <c r="D14" s="173" t="s">
        <v>737</v>
      </c>
      <c r="E14" s="183" t="s">
        <v>752</v>
      </c>
      <c r="F14" s="168"/>
      <c r="G14" s="148"/>
      <c r="H14" s="169" t="s">
        <v>200</v>
      </c>
      <c r="I14" s="148"/>
      <c r="J14" s="148"/>
      <c r="K14" s="149"/>
      <c r="L14" s="168" t="s">
        <v>281</v>
      </c>
      <c r="M14" s="169"/>
      <c r="N14" s="169" t="s">
        <v>707</v>
      </c>
      <c r="O14" s="169" t="s">
        <v>748</v>
      </c>
      <c r="P14" s="146"/>
      <c r="Q14" s="147" t="s">
        <v>769</v>
      </c>
    </row>
    <row r="15" spans="2:17" ht="14.1" customHeight="1" thickBot="1" x14ac:dyDescent="0.3">
      <c r="B15" s="143"/>
      <c r="C15" s="172" t="s">
        <v>722</v>
      </c>
      <c r="D15" s="173" t="s">
        <v>736</v>
      </c>
      <c r="E15" s="183" t="s">
        <v>755</v>
      </c>
      <c r="F15" s="168"/>
      <c r="G15" s="148"/>
      <c r="H15" s="169" t="s">
        <v>200</v>
      </c>
      <c r="I15" s="148"/>
      <c r="J15" s="148"/>
      <c r="K15" s="149"/>
      <c r="L15" s="168" t="s">
        <v>281</v>
      </c>
      <c r="M15" s="169"/>
      <c r="N15" s="169" t="s">
        <v>707</v>
      </c>
      <c r="O15" s="169" t="s">
        <v>748</v>
      </c>
      <c r="P15" s="146"/>
      <c r="Q15" s="147" t="s">
        <v>770</v>
      </c>
    </row>
    <row r="16" spans="2:17" ht="14.1" customHeight="1" thickBot="1" x14ac:dyDescent="0.3">
      <c r="B16" s="143"/>
      <c r="C16" s="172" t="s">
        <v>723</v>
      </c>
      <c r="D16" s="173" t="s">
        <v>738</v>
      </c>
      <c r="E16" s="183" t="s">
        <v>755</v>
      </c>
      <c r="F16" s="168"/>
      <c r="G16" s="148"/>
      <c r="H16" s="169" t="s">
        <v>200</v>
      </c>
      <c r="I16" s="148"/>
      <c r="J16" s="148"/>
      <c r="K16" s="149"/>
      <c r="L16" s="168" t="s">
        <v>281</v>
      </c>
      <c r="M16" s="169"/>
      <c r="N16" s="169" t="s">
        <v>707</v>
      </c>
      <c r="O16" s="169" t="s">
        <v>748</v>
      </c>
      <c r="P16" s="146"/>
      <c r="Q16" s="147" t="s">
        <v>770</v>
      </c>
    </row>
    <row r="17" spans="2:17" ht="14.1" customHeight="1" thickBot="1" x14ac:dyDescent="0.3">
      <c r="B17" s="143"/>
      <c r="C17" s="172" t="s">
        <v>724</v>
      </c>
      <c r="D17" s="173" t="s">
        <v>739</v>
      </c>
      <c r="E17" s="183" t="s">
        <v>755</v>
      </c>
      <c r="F17" s="168"/>
      <c r="G17" s="148"/>
      <c r="H17" s="169" t="s">
        <v>200</v>
      </c>
      <c r="I17" s="148"/>
      <c r="J17" s="148"/>
      <c r="K17" s="149"/>
      <c r="L17" s="168" t="s">
        <v>281</v>
      </c>
      <c r="M17" s="169"/>
      <c r="N17" s="169" t="s">
        <v>707</v>
      </c>
      <c r="O17" s="169" t="s">
        <v>748</v>
      </c>
      <c r="P17" s="146"/>
      <c r="Q17" s="147" t="s">
        <v>770</v>
      </c>
    </row>
    <row r="18" spans="2:17" ht="14.1" customHeight="1" thickBot="1" x14ac:dyDescent="0.3">
      <c r="B18" s="143"/>
      <c r="C18" s="172" t="s">
        <v>725</v>
      </c>
      <c r="D18" s="173" t="s">
        <v>740</v>
      </c>
      <c r="E18" s="183" t="s">
        <v>756</v>
      </c>
      <c r="F18" s="168"/>
      <c r="G18" s="148"/>
      <c r="H18" s="169" t="s">
        <v>200</v>
      </c>
      <c r="I18" s="148"/>
      <c r="J18" s="148"/>
      <c r="K18" s="149"/>
      <c r="L18" s="168" t="s">
        <v>281</v>
      </c>
      <c r="M18" s="169"/>
      <c r="N18" s="169" t="s">
        <v>707</v>
      </c>
      <c r="O18" s="169" t="s">
        <v>748</v>
      </c>
      <c r="P18" s="146"/>
      <c r="Q18" s="147" t="s">
        <v>771</v>
      </c>
    </row>
    <row r="19" spans="2:17" ht="14.1" customHeight="1" thickBot="1" x14ac:dyDescent="0.3">
      <c r="B19" s="143"/>
      <c r="C19" s="172" t="s">
        <v>726</v>
      </c>
      <c r="D19" s="173" t="s">
        <v>741</v>
      </c>
      <c r="E19" s="183" t="s">
        <v>757</v>
      </c>
      <c r="F19" s="168"/>
      <c r="G19" s="148"/>
      <c r="H19" s="169" t="s">
        <v>200</v>
      </c>
      <c r="I19" s="148"/>
      <c r="J19" s="148"/>
      <c r="K19" s="149"/>
      <c r="L19" s="168" t="s">
        <v>281</v>
      </c>
      <c r="M19" s="169"/>
      <c r="N19" s="169" t="s">
        <v>707</v>
      </c>
      <c r="O19" s="169" t="s">
        <v>748</v>
      </c>
      <c r="P19" s="146"/>
      <c r="Q19" s="147" t="s">
        <v>772</v>
      </c>
    </row>
    <row r="20" spans="2:17" ht="14.1" customHeight="1" thickBot="1" x14ac:dyDescent="0.3">
      <c r="B20" s="143"/>
      <c r="C20" s="172" t="s">
        <v>727</v>
      </c>
      <c r="D20" s="173" t="s">
        <v>742</v>
      </c>
      <c r="E20" s="183" t="s">
        <v>758</v>
      </c>
      <c r="F20" s="168"/>
      <c r="G20" s="148"/>
      <c r="H20" s="169" t="s">
        <v>200</v>
      </c>
      <c r="I20" s="148"/>
      <c r="J20" s="148"/>
      <c r="K20" s="149"/>
      <c r="L20" s="168" t="s">
        <v>281</v>
      </c>
      <c r="M20" s="169"/>
      <c r="N20" s="169" t="s">
        <v>707</v>
      </c>
      <c r="O20" s="169" t="s">
        <v>748</v>
      </c>
      <c r="P20" s="146"/>
      <c r="Q20" s="147" t="s">
        <v>773</v>
      </c>
    </row>
    <row r="21" spans="2:17" ht="14.1" customHeight="1" thickBot="1" x14ac:dyDescent="0.3">
      <c r="B21" s="143"/>
      <c r="C21" s="172" t="s">
        <v>728</v>
      </c>
      <c r="D21" s="173" t="s">
        <v>743</v>
      </c>
      <c r="E21" s="183" t="s">
        <v>759</v>
      </c>
      <c r="F21" s="168"/>
      <c r="G21" s="148"/>
      <c r="H21" s="169" t="s">
        <v>200</v>
      </c>
      <c r="I21" s="148"/>
      <c r="J21" s="148"/>
      <c r="K21" s="149"/>
      <c r="L21" s="168" t="s">
        <v>281</v>
      </c>
      <c r="M21" s="169"/>
      <c r="N21" s="169" t="s">
        <v>707</v>
      </c>
      <c r="O21" s="169" t="s">
        <v>748</v>
      </c>
      <c r="P21" s="146"/>
      <c r="Q21" s="147" t="s">
        <v>774</v>
      </c>
    </row>
    <row r="22" spans="2:17" ht="14.1" customHeight="1" thickBot="1" x14ac:dyDescent="0.3">
      <c r="B22" s="143"/>
      <c r="C22" s="172" t="s">
        <v>729</v>
      </c>
      <c r="D22" s="173" t="s">
        <v>744</v>
      </c>
      <c r="E22" s="183" t="s">
        <v>758</v>
      </c>
      <c r="F22" s="168"/>
      <c r="G22" s="148"/>
      <c r="H22" s="169" t="s">
        <v>200</v>
      </c>
      <c r="I22" s="148"/>
      <c r="J22" s="148"/>
      <c r="K22" s="149"/>
      <c r="L22" s="168" t="s">
        <v>281</v>
      </c>
      <c r="M22" s="169"/>
      <c r="N22" s="169" t="s">
        <v>707</v>
      </c>
      <c r="O22" s="169" t="s">
        <v>748</v>
      </c>
      <c r="P22" s="146"/>
      <c r="Q22" s="147" t="s">
        <v>773</v>
      </c>
    </row>
    <row r="23" spans="2:17" ht="15" customHeight="1" thickBot="1" x14ac:dyDescent="0.3">
      <c r="B23" s="143"/>
      <c r="C23" s="172" t="s">
        <v>730</v>
      </c>
      <c r="D23" s="173" t="s">
        <v>745</v>
      </c>
      <c r="E23" s="183" t="s">
        <v>760</v>
      </c>
      <c r="F23" s="168"/>
      <c r="G23" s="148"/>
      <c r="H23" s="169" t="s">
        <v>200</v>
      </c>
      <c r="I23" s="148"/>
      <c r="J23" s="148"/>
      <c r="K23" s="149"/>
      <c r="L23" s="168" t="s">
        <v>281</v>
      </c>
      <c r="M23" s="169"/>
      <c r="N23" s="169" t="s">
        <v>707</v>
      </c>
      <c r="O23" s="169" t="s">
        <v>748</v>
      </c>
      <c r="P23" s="146"/>
      <c r="Q23" s="147" t="s">
        <v>775</v>
      </c>
    </row>
    <row r="24" spans="2:17" ht="14.25" customHeight="1" thickBot="1" x14ac:dyDescent="0.3">
      <c r="B24" s="143"/>
      <c r="C24" s="172" t="s">
        <v>731</v>
      </c>
      <c r="D24" s="180" t="s">
        <v>746</v>
      </c>
      <c r="E24" s="183" t="s">
        <v>751</v>
      </c>
      <c r="F24" s="168"/>
      <c r="G24" s="144"/>
      <c r="H24" s="169" t="s">
        <v>200</v>
      </c>
      <c r="I24" s="144"/>
      <c r="J24" s="144"/>
      <c r="K24" s="145"/>
      <c r="L24" s="168" t="s">
        <v>281</v>
      </c>
      <c r="M24" s="169"/>
      <c r="N24" s="169" t="s">
        <v>707</v>
      </c>
      <c r="O24" s="169" t="s">
        <v>748</v>
      </c>
      <c r="P24" s="150"/>
      <c r="Q24" s="147" t="s">
        <v>776</v>
      </c>
    </row>
    <row r="25" spans="2:17" ht="15" customHeight="1" thickBot="1" x14ac:dyDescent="0.3">
      <c r="B25" s="151"/>
      <c r="C25" s="174"/>
      <c r="D25" s="174"/>
      <c r="E25" s="152"/>
      <c r="F25" s="153"/>
      <c r="G25" s="153"/>
      <c r="H25" s="153"/>
      <c r="I25" s="153"/>
      <c r="J25" s="153"/>
      <c r="K25" s="154"/>
      <c r="L25" s="153"/>
      <c r="M25" s="155"/>
      <c r="N25" s="153"/>
      <c r="O25" s="153"/>
      <c r="P25" s="156"/>
      <c r="Q25" s="157"/>
    </row>
    <row r="26" spans="2:17" x14ac:dyDescent="0.25">
      <c r="B26" s="79"/>
      <c r="C26" s="80"/>
      <c r="D26" s="81" t="s">
        <v>288</v>
      </c>
      <c r="E26" s="81"/>
      <c r="F26" s="82">
        <v>0</v>
      </c>
      <c r="G26" s="82">
        <v>1</v>
      </c>
      <c r="H26" s="82">
        <v>19</v>
      </c>
      <c r="I26" s="82">
        <v>0</v>
      </c>
      <c r="J26" s="82">
        <v>0</v>
      </c>
      <c r="K26" s="82">
        <v>0</v>
      </c>
      <c r="L26" s="83"/>
      <c r="M26" s="83"/>
      <c r="N26" s="83"/>
      <c r="O26" s="80"/>
      <c r="P26" s="80"/>
      <c r="Q26" s="80"/>
    </row>
    <row r="27" spans="2:17" x14ac:dyDescent="0.25">
      <c r="B27" s="80"/>
      <c r="C27" s="80"/>
      <c r="D27" s="81" t="s">
        <v>289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0"/>
      <c r="P27" s="80"/>
      <c r="Q27" s="80"/>
    </row>
    <row r="28" spans="2:17" x14ac:dyDescent="0.25">
      <c r="B28" s="80"/>
      <c r="C28" s="80"/>
      <c r="D28" s="80"/>
      <c r="E28" s="83"/>
      <c r="F28" s="84"/>
      <c r="G28" s="84"/>
      <c r="H28" s="84"/>
      <c r="I28" s="84"/>
      <c r="J28" s="84"/>
      <c r="K28" s="85" t="s">
        <v>290</v>
      </c>
      <c r="L28" s="86">
        <v>21</v>
      </c>
      <c r="M28" s="83"/>
      <c r="N28" s="83"/>
      <c r="O28" s="80"/>
      <c r="P28" s="80"/>
      <c r="Q28" s="80"/>
    </row>
  </sheetData>
  <hyperlinks>
    <hyperlink ref="E5" r:id="rId1" location="'Metadatos A'!B4" xr:uid="{6D6FECC5-F221-4DE2-9703-C0570B83BD25}"/>
    <hyperlink ref="E6" r:id="rId2" location="'Metadatos H'!B14" xr:uid="{7277BD7E-DD43-45A7-9C61-E36CDF61DCE1}"/>
    <hyperlink ref="E7" r:id="rId3" location="'Metadatos H'!B14" xr:uid="{E3D9C4C1-0B7E-4DED-8664-D3DF4D1A7805}"/>
    <hyperlink ref="E8" r:id="rId4" location="'Metadatos H'!B15" xr:uid="{D8D4B9EC-B939-4C2D-A24F-201FCBC17B87}"/>
    <hyperlink ref="E9" r:id="rId5" location="'Metadatos H'!B14" xr:uid="{C3AF1700-D6C7-454C-A849-9CB9AB751F14}"/>
    <hyperlink ref="E10" r:id="rId6" location="'Metadatos H'!B16" xr:uid="{767F9809-A435-40D0-92A7-5F21A8AD2DAF}"/>
    <hyperlink ref="E11" r:id="rId7" location="'Metadatos H'!B17" xr:uid="{EBF4CCDF-7209-4D89-AC5C-202843E550B5}"/>
    <hyperlink ref="E12" r:id="rId8" location="'Metadatos H'!B14" xr:uid="{74E2156C-49AC-4A19-94AD-1A60495CBE8A}"/>
    <hyperlink ref="E13" r:id="rId9" location="'Metadatos H'!B18" xr:uid="{C6524728-45D2-4C00-92F7-39B4F948E3DD}"/>
    <hyperlink ref="E14" r:id="rId10" location="'Metadatos H'!B16" xr:uid="{F272B52E-F3E0-4D2F-91BA-5313A0ACA5EB}"/>
    <hyperlink ref="E15" r:id="rId11" location="'Metadatos H'!B19" xr:uid="{256E8DE9-D24E-42E4-9C0E-DE903EBCB592}"/>
    <hyperlink ref="E16" r:id="rId12" location="'Metadatos H'!B19" xr:uid="{C01A7BB9-5B8F-442F-8960-A00C9DFDBFD6}"/>
    <hyperlink ref="E17" r:id="rId13" location="'Metadatos H'!B19" xr:uid="{F048483A-3071-4846-9292-8D5952DB9BB0}"/>
    <hyperlink ref="E18" r:id="rId14" location="'Metadatos H'!B20" xr:uid="{BA10DF81-D9FB-4AB1-A023-05D343BC9355}"/>
    <hyperlink ref="E19" r:id="rId15" location="'Metadatos H'!B21" xr:uid="{AA921DD4-AC7C-46BD-9E98-D09119684005}"/>
    <hyperlink ref="E20" r:id="rId16" location="'Metadatos H'!B22" xr:uid="{6F7CD478-0FAE-4628-B739-B1C11227704A}"/>
    <hyperlink ref="E21" r:id="rId17" location="'Metadatos H'!B23" xr:uid="{FBFF5AC3-43A9-498C-80D7-9019F21CF035}"/>
    <hyperlink ref="E22" r:id="rId18" location="'Metadatos H'!B22" xr:uid="{04FE264C-E0E5-476D-930D-97D93D5A5AC6}"/>
    <hyperlink ref="E23" r:id="rId19" location="'Metadatos H'!B24" xr:uid="{7BD56E2D-55E5-4078-BA27-475A4F1F4BE8}"/>
    <hyperlink ref="E24" r:id="rId20" location="'Metadatos H'!B25" xr:uid="{857FEF79-E96E-4C94-9AB1-5DD42E13172B}"/>
  </hyperlinks>
  <pageMargins left="0.7" right="0.7" top="0.75" bottom="0.75" header="0.51180555555555496" footer="0.51180555555555496"/>
  <pageSetup paperSize="9" firstPageNumber="0" orientation="portrait" horizontalDpi="300" verticalDpi="300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75" t="s">
        <v>291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5" customHeight="1" x14ac:dyDescent="0.25">
      <c r="A3" s="176" t="s">
        <v>17</v>
      </c>
      <c r="B3" s="176" t="s">
        <v>18</v>
      </c>
      <c r="C3" s="178" t="s">
        <v>19</v>
      </c>
      <c r="D3" s="178"/>
      <c r="E3" s="178"/>
      <c r="F3" s="179" t="s">
        <v>20</v>
      </c>
      <c r="G3" s="176" t="s">
        <v>21</v>
      </c>
      <c r="H3" s="176" t="s">
        <v>22</v>
      </c>
      <c r="I3" s="176" t="s">
        <v>23</v>
      </c>
      <c r="J3" s="176" t="s">
        <v>24</v>
      </c>
      <c r="K3" s="176" t="s">
        <v>25</v>
      </c>
      <c r="L3" s="176" t="s">
        <v>26</v>
      </c>
      <c r="M3" s="176" t="s">
        <v>27</v>
      </c>
      <c r="N3" s="177" t="s">
        <v>28</v>
      </c>
    </row>
    <row r="4" spans="1:14" x14ac:dyDescent="0.25">
      <c r="A4" s="176"/>
      <c r="B4" s="176"/>
      <c r="C4" s="87" t="s">
        <v>29</v>
      </c>
      <c r="D4" s="87" t="s">
        <v>30</v>
      </c>
      <c r="E4" s="87" t="s">
        <v>31</v>
      </c>
      <c r="F4" s="179"/>
      <c r="G4" s="176"/>
      <c r="H4" s="176"/>
      <c r="I4" s="176"/>
      <c r="J4" s="176"/>
      <c r="K4" s="176"/>
      <c r="L4" s="176"/>
      <c r="M4" s="176"/>
      <c r="N4" s="177"/>
    </row>
    <row r="5" spans="1:14" x14ac:dyDescent="0.25">
      <c r="A5" s="26">
        <v>300</v>
      </c>
      <c r="B5" s="26" t="s">
        <v>292</v>
      </c>
      <c r="C5" s="26" t="s">
        <v>33</v>
      </c>
      <c r="D5" s="26"/>
      <c r="E5" s="26"/>
      <c r="F5" s="30" t="s">
        <v>150</v>
      </c>
      <c r="G5" s="26" t="s">
        <v>35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293</v>
      </c>
      <c r="N5" s="28" t="s">
        <v>294</v>
      </c>
    </row>
    <row r="6" spans="1:14" x14ac:dyDescent="0.25">
      <c r="A6" s="26">
        <v>301</v>
      </c>
      <c r="B6" s="26" t="s">
        <v>295</v>
      </c>
      <c r="C6" s="26" t="s">
        <v>33</v>
      </c>
      <c r="D6" s="26"/>
      <c r="E6" s="26"/>
      <c r="F6" s="26" t="s">
        <v>150</v>
      </c>
      <c r="G6" s="26" t="s">
        <v>35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296</v>
      </c>
      <c r="N6" s="28" t="s">
        <v>297</v>
      </c>
    </row>
    <row r="7" spans="1:14" x14ac:dyDescent="0.25">
      <c r="A7" s="26">
        <v>302</v>
      </c>
      <c r="B7" s="26" t="s">
        <v>298</v>
      </c>
      <c r="C7" s="26" t="s">
        <v>33</v>
      </c>
      <c r="D7" s="26"/>
      <c r="E7" s="26"/>
      <c r="F7" s="26" t="s">
        <v>150</v>
      </c>
      <c r="G7" s="26" t="s">
        <v>35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299</v>
      </c>
      <c r="N7" s="28" t="s">
        <v>300</v>
      </c>
    </row>
    <row r="8" spans="1:14" x14ac:dyDescent="0.25">
      <c r="A8" s="26">
        <v>303</v>
      </c>
      <c r="B8" s="26" t="s">
        <v>301</v>
      </c>
      <c r="C8" s="26" t="s">
        <v>33</v>
      </c>
      <c r="D8" s="26"/>
      <c r="E8" s="26"/>
      <c r="F8" s="26" t="s">
        <v>150</v>
      </c>
      <c r="G8" s="26" t="s">
        <v>35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302</v>
      </c>
      <c r="N8" s="28" t="s">
        <v>303</v>
      </c>
    </row>
    <row r="9" spans="1:14" x14ac:dyDescent="0.25">
      <c r="A9" s="26">
        <v>304</v>
      </c>
      <c r="B9" s="26" t="s">
        <v>304</v>
      </c>
      <c r="C9" s="26" t="s">
        <v>33</v>
      </c>
      <c r="D9" s="26"/>
      <c r="E9" s="26"/>
      <c r="F9" s="26" t="s">
        <v>150</v>
      </c>
      <c r="G9" s="26" t="s">
        <v>35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305</v>
      </c>
      <c r="N9" s="28" t="s">
        <v>306</v>
      </c>
    </row>
    <row r="10" spans="1:14" x14ac:dyDescent="0.25">
      <c r="A10" s="26">
        <v>305</v>
      </c>
      <c r="B10" s="26" t="s">
        <v>307</v>
      </c>
      <c r="C10" s="26" t="s">
        <v>33</v>
      </c>
      <c r="D10" s="26"/>
      <c r="E10" s="26"/>
      <c r="F10" s="26" t="s">
        <v>150</v>
      </c>
      <c r="G10" s="26" t="s">
        <v>35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308</v>
      </c>
      <c r="N10" s="28" t="s">
        <v>309</v>
      </c>
    </row>
    <row r="11" spans="1:14" x14ac:dyDescent="0.25">
      <c r="A11" s="26">
        <v>306</v>
      </c>
      <c r="B11" s="26" t="s">
        <v>310</v>
      </c>
      <c r="C11" s="26" t="s">
        <v>33</v>
      </c>
      <c r="D11" s="26"/>
      <c r="E11" s="26"/>
      <c r="F11" s="26" t="s">
        <v>150</v>
      </c>
      <c r="G11" s="26" t="s">
        <v>35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311</v>
      </c>
      <c r="N11" s="28" t="s">
        <v>312</v>
      </c>
    </row>
    <row r="12" spans="1:14" x14ac:dyDescent="0.25">
      <c r="A12" s="26">
        <v>307</v>
      </c>
      <c r="B12" s="26" t="s">
        <v>313</v>
      </c>
      <c r="C12" s="26" t="s">
        <v>33</v>
      </c>
      <c r="D12" s="26"/>
      <c r="E12" s="26"/>
      <c r="F12" s="26" t="s">
        <v>150</v>
      </c>
      <c r="G12" s="26" t="s">
        <v>35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314</v>
      </c>
      <c r="N12" s="28" t="s">
        <v>315</v>
      </c>
    </row>
    <row r="13" spans="1:14" x14ac:dyDescent="0.25">
      <c r="A13" s="26">
        <v>308</v>
      </c>
      <c r="B13" s="26" t="s">
        <v>316</v>
      </c>
      <c r="C13" s="26" t="s">
        <v>33</v>
      </c>
      <c r="D13" s="26"/>
      <c r="E13" s="26"/>
      <c r="F13" s="26" t="s">
        <v>150</v>
      </c>
      <c r="G13" s="26" t="s">
        <v>35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317</v>
      </c>
      <c r="N13" s="28" t="s">
        <v>318</v>
      </c>
    </row>
    <row r="14" spans="1:14" x14ac:dyDescent="0.25">
      <c r="A14" s="26">
        <v>309</v>
      </c>
      <c r="B14" s="26" t="s">
        <v>319</v>
      </c>
      <c r="C14" s="26" t="s">
        <v>33</v>
      </c>
      <c r="D14" s="26"/>
      <c r="E14" s="26"/>
      <c r="F14" s="26" t="s">
        <v>150</v>
      </c>
      <c r="G14" s="26" t="s">
        <v>35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320</v>
      </c>
      <c r="N14" s="28" t="s">
        <v>321</v>
      </c>
    </row>
    <row r="15" spans="1:14" x14ac:dyDescent="0.25">
      <c r="A15" s="26">
        <v>310</v>
      </c>
      <c r="B15" s="26" t="s">
        <v>322</v>
      </c>
      <c r="C15" s="26" t="s">
        <v>33</v>
      </c>
      <c r="D15" s="26"/>
      <c r="E15" s="26"/>
      <c r="F15" s="26" t="s">
        <v>150</v>
      </c>
      <c r="G15" s="26" t="s">
        <v>35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323</v>
      </c>
      <c r="N15" s="28" t="s">
        <v>324</v>
      </c>
    </row>
    <row r="16" spans="1:14" x14ac:dyDescent="0.25">
      <c r="A16" s="26">
        <v>311</v>
      </c>
      <c r="B16" s="26" t="s">
        <v>325</v>
      </c>
      <c r="C16" s="26" t="s">
        <v>33</v>
      </c>
      <c r="D16" s="26"/>
      <c r="E16" s="26"/>
      <c r="F16" s="26" t="s">
        <v>150</v>
      </c>
      <c r="G16" s="26" t="s">
        <v>35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326</v>
      </c>
      <c r="N16" s="28" t="s">
        <v>327</v>
      </c>
    </row>
    <row r="17" spans="1:14" x14ac:dyDescent="0.25">
      <c r="A17" s="26">
        <v>312</v>
      </c>
      <c r="B17" s="26" t="s">
        <v>328</v>
      </c>
      <c r="C17" s="26" t="s">
        <v>33</v>
      </c>
      <c r="D17" s="26"/>
      <c r="E17" s="26"/>
      <c r="F17" s="26" t="s">
        <v>150</v>
      </c>
      <c r="G17" s="26" t="s">
        <v>35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329</v>
      </c>
      <c r="N17" s="28" t="s">
        <v>330</v>
      </c>
    </row>
    <row r="18" spans="1:14" x14ac:dyDescent="0.25">
      <c r="A18" s="26">
        <v>313</v>
      </c>
      <c r="B18" s="26" t="s">
        <v>331</v>
      </c>
      <c r="C18" s="26" t="s">
        <v>33</v>
      </c>
      <c r="D18" s="26"/>
      <c r="E18" s="26"/>
      <c r="F18" s="26" t="s">
        <v>150</v>
      </c>
      <c r="G18" s="26" t="s">
        <v>35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332</v>
      </c>
      <c r="N18" s="28" t="s">
        <v>333</v>
      </c>
    </row>
    <row r="19" spans="1:14" x14ac:dyDescent="0.25">
      <c r="A19" s="26">
        <v>314</v>
      </c>
      <c r="B19" s="26" t="s">
        <v>334</v>
      </c>
      <c r="C19" s="26" t="s">
        <v>33</v>
      </c>
      <c r="D19" s="26"/>
      <c r="E19" s="26"/>
      <c r="F19" s="26" t="s">
        <v>150</v>
      </c>
      <c r="G19" s="26" t="s">
        <v>35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335</v>
      </c>
      <c r="N19" s="28" t="s">
        <v>336</v>
      </c>
    </row>
    <row r="20" spans="1:14" x14ac:dyDescent="0.25">
      <c r="A20" s="26">
        <v>315</v>
      </c>
      <c r="B20" s="26" t="s">
        <v>337</v>
      </c>
      <c r="C20" s="26" t="s">
        <v>33</v>
      </c>
      <c r="D20" s="26"/>
      <c r="E20" s="26"/>
      <c r="F20" s="26" t="s">
        <v>150</v>
      </c>
      <c r="G20" s="26" t="s">
        <v>35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338</v>
      </c>
      <c r="N20" s="28" t="s">
        <v>339</v>
      </c>
    </row>
    <row r="21" spans="1:14" x14ac:dyDescent="0.25">
      <c r="A21" s="26">
        <v>316</v>
      </c>
      <c r="B21" s="26" t="s">
        <v>340</v>
      </c>
      <c r="C21" s="26" t="s">
        <v>33</v>
      </c>
      <c r="D21" s="26"/>
      <c r="E21" s="26"/>
      <c r="F21" s="26" t="s">
        <v>150</v>
      </c>
      <c r="G21" s="26" t="s">
        <v>35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341</v>
      </c>
      <c r="N21" s="28" t="s">
        <v>342</v>
      </c>
    </row>
    <row r="22" spans="1:14" x14ac:dyDescent="0.25">
      <c r="A22" s="26">
        <v>317</v>
      </c>
      <c r="B22" s="26" t="s">
        <v>343</v>
      </c>
      <c r="C22" s="26" t="s">
        <v>33</v>
      </c>
      <c r="F22" s="26" t="s">
        <v>150</v>
      </c>
      <c r="G22" s="26" t="s">
        <v>35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344</v>
      </c>
      <c r="N22" s="28" t="s">
        <v>345</v>
      </c>
    </row>
    <row r="23" spans="1:14" x14ac:dyDescent="0.25">
      <c r="A23" s="26">
        <v>318</v>
      </c>
      <c r="B23" s="3" t="s">
        <v>346</v>
      </c>
      <c r="C23" s="26" t="s">
        <v>33</v>
      </c>
      <c r="D23" s="3"/>
      <c r="E23" s="3"/>
      <c r="F23" s="26" t="s">
        <v>150</v>
      </c>
      <c r="G23" s="26" t="s">
        <v>35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347</v>
      </c>
      <c r="N23" s="28" t="s">
        <v>348</v>
      </c>
    </row>
    <row r="24" spans="1:14" x14ac:dyDescent="0.25">
      <c r="A24" s="26">
        <v>319</v>
      </c>
      <c r="B24" s="3" t="s">
        <v>349</v>
      </c>
      <c r="C24" s="26" t="s">
        <v>33</v>
      </c>
      <c r="D24" s="3"/>
      <c r="E24" s="3"/>
      <c r="F24" s="26" t="s">
        <v>150</v>
      </c>
      <c r="G24" s="26" t="s">
        <v>35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350</v>
      </c>
      <c r="N24" s="28" t="s">
        <v>351</v>
      </c>
    </row>
    <row r="25" spans="1:14" x14ac:dyDescent="0.25">
      <c r="A25" s="26">
        <v>320</v>
      </c>
      <c r="B25" s="3" t="s">
        <v>352</v>
      </c>
      <c r="C25" s="26" t="s">
        <v>33</v>
      </c>
      <c r="D25" s="3"/>
      <c r="E25" s="3"/>
      <c r="F25" s="26" t="s">
        <v>150</v>
      </c>
      <c r="G25" s="26" t="s">
        <v>35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353</v>
      </c>
      <c r="N25" s="28" t="s">
        <v>354</v>
      </c>
    </row>
    <row r="26" spans="1:14" x14ac:dyDescent="0.25">
      <c r="A26" s="26">
        <v>321</v>
      </c>
      <c r="B26" s="3" t="s">
        <v>355</v>
      </c>
      <c r="C26" s="26" t="s">
        <v>33</v>
      </c>
      <c r="D26" s="3"/>
      <c r="E26" s="3"/>
      <c r="F26" s="26" t="s">
        <v>150</v>
      </c>
      <c r="G26" s="26" t="s">
        <v>35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356</v>
      </c>
      <c r="N26" s="28" t="s">
        <v>357</v>
      </c>
    </row>
    <row r="27" spans="1:14" x14ac:dyDescent="0.25">
      <c r="A27" s="26">
        <v>322</v>
      </c>
      <c r="B27" s="3" t="s">
        <v>358</v>
      </c>
      <c r="C27" s="26" t="s">
        <v>33</v>
      </c>
      <c r="D27" s="3"/>
      <c r="E27" s="3"/>
      <c r="F27" s="26" t="s">
        <v>150</v>
      </c>
      <c r="G27" s="26" t="s">
        <v>35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359</v>
      </c>
      <c r="N27" s="28" t="s">
        <v>360</v>
      </c>
    </row>
    <row r="28" spans="1:14" x14ac:dyDescent="0.25">
      <c r="A28" s="26">
        <v>323</v>
      </c>
      <c r="B28" s="3" t="s">
        <v>361</v>
      </c>
      <c r="C28" s="26" t="s">
        <v>33</v>
      </c>
      <c r="D28" s="3"/>
      <c r="E28" s="3"/>
      <c r="F28" s="26" t="s">
        <v>150</v>
      </c>
      <c r="G28" s="26" t="s">
        <v>35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362</v>
      </c>
      <c r="N28" s="28" t="s">
        <v>363</v>
      </c>
    </row>
    <row r="29" spans="1:14" x14ac:dyDescent="0.25">
      <c r="A29" s="26">
        <v>324</v>
      </c>
      <c r="B29" s="3" t="s">
        <v>364</v>
      </c>
      <c r="C29" s="26" t="s">
        <v>33</v>
      </c>
      <c r="D29" s="3"/>
      <c r="E29" s="3"/>
      <c r="F29" s="26" t="s">
        <v>150</v>
      </c>
      <c r="G29" s="26" t="s">
        <v>35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365</v>
      </c>
      <c r="N29" s="28" t="s">
        <v>366</v>
      </c>
    </row>
    <row r="30" spans="1:14" x14ac:dyDescent="0.25">
      <c r="A30" s="26">
        <v>325</v>
      </c>
      <c r="B30" s="3" t="s">
        <v>367</v>
      </c>
      <c r="C30" s="26" t="s">
        <v>33</v>
      </c>
      <c r="D30" s="3"/>
      <c r="E30" s="3"/>
      <c r="F30" s="26" t="s">
        <v>150</v>
      </c>
      <c r="G30" s="26" t="s">
        <v>35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368</v>
      </c>
      <c r="N30" s="28" t="s">
        <v>369</v>
      </c>
    </row>
    <row r="31" spans="1:14" x14ac:dyDescent="0.25">
      <c r="A31" s="26">
        <v>326</v>
      </c>
      <c r="B31" s="3" t="s">
        <v>370</v>
      </c>
      <c r="C31" s="26" t="s">
        <v>33</v>
      </c>
      <c r="D31" s="3"/>
      <c r="E31" s="3"/>
      <c r="F31" s="26" t="s">
        <v>150</v>
      </c>
      <c r="G31" s="26" t="s">
        <v>35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371</v>
      </c>
      <c r="N31" s="28" t="s">
        <v>372</v>
      </c>
    </row>
    <row r="32" spans="1:14" x14ac:dyDescent="0.25">
      <c r="A32" s="26">
        <v>327</v>
      </c>
      <c r="B32" s="3" t="s">
        <v>373</v>
      </c>
      <c r="C32" s="26" t="s">
        <v>33</v>
      </c>
      <c r="D32" s="3"/>
      <c r="E32" s="3"/>
      <c r="F32" s="26" t="s">
        <v>150</v>
      </c>
      <c r="G32" s="26" t="s">
        <v>35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374</v>
      </c>
      <c r="N32" s="28" t="s">
        <v>375</v>
      </c>
    </row>
    <row r="33" spans="1:14" x14ac:dyDescent="0.25">
      <c r="A33" s="26">
        <v>328</v>
      </c>
      <c r="B33" s="3" t="s">
        <v>376</v>
      </c>
      <c r="C33" s="26" t="s">
        <v>33</v>
      </c>
      <c r="D33" s="3"/>
      <c r="E33" s="3"/>
      <c r="F33" s="26" t="s">
        <v>150</v>
      </c>
      <c r="G33" s="26" t="s">
        <v>35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377</v>
      </c>
      <c r="N33" s="28" t="s">
        <v>378</v>
      </c>
    </row>
    <row r="34" spans="1:14" x14ac:dyDescent="0.25">
      <c r="A34" s="26">
        <v>329</v>
      </c>
      <c r="B34" s="3" t="s">
        <v>379</v>
      </c>
      <c r="C34" s="26" t="s">
        <v>33</v>
      </c>
      <c r="F34" s="26" t="s">
        <v>150</v>
      </c>
      <c r="G34" s="26" t="s">
        <v>35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380</v>
      </c>
      <c r="N34" s="28" t="s">
        <v>381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xr:uid="{00000000-0004-0000-0400-000000000000}"/>
    <hyperlink ref="N5" location="'CueSheet Foleys'!C5" display="F-01" xr:uid="{00000000-0004-0000-0400-000001000000}"/>
    <hyperlink ref="M6" r:id="rId2" xr:uid="{00000000-0004-0000-0400-000002000000}"/>
    <hyperlink ref="N6" location="'CueSheet Foleys'!C6" display="F-02" xr:uid="{00000000-0004-0000-0400-000003000000}"/>
    <hyperlink ref="M7" r:id="rId3" xr:uid="{00000000-0004-0000-0400-000004000000}"/>
    <hyperlink ref="N7" location="'CueSheet Foleys'!C7" display="F-03" xr:uid="{00000000-0004-0000-0400-000005000000}"/>
    <hyperlink ref="M8" r:id="rId4" xr:uid="{00000000-0004-0000-0400-000006000000}"/>
    <hyperlink ref="N8" location="'CueSheet Foleys'!C8" display="F-04" xr:uid="{00000000-0004-0000-0400-000007000000}"/>
    <hyperlink ref="M9" r:id="rId5" xr:uid="{00000000-0004-0000-0400-000008000000}"/>
    <hyperlink ref="N9" location="'CueSheet Foleys'!C9" display="F-05" xr:uid="{00000000-0004-0000-0400-000009000000}"/>
    <hyperlink ref="M10" r:id="rId6" xr:uid="{00000000-0004-0000-0400-00000A000000}"/>
    <hyperlink ref="N10" location="'CueSheet Foleys'!C10" display="F-06" xr:uid="{00000000-0004-0000-0400-00000B000000}"/>
    <hyperlink ref="M11" r:id="rId7" xr:uid="{00000000-0004-0000-0400-00000C000000}"/>
    <hyperlink ref="N11" location="'CueSheet Foleys'!C11" display="F-07" xr:uid="{00000000-0004-0000-0400-00000D000000}"/>
    <hyperlink ref="M12" r:id="rId8" xr:uid="{00000000-0004-0000-0400-00000E000000}"/>
    <hyperlink ref="N12" location="'CueSheet Foleys'!C12" display="F-08" xr:uid="{00000000-0004-0000-0400-00000F000000}"/>
    <hyperlink ref="M13" r:id="rId9" xr:uid="{00000000-0004-0000-0400-000010000000}"/>
    <hyperlink ref="N13" location="'CueSheet Foleys'!C13" display="F-09" xr:uid="{00000000-0004-0000-0400-000011000000}"/>
    <hyperlink ref="M14" r:id="rId10" xr:uid="{00000000-0004-0000-0400-000012000000}"/>
    <hyperlink ref="N14" location="'CueSheet Foleys'!C14" display="F-10" xr:uid="{00000000-0004-0000-0400-000013000000}"/>
    <hyperlink ref="M15" r:id="rId11" xr:uid="{00000000-0004-0000-0400-000014000000}"/>
    <hyperlink ref="N15" location="'CueSheet Foleys'!C15" display="F-11" xr:uid="{00000000-0004-0000-0400-000015000000}"/>
    <hyperlink ref="M16" r:id="rId12" xr:uid="{00000000-0004-0000-0400-000016000000}"/>
    <hyperlink ref="N16" location="'CueSheet Foleys'!C16" display="F-12" xr:uid="{00000000-0004-0000-0400-000017000000}"/>
    <hyperlink ref="M17" r:id="rId13" xr:uid="{00000000-0004-0000-0400-000018000000}"/>
    <hyperlink ref="N17" location="'CueSheet Foleys'!C17" display="F-13" xr:uid="{00000000-0004-0000-0400-000019000000}"/>
    <hyperlink ref="M18" r:id="rId14" xr:uid="{00000000-0004-0000-0400-00001A000000}"/>
    <hyperlink ref="N18" location="'CueSheet Foleys'!C18" display="F-14" xr:uid="{00000000-0004-0000-0400-00001B000000}"/>
    <hyperlink ref="M19" r:id="rId15" xr:uid="{00000000-0004-0000-0400-00001C000000}"/>
    <hyperlink ref="N19" location="'CueSheet Foleys'!C19" display="F-15" xr:uid="{00000000-0004-0000-0400-00001D000000}"/>
    <hyperlink ref="M20" r:id="rId16" xr:uid="{00000000-0004-0000-0400-00001E000000}"/>
    <hyperlink ref="N20" location="'CueSheet Foleys'!C20" display="F-16" xr:uid="{00000000-0004-0000-0400-00001F000000}"/>
    <hyperlink ref="M21" r:id="rId17" xr:uid="{00000000-0004-0000-0400-000020000000}"/>
    <hyperlink ref="N21" location="'CueSheet Foleys'!C21" display="F-17" xr:uid="{00000000-0004-0000-0400-000021000000}"/>
    <hyperlink ref="M22" r:id="rId18" xr:uid="{00000000-0004-0000-0400-000022000000}"/>
    <hyperlink ref="N22" location="'CueSheet Foleys'!C22" display="F-18" xr:uid="{00000000-0004-0000-0400-000023000000}"/>
    <hyperlink ref="M23" r:id="rId19" xr:uid="{00000000-0004-0000-0400-000024000000}"/>
    <hyperlink ref="N23" location="'CueSheet Foleys'!C23" display="F-19" xr:uid="{00000000-0004-0000-0400-000025000000}"/>
    <hyperlink ref="M24" r:id="rId20" xr:uid="{00000000-0004-0000-0400-000026000000}"/>
    <hyperlink ref="N24" location="'CueSheet Foleys'!C24" display="F-20" xr:uid="{00000000-0004-0000-0400-000027000000}"/>
    <hyperlink ref="M25" r:id="rId21" xr:uid="{00000000-0004-0000-0400-000028000000}"/>
    <hyperlink ref="N25" location="'CueSheet Foleys'!C25" display="F-21" xr:uid="{00000000-0004-0000-0400-000029000000}"/>
    <hyperlink ref="M26" r:id="rId22" xr:uid="{00000000-0004-0000-0400-00002A000000}"/>
    <hyperlink ref="N26" location="'CueSheet Foleys'!C26" display="F-22" xr:uid="{00000000-0004-0000-0400-00002B000000}"/>
    <hyperlink ref="M27" r:id="rId23" xr:uid="{00000000-0004-0000-0400-00002C000000}"/>
    <hyperlink ref="N27" location="'CueSheet Foleys'!C27" display="F-23" xr:uid="{00000000-0004-0000-0400-00002D000000}"/>
    <hyperlink ref="M28" r:id="rId24" xr:uid="{00000000-0004-0000-0400-00002E000000}"/>
    <hyperlink ref="N28" location="'CueSheet Foleys'!C28" display="F-24" xr:uid="{00000000-0004-0000-0400-00002F000000}"/>
    <hyperlink ref="M29" r:id="rId25" xr:uid="{00000000-0004-0000-0400-000030000000}"/>
    <hyperlink ref="N29" location="'CueSheet Foleys'!C29" display="F-25" xr:uid="{00000000-0004-0000-0400-000031000000}"/>
    <hyperlink ref="M30" r:id="rId26" xr:uid="{00000000-0004-0000-0400-000032000000}"/>
    <hyperlink ref="M31" r:id="rId27" xr:uid="{00000000-0004-0000-0400-000033000000}"/>
    <hyperlink ref="M32" r:id="rId28" xr:uid="{00000000-0004-0000-0400-000034000000}"/>
    <hyperlink ref="N32" location="'CueSheet Foleys'!C32" display="F-28" xr:uid="{00000000-0004-0000-0400-000035000000}"/>
    <hyperlink ref="M33" r:id="rId29" xr:uid="{00000000-0004-0000-0400-000036000000}"/>
    <hyperlink ref="N33" location="'CueSheet Foleys'!C33" display="F-29" xr:uid="{00000000-0004-0000-0400-000037000000}"/>
    <hyperlink ref="M34" r:id="rId30" xr:uid="{00000000-0004-0000-0400-000038000000}"/>
    <hyperlink ref="N34" location="'CueSheet Foleys'!C34" display="F-30" xr:uid="{00000000-0004-0000-0400-000039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75" t="s">
        <v>382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5" customHeight="1" x14ac:dyDescent="0.25">
      <c r="A3" s="177" t="s">
        <v>25</v>
      </c>
      <c r="B3" s="176" t="s">
        <v>190</v>
      </c>
      <c r="C3" s="176" t="s">
        <v>17</v>
      </c>
      <c r="D3" s="176" t="s">
        <v>191</v>
      </c>
      <c r="E3" s="176"/>
      <c r="F3" s="176"/>
      <c r="G3" s="176"/>
      <c r="H3" s="176"/>
      <c r="I3" s="176" t="s">
        <v>192</v>
      </c>
      <c r="J3" s="176" t="s">
        <v>193</v>
      </c>
      <c r="K3" s="176" t="s">
        <v>194</v>
      </c>
      <c r="L3" s="176" t="s">
        <v>195</v>
      </c>
      <c r="M3" s="176" t="s">
        <v>196</v>
      </c>
      <c r="N3" s="176" t="s">
        <v>197</v>
      </c>
    </row>
    <row r="4" spans="1:14" x14ac:dyDescent="0.25">
      <c r="A4" s="177"/>
      <c r="B4" s="176"/>
      <c r="C4" s="176"/>
      <c r="D4" s="27" t="s">
        <v>198</v>
      </c>
      <c r="E4" s="27" t="s">
        <v>199</v>
      </c>
      <c r="F4" s="27" t="s">
        <v>200</v>
      </c>
      <c r="G4" s="27" t="s">
        <v>201</v>
      </c>
      <c r="H4" s="27" t="s">
        <v>202</v>
      </c>
      <c r="I4" s="176"/>
      <c r="J4" s="176"/>
      <c r="K4" s="176"/>
      <c r="L4" s="176"/>
      <c r="M4" s="176"/>
      <c r="N4" s="176"/>
    </row>
    <row r="5" spans="1:14" ht="45" x14ac:dyDescent="0.25">
      <c r="A5" s="26">
        <v>0.45900000000000002</v>
      </c>
      <c r="B5" s="29">
        <v>300</v>
      </c>
      <c r="C5" s="26" t="s">
        <v>294</v>
      </c>
      <c r="D5" s="26"/>
      <c r="E5" s="26"/>
      <c r="F5" s="26"/>
      <c r="G5" s="26" t="s">
        <v>33</v>
      </c>
      <c r="H5" s="26"/>
      <c r="I5" s="26" t="s">
        <v>203</v>
      </c>
      <c r="J5" s="26" t="s">
        <v>204</v>
      </c>
      <c r="K5" s="26" t="s">
        <v>205</v>
      </c>
      <c r="L5" s="26" t="s">
        <v>218</v>
      </c>
      <c r="M5" s="26" t="s">
        <v>383</v>
      </c>
      <c r="N5" s="30" t="s">
        <v>384</v>
      </c>
    </row>
    <row r="6" spans="1:14" ht="45" x14ac:dyDescent="0.25">
      <c r="A6" s="26">
        <v>0.379</v>
      </c>
      <c r="B6" s="29">
        <v>301</v>
      </c>
      <c r="C6" s="26" t="s">
        <v>297</v>
      </c>
      <c r="D6" s="26"/>
      <c r="E6" s="26"/>
      <c r="F6" s="26"/>
      <c r="G6" s="26" t="s">
        <v>33</v>
      </c>
      <c r="H6" s="26"/>
      <c r="I6" s="26" t="s">
        <v>203</v>
      </c>
      <c r="J6" s="26" t="s">
        <v>204</v>
      </c>
      <c r="K6" s="26" t="s">
        <v>205</v>
      </c>
      <c r="L6" s="26" t="s">
        <v>218</v>
      </c>
      <c r="M6" s="26" t="s">
        <v>383</v>
      </c>
      <c r="N6" s="30" t="s">
        <v>384</v>
      </c>
    </row>
    <row r="7" spans="1:14" ht="45" x14ac:dyDescent="0.25">
      <c r="A7" s="26">
        <v>0.129</v>
      </c>
      <c r="B7" s="29">
        <v>302</v>
      </c>
      <c r="C7" s="26" t="s">
        <v>300</v>
      </c>
      <c r="D7" s="26"/>
      <c r="E7" s="26"/>
      <c r="F7" s="26"/>
      <c r="G7" s="26" t="s">
        <v>33</v>
      </c>
      <c r="H7" s="26"/>
      <c r="I7" s="26" t="s">
        <v>203</v>
      </c>
      <c r="J7" s="26" t="s">
        <v>204</v>
      </c>
      <c r="K7" s="26" t="s">
        <v>205</v>
      </c>
      <c r="L7" s="26" t="s">
        <v>218</v>
      </c>
      <c r="M7" s="26" t="s">
        <v>383</v>
      </c>
      <c r="N7" s="30" t="s">
        <v>384</v>
      </c>
    </row>
    <row r="8" spans="1:14" ht="45" x14ac:dyDescent="0.25">
      <c r="A8" s="26">
        <v>0.14299999999999999</v>
      </c>
      <c r="B8" s="29">
        <v>303</v>
      </c>
      <c r="C8" s="26" t="s">
        <v>303</v>
      </c>
      <c r="D8" s="26"/>
      <c r="E8" s="26"/>
      <c r="F8" s="26"/>
      <c r="G8" s="26" t="s">
        <v>33</v>
      </c>
      <c r="H8" s="26"/>
      <c r="I8" s="26" t="s">
        <v>203</v>
      </c>
      <c r="J8" s="26" t="s">
        <v>204</v>
      </c>
      <c r="K8" s="26" t="s">
        <v>205</v>
      </c>
      <c r="L8" s="26" t="s">
        <v>218</v>
      </c>
      <c r="M8" s="26" t="s">
        <v>383</v>
      </c>
      <c r="N8" s="30" t="s">
        <v>384</v>
      </c>
    </row>
    <row r="9" spans="1:14" ht="45" x14ac:dyDescent="0.25">
      <c r="A9" s="26">
        <v>0.121</v>
      </c>
      <c r="B9" s="29">
        <v>304</v>
      </c>
      <c r="C9" s="26" t="s">
        <v>306</v>
      </c>
      <c r="G9" s="26" t="s">
        <v>33</v>
      </c>
      <c r="I9" s="26" t="s">
        <v>203</v>
      </c>
      <c r="J9" s="26" t="s">
        <v>204</v>
      </c>
      <c r="K9" s="26" t="s">
        <v>205</v>
      </c>
      <c r="L9" s="26" t="s">
        <v>218</v>
      </c>
      <c r="M9" s="26" t="s">
        <v>383</v>
      </c>
      <c r="N9" s="30" t="s">
        <v>384</v>
      </c>
    </row>
    <row r="10" spans="1:14" ht="45" x14ac:dyDescent="0.25">
      <c r="A10" s="26">
        <v>0.2</v>
      </c>
      <c r="B10" s="29">
        <v>305</v>
      </c>
      <c r="C10" s="26" t="s">
        <v>309</v>
      </c>
      <c r="G10" s="26" t="s">
        <v>33</v>
      </c>
      <c r="I10" s="26" t="s">
        <v>203</v>
      </c>
      <c r="J10" s="26" t="s">
        <v>204</v>
      </c>
      <c r="K10" s="26" t="s">
        <v>205</v>
      </c>
      <c r="L10" s="26" t="s">
        <v>218</v>
      </c>
      <c r="M10" s="26" t="s">
        <v>383</v>
      </c>
      <c r="N10" s="88" t="s">
        <v>385</v>
      </c>
    </row>
    <row r="11" spans="1:14" ht="45" x14ac:dyDescent="0.25">
      <c r="A11" s="26">
        <v>0.221</v>
      </c>
      <c r="B11" s="29">
        <v>306</v>
      </c>
      <c r="C11" s="26" t="s">
        <v>312</v>
      </c>
      <c r="G11" s="26" t="s">
        <v>33</v>
      </c>
      <c r="I11" s="26" t="s">
        <v>203</v>
      </c>
      <c r="J11" s="26" t="s">
        <v>204</v>
      </c>
      <c r="K11" s="26" t="s">
        <v>205</v>
      </c>
      <c r="L11" s="26" t="s">
        <v>218</v>
      </c>
      <c r="M11" s="26" t="s">
        <v>383</v>
      </c>
      <c r="N11" s="88" t="s">
        <v>385</v>
      </c>
    </row>
    <row r="12" spans="1:14" ht="45" x14ac:dyDescent="0.25">
      <c r="A12" s="26">
        <v>0.158</v>
      </c>
      <c r="B12" s="29">
        <v>307</v>
      </c>
      <c r="C12" s="26" t="s">
        <v>315</v>
      </c>
      <c r="G12" s="26" t="s">
        <v>33</v>
      </c>
      <c r="I12" s="26" t="s">
        <v>203</v>
      </c>
      <c r="J12" s="26" t="s">
        <v>204</v>
      </c>
      <c r="K12" s="26" t="s">
        <v>205</v>
      </c>
      <c r="L12" s="26" t="s">
        <v>218</v>
      </c>
      <c r="M12" s="26" t="s">
        <v>383</v>
      </c>
      <c r="N12" s="30" t="s">
        <v>386</v>
      </c>
    </row>
    <row r="13" spans="1:14" ht="45" x14ac:dyDescent="0.25">
      <c r="A13" s="26">
        <v>0.27700000000000002</v>
      </c>
      <c r="B13" s="29">
        <v>308</v>
      </c>
      <c r="C13" s="26" t="s">
        <v>318</v>
      </c>
      <c r="G13" s="26" t="s">
        <v>33</v>
      </c>
      <c r="I13" s="26" t="s">
        <v>203</v>
      </c>
      <c r="J13" s="26" t="s">
        <v>204</v>
      </c>
      <c r="K13" s="26" t="s">
        <v>205</v>
      </c>
      <c r="L13" s="26" t="s">
        <v>218</v>
      </c>
      <c r="M13" s="26" t="s">
        <v>383</v>
      </c>
      <c r="N13" s="30" t="s">
        <v>386</v>
      </c>
    </row>
    <row r="14" spans="1:14" ht="30" x14ac:dyDescent="0.25">
      <c r="A14" s="26">
        <v>3.3000000000000002E-2</v>
      </c>
      <c r="B14" s="29">
        <v>309</v>
      </c>
      <c r="C14" s="26" t="s">
        <v>321</v>
      </c>
      <c r="G14" s="26" t="s">
        <v>33</v>
      </c>
      <c r="I14" s="26" t="s">
        <v>203</v>
      </c>
      <c r="J14" s="26" t="s">
        <v>204</v>
      </c>
      <c r="K14" s="26" t="s">
        <v>205</v>
      </c>
      <c r="L14" s="26" t="s">
        <v>218</v>
      </c>
      <c r="M14" s="26" t="s">
        <v>383</v>
      </c>
      <c r="N14" s="30" t="s">
        <v>387</v>
      </c>
    </row>
    <row r="15" spans="1:14" ht="30" x14ac:dyDescent="0.25">
      <c r="A15" s="26">
        <v>0.191</v>
      </c>
      <c r="B15" s="29">
        <v>310</v>
      </c>
      <c r="C15" s="26" t="s">
        <v>324</v>
      </c>
      <c r="G15" s="26" t="s">
        <v>33</v>
      </c>
      <c r="I15" s="26" t="s">
        <v>203</v>
      </c>
      <c r="J15" s="26" t="s">
        <v>204</v>
      </c>
      <c r="K15" s="26" t="s">
        <v>205</v>
      </c>
      <c r="L15" s="26" t="s">
        <v>218</v>
      </c>
      <c r="M15" s="26" t="s">
        <v>383</v>
      </c>
      <c r="N15" s="30" t="s">
        <v>387</v>
      </c>
    </row>
    <row r="16" spans="1:14" ht="30" x14ac:dyDescent="0.25">
      <c r="A16" s="26">
        <v>0.25800000000000001</v>
      </c>
      <c r="B16" s="29">
        <v>311</v>
      </c>
      <c r="C16" s="26" t="s">
        <v>327</v>
      </c>
      <c r="G16" s="26" t="s">
        <v>33</v>
      </c>
      <c r="I16" s="26" t="s">
        <v>203</v>
      </c>
      <c r="J16" s="26" t="s">
        <v>204</v>
      </c>
      <c r="K16" s="26" t="s">
        <v>205</v>
      </c>
      <c r="L16" s="26" t="s">
        <v>218</v>
      </c>
      <c r="M16" s="26" t="s">
        <v>383</v>
      </c>
      <c r="N16" s="30" t="s">
        <v>388</v>
      </c>
    </row>
    <row r="17" spans="1:14" ht="30" x14ac:dyDescent="0.25">
      <c r="A17" s="26">
        <v>0.378</v>
      </c>
      <c r="B17" s="29">
        <v>312</v>
      </c>
      <c r="C17" s="26" t="s">
        <v>330</v>
      </c>
      <c r="G17" s="26" t="s">
        <v>33</v>
      </c>
      <c r="I17" s="26" t="s">
        <v>203</v>
      </c>
      <c r="J17" s="26" t="s">
        <v>204</v>
      </c>
      <c r="K17" s="26" t="s">
        <v>205</v>
      </c>
      <c r="L17" s="26" t="s">
        <v>218</v>
      </c>
      <c r="M17" s="26" t="s">
        <v>383</v>
      </c>
      <c r="N17" s="30" t="s">
        <v>388</v>
      </c>
    </row>
    <row r="18" spans="1:14" ht="45" x14ac:dyDescent="0.25">
      <c r="A18" s="26">
        <v>0.113</v>
      </c>
      <c r="B18" s="29">
        <v>313</v>
      </c>
      <c r="C18" s="26" t="s">
        <v>333</v>
      </c>
      <c r="G18" s="26" t="s">
        <v>33</v>
      </c>
      <c r="I18" s="26" t="s">
        <v>203</v>
      </c>
      <c r="J18" s="26" t="s">
        <v>204</v>
      </c>
      <c r="K18" s="26" t="s">
        <v>205</v>
      </c>
      <c r="L18" s="26" t="s">
        <v>218</v>
      </c>
      <c r="M18" s="30" t="s">
        <v>389</v>
      </c>
      <c r="N18" s="30" t="s">
        <v>390</v>
      </c>
    </row>
    <row r="19" spans="1:14" ht="30" x14ac:dyDescent="0.25">
      <c r="A19" s="26">
        <v>9.8000000000000004E-2</v>
      </c>
      <c r="B19" s="29">
        <v>314</v>
      </c>
      <c r="C19" s="26" t="s">
        <v>336</v>
      </c>
      <c r="G19" s="26" t="s">
        <v>33</v>
      </c>
      <c r="I19" s="26" t="s">
        <v>203</v>
      </c>
      <c r="J19" s="26" t="s">
        <v>204</v>
      </c>
      <c r="K19" s="26" t="s">
        <v>205</v>
      </c>
      <c r="L19" s="26" t="s">
        <v>218</v>
      </c>
      <c r="M19" s="26" t="s">
        <v>383</v>
      </c>
      <c r="N19" s="30" t="s">
        <v>391</v>
      </c>
    </row>
    <row r="20" spans="1:14" ht="30" x14ac:dyDescent="0.25">
      <c r="A20" s="26">
        <v>0.108</v>
      </c>
      <c r="B20" s="29">
        <v>315</v>
      </c>
      <c r="C20" s="26" t="s">
        <v>339</v>
      </c>
      <c r="G20" s="26" t="s">
        <v>33</v>
      </c>
      <c r="I20" s="26" t="s">
        <v>203</v>
      </c>
      <c r="J20" s="26" t="s">
        <v>204</v>
      </c>
      <c r="K20" s="26" t="s">
        <v>205</v>
      </c>
      <c r="L20" s="26" t="s">
        <v>218</v>
      </c>
      <c r="M20" s="26" t="s">
        <v>383</v>
      </c>
      <c r="N20" s="30" t="s">
        <v>391</v>
      </c>
    </row>
    <row r="21" spans="1:14" ht="60" x14ac:dyDescent="0.25">
      <c r="A21" s="26">
        <v>0.224</v>
      </c>
      <c r="B21" s="29">
        <v>316</v>
      </c>
      <c r="C21" s="26" t="s">
        <v>342</v>
      </c>
      <c r="G21" s="26" t="s">
        <v>33</v>
      </c>
      <c r="I21" s="26" t="s">
        <v>203</v>
      </c>
      <c r="J21" s="26" t="s">
        <v>204</v>
      </c>
      <c r="K21" s="26" t="s">
        <v>205</v>
      </c>
      <c r="L21" s="26" t="s">
        <v>218</v>
      </c>
      <c r="M21" s="26" t="s">
        <v>383</v>
      </c>
      <c r="N21" s="30" t="s">
        <v>392</v>
      </c>
    </row>
    <row r="22" spans="1:14" ht="60" x14ac:dyDescent="0.25">
      <c r="A22" s="26">
        <v>0.23599999999999999</v>
      </c>
      <c r="B22" s="29">
        <v>317</v>
      </c>
      <c r="C22" s="26" t="s">
        <v>345</v>
      </c>
      <c r="G22" s="26" t="s">
        <v>33</v>
      </c>
      <c r="I22" s="26" t="s">
        <v>203</v>
      </c>
      <c r="J22" s="26" t="s">
        <v>204</v>
      </c>
      <c r="K22" s="26" t="s">
        <v>205</v>
      </c>
      <c r="L22" s="26" t="s">
        <v>218</v>
      </c>
      <c r="M22" s="26" t="s">
        <v>383</v>
      </c>
      <c r="N22" s="30" t="s">
        <v>392</v>
      </c>
    </row>
    <row r="23" spans="1:14" ht="45" x14ac:dyDescent="0.25">
      <c r="A23" s="26">
        <v>0.16200000000000001</v>
      </c>
      <c r="B23" s="29">
        <v>318</v>
      </c>
      <c r="C23" s="26" t="s">
        <v>348</v>
      </c>
      <c r="G23" s="26" t="s">
        <v>33</v>
      </c>
      <c r="I23" s="26" t="s">
        <v>203</v>
      </c>
      <c r="J23" s="26" t="s">
        <v>204</v>
      </c>
      <c r="K23" s="26" t="s">
        <v>205</v>
      </c>
      <c r="L23" s="26" t="s">
        <v>218</v>
      </c>
      <c r="M23" s="26" t="s">
        <v>383</v>
      </c>
      <c r="N23" s="30" t="s">
        <v>393</v>
      </c>
    </row>
    <row r="24" spans="1:14" ht="45" x14ac:dyDescent="0.25">
      <c r="A24" s="26">
        <v>7.1999999999999995E-2</v>
      </c>
      <c r="B24" s="29">
        <v>319</v>
      </c>
      <c r="C24" s="26" t="s">
        <v>351</v>
      </c>
      <c r="G24" s="26" t="s">
        <v>33</v>
      </c>
      <c r="I24" s="26" t="s">
        <v>203</v>
      </c>
      <c r="J24" s="26" t="s">
        <v>204</v>
      </c>
      <c r="K24" s="26" t="s">
        <v>205</v>
      </c>
      <c r="L24" s="26" t="s">
        <v>218</v>
      </c>
      <c r="M24" s="26" t="s">
        <v>383</v>
      </c>
      <c r="N24" s="30" t="s">
        <v>393</v>
      </c>
    </row>
    <row r="25" spans="1:14" ht="45" x14ac:dyDescent="0.25">
      <c r="A25" s="26">
        <v>0.39200000000000002</v>
      </c>
      <c r="B25" s="29">
        <v>320</v>
      </c>
      <c r="C25" s="26" t="s">
        <v>354</v>
      </c>
      <c r="G25" s="26" t="s">
        <v>33</v>
      </c>
      <c r="I25" s="26" t="s">
        <v>203</v>
      </c>
      <c r="J25" s="26" t="s">
        <v>204</v>
      </c>
      <c r="K25" s="26" t="s">
        <v>205</v>
      </c>
      <c r="L25" s="26" t="s">
        <v>218</v>
      </c>
      <c r="M25" s="26" t="s">
        <v>383</v>
      </c>
      <c r="N25" s="30" t="s">
        <v>394</v>
      </c>
    </row>
    <row r="26" spans="1:14" ht="45" x14ac:dyDescent="0.25">
      <c r="A26" s="26">
        <v>0.45300000000000001</v>
      </c>
      <c r="B26" s="29">
        <v>321</v>
      </c>
      <c r="C26" s="26" t="s">
        <v>357</v>
      </c>
      <c r="G26" s="26" t="s">
        <v>33</v>
      </c>
      <c r="I26" s="26" t="s">
        <v>203</v>
      </c>
      <c r="J26" s="26" t="s">
        <v>204</v>
      </c>
      <c r="K26" s="26" t="s">
        <v>205</v>
      </c>
      <c r="L26" s="26" t="s">
        <v>218</v>
      </c>
      <c r="M26" s="26" t="s">
        <v>383</v>
      </c>
      <c r="N26" s="30" t="s">
        <v>394</v>
      </c>
    </row>
    <row r="27" spans="1:14" ht="30" x14ac:dyDescent="0.25">
      <c r="A27" s="26">
        <v>0.128</v>
      </c>
      <c r="B27" s="29">
        <v>322</v>
      </c>
      <c r="C27" s="26" t="s">
        <v>360</v>
      </c>
      <c r="G27" s="26" t="s">
        <v>33</v>
      </c>
      <c r="I27" s="26" t="s">
        <v>203</v>
      </c>
      <c r="J27" s="26" t="s">
        <v>204</v>
      </c>
      <c r="K27" s="26" t="s">
        <v>205</v>
      </c>
      <c r="L27" s="26" t="s">
        <v>218</v>
      </c>
      <c r="M27" s="26" t="s">
        <v>383</v>
      </c>
      <c r="N27" s="30" t="s">
        <v>391</v>
      </c>
    </row>
    <row r="28" spans="1:14" ht="30" x14ac:dyDescent="0.25">
      <c r="A28" s="26">
        <v>0.13300000000000001</v>
      </c>
      <c r="B28" s="29">
        <v>323</v>
      </c>
      <c r="C28" s="26" t="s">
        <v>363</v>
      </c>
      <c r="G28" s="26" t="s">
        <v>33</v>
      </c>
      <c r="I28" s="26" t="s">
        <v>203</v>
      </c>
      <c r="J28" s="26" t="s">
        <v>204</v>
      </c>
      <c r="K28" s="26" t="s">
        <v>205</v>
      </c>
      <c r="L28" s="26" t="s">
        <v>218</v>
      </c>
      <c r="M28" s="26" t="s">
        <v>383</v>
      </c>
      <c r="N28" s="30" t="s">
        <v>391</v>
      </c>
    </row>
    <row r="29" spans="1:14" ht="30" x14ac:dyDescent="0.25">
      <c r="A29" s="26">
        <v>0.13900000000000001</v>
      </c>
      <c r="B29" s="29">
        <v>324</v>
      </c>
      <c r="C29" s="26" t="s">
        <v>366</v>
      </c>
      <c r="G29" s="26" t="s">
        <v>33</v>
      </c>
      <c r="I29" s="26" t="s">
        <v>203</v>
      </c>
      <c r="J29" s="26" t="s">
        <v>204</v>
      </c>
      <c r="K29" s="26" t="s">
        <v>205</v>
      </c>
      <c r="L29" s="26" t="s">
        <v>218</v>
      </c>
      <c r="M29" s="26" t="s">
        <v>383</v>
      </c>
      <c r="N29" s="30" t="s">
        <v>391</v>
      </c>
    </row>
    <row r="30" spans="1:14" ht="45" x14ac:dyDescent="0.25">
      <c r="A30" s="26">
        <v>2.4</v>
      </c>
      <c r="B30" s="29">
        <v>325</v>
      </c>
      <c r="C30" s="26" t="s">
        <v>369</v>
      </c>
      <c r="G30" s="26" t="s">
        <v>33</v>
      </c>
      <c r="I30" s="26" t="s">
        <v>203</v>
      </c>
      <c r="J30" s="26" t="s">
        <v>204</v>
      </c>
      <c r="K30" s="26" t="s">
        <v>205</v>
      </c>
      <c r="L30" s="26" t="s">
        <v>218</v>
      </c>
      <c r="M30" s="26" t="s">
        <v>383</v>
      </c>
      <c r="N30" s="30" t="s">
        <v>395</v>
      </c>
    </row>
    <row r="31" spans="1:14" ht="45" x14ac:dyDescent="0.25">
      <c r="A31" s="26">
        <v>7.2999999999999995E-2</v>
      </c>
      <c r="B31" s="28">
        <v>326</v>
      </c>
      <c r="C31" s="26" t="s">
        <v>372</v>
      </c>
      <c r="G31" s="26" t="s">
        <v>33</v>
      </c>
      <c r="I31" s="26" t="s">
        <v>203</v>
      </c>
      <c r="J31" s="26" t="s">
        <v>204</v>
      </c>
      <c r="K31" s="26" t="s">
        <v>205</v>
      </c>
      <c r="L31" s="26" t="s">
        <v>218</v>
      </c>
      <c r="M31" s="30" t="s">
        <v>389</v>
      </c>
      <c r="N31" s="30" t="s">
        <v>396</v>
      </c>
    </row>
    <row r="32" spans="1:14" ht="45" x14ac:dyDescent="0.25">
      <c r="A32" s="26">
        <v>0.111</v>
      </c>
      <c r="B32" s="29">
        <v>327</v>
      </c>
      <c r="C32" s="26" t="s">
        <v>375</v>
      </c>
      <c r="G32" s="26" t="s">
        <v>33</v>
      </c>
      <c r="I32" s="26" t="s">
        <v>203</v>
      </c>
      <c r="J32" s="26" t="s">
        <v>204</v>
      </c>
      <c r="K32" s="26" t="s">
        <v>205</v>
      </c>
      <c r="L32" s="26" t="s">
        <v>218</v>
      </c>
      <c r="M32" s="30" t="s">
        <v>389</v>
      </c>
      <c r="N32" s="30" t="s">
        <v>396</v>
      </c>
    </row>
    <row r="33" spans="1:14" ht="45" x14ac:dyDescent="0.25">
      <c r="A33" s="26">
        <v>0.88</v>
      </c>
      <c r="B33" s="29">
        <v>328</v>
      </c>
      <c r="C33" s="26" t="s">
        <v>378</v>
      </c>
      <c r="G33" s="26" t="s">
        <v>33</v>
      </c>
      <c r="I33" s="26" t="s">
        <v>203</v>
      </c>
      <c r="J33" s="26" t="s">
        <v>204</v>
      </c>
      <c r="K33" s="26" t="s">
        <v>205</v>
      </c>
      <c r="L33" s="26" t="s">
        <v>218</v>
      </c>
      <c r="M33" s="30" t="s">
        <v>397</v>
      </c>
      <c r="N33" s="30" t="s">
        <v>398</v>
      </c>
    </row>
    <row r="34" spans="1:14" ht="45" x14ac:dyDescent="0.25">
      <c r="A34" s="26">
        <v>0.378</v>
      </c>
      <c r="B34" s="29">
        <v>329</v>
      </c>
      <c r="C34" s="26" t="s">
        <v>381</v>
      </c>
      <c r="G34" s="26" t="s">
        <v>33</v>
      </c>
      <c r="I34" s="26" t="s">
        <v>203</v>
      </c>
      <c r="J34" s="26" t="s">
        <v>204</v>
      </c>
      <c r="K34" s="26" t="s">
        <v>205</v>
      </c>
      <c r="L34" s="26" t="s">
        <v>218</v>
      </c>
      <c r="M34" s="30" t="s">
        <v>397</v>
      </c>
      <c r="N34" s="30" t="s">
        <v>398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2"/>
  <sheetViews>
    <sheetView zoomScale="85" zoomScaleNormal="85" workbookViewId="0">
      <selection activeCell="D6" sqref="D6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399</v>
      </c>
      <c r="K1" s="33" t="s">
        <v>400</v>
      </c>
    </row>
    <row r="2" spans="2:16" ht="14.1" customHeight="1" x14ac:dyDescent="0.25">
      <c r="B2" s="34" t="s">
        <v>401</v>
      </c>
      <c r="C2" s="36" t="s">
        <v>402</v>
      </c>
      <c r="D2" s="37" t="s">
        <v>271</v>
      </c>
      <c r="E2" s="36"/>
      <c r="F2" s="36" t="s">
        <v>191</v>
      </c>
      <c r="G2" s="36"/>
      <c r="H2" s="38"/>
      <c r="I2" s="38"/>
      <c r="J2" s="39"/>
      <c r="K2" s="38" t="s">
        <v>272</v>
      </c>
      <c r="L2" s="38" t="s">
        <v>273</v>
      </c>
      <c r="M2" s="38" t="s">
        <v>194</v>
      </c>
      <c r="N2" s="38" t="s">
        <v>195</v>
      </c>
      <c r="O2" s="38" t="s">
        <v>274</v>
      </c>
      <c r="P2" s="40" t="s">
        <v>275</v>
      </c>
    </row>
    <row r="3" spans="2:16" ht="14.1" customHeight="1" x14ac:dyDescent="0.25">
      <c r="B3" s="41"/>
      <c r="C3" s="42" t="s">
        <v>403</v>
      </c>
      <c r="D3" s="43"/>
      <c r="E3" s="42" t="s">
        <v>198</v>
      </c>
      <c r="F3" s="42" t="s">
        <v>199</v>
      </c>
      <c r="G3" s="42" t="s">
        <v>200</v>
      </c>
      <c r="H3" s="42" t="s">
        <v>201</v>
      </c>
      <c r="I3" s="42" t="s">
        <v>278</v>
      </c>
      <c r="J3" s="44" t="s">
        <v>202</v>
      </c>
      <c r="K3" s="42"/>
      <c r="L3" s="42"/>
      <c r="M3" s="42" t="s">
        <v>279</v>
      </c>
      <c r="N3" s="45"/>
      <c r="O3" s="45"/>
      <c r="P3" s="46"/>
    </row>
    <row r="4" spans="2:16" ht="14.1" customHeight="1" x14ac:dyDescent="0.25">
      <c r="B4" s="89" t="s">
        <v>404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16" t="s">
        <v>280</v>
      </c>
      <c r="C5" s="54" t="s">
        <v>405</v>
      </c>
      <c r="D5" s="119" t="s">
        <v>284</v>
      </c>
      <c r="E5" s="55" t="s">
        <v>198</v>
      </c>
      <c r="F5" s="56"/>
      <c r="G5" s="56"/>
      <c r="H5" s="56"/>
      <c r="I5" s="56"/>
      <c r="J5" s="57"/>
      <c r="K5" s="55" t="s">
        <v>281</v>
      </c>
      <c r="L5" s="55" t="s">
        <v>285</v>
      </c>
      <c r="M5" s="55"/>
      <c r="N5" s="55" t="s">
        <v>282</v>
      </c>
      <c r="O5" s="54" t="s">
        <v>286</v>
      </c>
      <c r="P5" s="54" t="s">
        <v>287</v>
      </c>
    </row>
    <row r="6" spans="2:16" ht="24.95" customHeight="1" x14ac:dyDescent="0.25">
      <c r="B6" s="117" t="s">
        <v>283</v>
      </c>
      <c r="C6" s="90"/>
      <c r="D6" s="124" t="s">
        <v>406</v>
      </c>
      <c r="E6" s="60"/>
      <c r="F6" s="60"/>
      <c r="G6" s="59" t="s">
        <v>200</v>
      </c>
      <c r="H6" s="60"/>
      <c r="I6" s="59"/>
      <c r="J6" s="61"/>
      <c r="K6" s="59" t="s">
        <v>281</v>
      </c>
      <c r="L6" s="59" t="s">
        <v>407</v>
      </c>
      <c r="M6" s="59"/>
      <c r="N6" s="59" t="s">
        <v>282</v>
      </c>
      <c r="O6" s="58"/>
      <c r="P6" s="58" t="s">
        <v>408</v>
      </c>
    </row>
    <row r="7" spans="2:16" ht="14.1" customHeight="1" x14ac:dyDescent="0.25">
      <c r="B7" s="117" t="s">
        <v>409</v>
      </c>
      <c r="C7" s="90"/>
      <c r="D7" s="124" t="s">
        <v>411</v>
      </c>
      <c r="E7" s="60"/>
      <c r="F7" s="60"/>
      <c r="G7" s="59" t="s">
        <v>200</v>
      </c>
      <c r="H7" s="59"/>
      <c r="I7" s="60"/>
      <c r="J7" s="61"/>
      <c r="K7" s="59" t="s">
        <v>281</v>
      </c>
      <c r="L7" s="59" t="s">
        <v>407</v>
      </c>
      <c r="M7" s="59"/>
      <c r="N7" s="59" t="s">
        <v>282</v>
      </c>
      <c r="O7" s="61"/>
      <c r="P7" s="58" t="s">
        <v>412</v>
      </c>
    </row>
    <row r="8" spans="2:16" ht="14.1" customHeight="1" thickBot="1" x14ac:dyDescent="0.3">
      <c r="B8" s="117" t="s">
        <v>413</v>
      </c>
      <c r="C8" s="90"/>
      <c r="D8" s="124" t="s">
        <v>414</v>
      </c>
      <c r="E8" s="60"/>
      <c r="F8" s="59"/>
      <c r="G8" s="59" t="s">
        <v>200</v>
      </c>
      <c r="H8" s="60"/>
      <c r="I8" s="60"/>
      <c r="J8" s="61"/>
      <c r="K8" s="59" t="s">
        <v>281</v>
      </c>
      <c r="L8" s="59" t="s">
        <v>407</v>
      </c>
      <c r="M8" s="59"/>
      <c r="N8" s="59" t="s">
        <v>282</v>
      </c>
      <c r="O8" s="58"/>
      <c r="P8" s="58" t="s">
        <v>415</v>
      </c>
    </row>
    <row r="9" spans="2:16" ht="14.1" customHeight="1" thickBot="1" x14ac:dyDescent="0.3">
      <c r="B9" s="118" t="s">
        <v>424</v>
      </c>
      <c r="C9" s="104"/>
      <c r="D9" s="125" t="s">
        <v>416</v>
      </c>
      <c r="E9" s="92"/>
      <c r="F9" s="92"/>
      <c r="G9" s="91" t="s">
        <v>200</v>
      </c>
      <c r="H9" s="63"/>
      <c r="I9" s="63"/>
      <c r="J9" s="107"/>
      <c r="K9" s="91" t="s">
        <v>281</v>
      </c>
      <c r="L9" s="91" t="s">
        <v>407</v>
      </c>
      <c r="M9" s="92"/>
      <c r="N9" s="91" t="s">
        <v>282</v>
      </c>
      <c r="O9" s="113"/>
      <c r="P9" s="115" t="s">
        <v>417</v>
      </c>
    </row>
    <row r="10" spans="2:16" ht="14.1" customHeight="1" x14ac:dyDescent="0.25">
      <c r="B10" s="118" t="s">
        <v>426</v>
      </c>
      <c r="C10" s="104"/>
      <c r="D10" s="125" t="s">
        <v>697</v>
      </c>
      <c r="E10" s="92"/>
      <c r="F10" s="92"/>
      <c r="G10" s="91" t="s">
        <v>200</v>
      </c>
      <c r="H10" s="63"/>
      <c r="I10" s="63"/>
      <c r="J10" s="107"/>
      <c r="K10" s="91" t="s">
        <v>281</v>
      </c>
      <c r="L10" s="91" t="s">
        <v>407</v>
      </c>
      <c r="M10" s="92"/>
      <c r="N10" s="91" t="s">
        <v>282</v>
      </c>
      <c r="O10" s="113"/>
      <c r="P10" s="115" t="s">
        <v>696</v>
      </c>
    </row>
    <row r="11" spans="2:16" ht="14.1" customHeight="1" x14ac:dyDescent="0.25">
      <c r="B11" s="93"/>
      <c r="C11" s="105"/>
      <c r="D11" s="101"/>
      <c r="E11" s="69"/>
      <c r="F11" s="69"/>
      <c r="G11" s="69"/>
      <c r="H11" s="69"/>
      <c r="I11" s="69"/>
      <c r="J11" s="109"/>
      <c r="K11" s="63"/>
      <c r="L11" s="65"/>
      <c r="M11" s="63"/>
      <c r="N11" s="63"/>
      <c r="O11" s="111"/>
      <c r="P11" s="111"/>
    </row>
    <row r="12" spans="2:16" ht="14.1" customHeight="1" x14ac:dyDescent="0.25">
      <c r="B12" s="93"/>
      <c r="C12" s="105"/>
      <c r="D12" s="101"/>
      <c r="E12" s="69"/>
      <c r="F12" s="69"/>
      <c r="G12" s="69"/>
      <c r="H12" s="69"/>
      <c r="I12" s="69"/>
      <c r="J12" s="109"/>
      <c r="K12" s="63"/>
      <c r="L12" s="65"/>
      <c r="M12" s="63"/>
      <c r="N12" s="63"/>
      <c r="O12" s="111"/>
      <c r="P12" s="111"/>
    </row>
    <row r="13" spans="2:16" ht="14.1" customHeight="1" x14ac:dyDescent="0.25">
      <c r="B13" s="93"/>
      <c r="C13" s="105"/>
      <c r="D13" s="101"/>
      <c r="E13" s="69"/>
      <c r="F13" s="69"/>
      <c r="G13" s="69"/>
      <c r="H13" s="69"/>
      <c r="I13" s="69"/>
      <c r="J13" s="109"/>
      <c r="K13" s="63"/>
      <c r="L13" s="65"/>
      <c r="M13" s="63"/>
      <c r="N13" s="63"/>
      <c r="O13" s="111"/>
      <c r="P13" s="111"/>
    </row>
    <row r="14" spans="2:16" ht="14.1" customHeight="1" x14ac:dyDescent="0.25">
      <c r="B14" s="93"/>
      <c r="C14" s="105"/>
      <c r="D14" s="101"/>
      <c r="E14" s="69"/>
      <c r="F14" s="69"/>
      <c r="G14" s="69"/>
      <c r="H14" s="69"/>
      <c r="I14" s="69"/>
      <c r="J14" s="109"/>
      <c r="K14" s="63"/>
      <c r="L14" s="65"/>
      <c r="M14" s="63"/>
      <c r="N14" s="63"/>
      <c r="O14" s="111"/>
      <c r="P14" s="111"/>
    </row>
    <row r="15" spans="2:16" ht="14.1" customHeight="1" x14ac:dyDescent="0.25">
      <c r="B15" s="93"/>
      <c r="C15" s="105"/>
      <c r="D15" s="101"/>
      <c r="E15" s="69"/>
      <c r="F15" s="69"/>
      <c r="G15" s="69"/>
      <c r="H15" s="69"/>
      <c r="I15" s="69"/>
      <c r="J15" s="109"/>
      <c r="K15" s="63"/>
      <c r="L15" s="65"/>
      <c r="M15" s="63"/>
      <c r="N15" s="63"/>
      <c r="O15" s="111"/>
      <c r="P15" s="111"/>
    </row>
    <row r="16" spans="2:16" ht="14.1" customHeight="1" x14ac:dyDescent="0.25">
      <c r="B16" s="93"/>
      <c r="C16" s="105"/>
      <c r="D16" s="101"/>
      <c r="E16" s="69"/>
      <c r="F16" s="69"/>
      <c r="G16" s="69"/>
      <c r="H16" s="69"/>
      <c r="I16" s="69"/>
      <c r="J16" s="109"/>
      <c r="K16" s="63"/>
      <c r="L16" s="65"/>
      <c r="M16" s="63"/>
      <c r="N16" s="63"/>
      <c r="O16" s="111"/>
      <c r="P16" s="111"/>
    </row>
    <row r="17" spans="2:16" ht="14.1" customHeight="1" x14ac:dyDescent="0.25">
      <c r="B17" s="93"/>
      <c r="C17" s="105"/>
      <c r="D17" s="101"/>
      <c r="E17" s="69"/>
      <c r="F17" s="69"/>
      <c r="G17" s="69"/>
      <c r="H17" s="69"/>
      <c r="I17" s="69"/>
      <c r="J17" s="109"/>
      <c r="K17" s="63"/>
      <c r="L17" s="65"/>
      <c r="M17" s="63"/>
      <c r="N17" s="63"/>
      <c r="O17" s="111"/>
      <c r="P17" s="111"/>
    </row>
    <row r="18" spans="2:16" ht="14.1" customHeight="1" x14ac:dyDescent="0.25">
      <c r="B18" s="93"/>
      <c r="C18" s="105"/>
      <c r="D18" s="102"/>
      <c r="E18" s="63"/>
      <c r="F18" s="63"/>
      <c r="G18" s="63"/>
      <c r="H18" s="63"/>
      <c r="I18" s="63"/>
      <c r="J18" s="108"/>
      <c r="K18" s="63"/>
      <c r="L18" s="65"/>
      <c r="M18" s="63"/>
      <c r="N18" s="63"/>
      <c r="O18" s="114"/>
      <c r="P18" s="111"/>
    </row>
    <row r="19" spans="2:16" ht="14.1" customHeight="1" thickBot="1" x14ac:dyDescent="0.3">
      <c r="B19" s="95"/>
      <c r="C19" s="106"/>
      <c r="D19" s="103"/>
      <c r="E19" s="74"/>
      <c r="F19" s="74"/>
      <c r="G19" s="74"/>
      <c r="H19" s="74"/>
      <c r="I19" s="74"/>
      <c r="J19" s="110"/>
      <c r="K19" s="74"/>
      <c r="L19" s="76"/>
      <c r="M19" s="74"/>
      <c r="N19" s="74"/>
      <c r="O19" s="112"/>
      <c r="P19" s="112"/>
    </row>
    <row r="20" spans="2:16" ht="14.1" customHeight="1" x14ac:dyDescent="0.25">
      <c r="B20" s="79"/>
      <c r="C20" s="81" t="s">
        <v>288</v>
      </c>
      <c r="D20" s="81"/>
      <c r="E20" s="82">
        <v>1</v>
      </c>
      <c r="F20" s="82">
        <v>0</v>
      </c>
      <c r="G20" s="82">
        <v>4</v>
      </c>
      <c r="H20" s="82">
        <v>0</v>
      </c>
      <c r="I20" s="82">
        <v>0</v>
      </c>
      <c r="J20" s="82">
        <v>0</v>
      </c>
      <c r="K20" s="83"/>
      <c r="L20" s="83"/>
      <c r="M20" s="83"/>
      <c r="N20" s="80"/>
      <c r="O20" s="80"/>
      <c r="P20" s="80"/>
    </row>
    <row r="21" spans="2:16" ht="14.1" customHeight="1" x14ac:dyDescent="0.25">
      <c r="B21" s="80"/>
      <c r="C21" s="81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0"/>
      <c r="O21" s="80"/>
      <c r="P21" s="80"/>
    </row>
    <row r="22" spans="2:16" ht="14.1" customHeight="1" x14ac:dyDescent="0.25">
      <c r="B22" s="80"/>
      <c r="C22" s="80"/>
      <c r="D22" s="83"/>
      <c r="E22" s="84"/>
      <c r="F22" s="84"/>
      <c r="G22" s="84"/>
      <c r="H22" s="84"/>
      <c r="I22" s="84"/>
      <c r="J22" s="85" t="s">
        <v>290</v>
      </c>
      <c r="K22" s="86">
        <v>5</v>
      </c>
      <c r="L22" s="83"/>
      <c r="M22" s="83"/>
      <c r="N22" s="80"/>
      <c r="O22" s="80"/>
      <c r="P22" s="80"/>
    </row>
  </sheetData>
  <hyperlinks>
    <hyperlink ref="D6" r:id="rId1" location="'Metadatos H'!B4" xr:uid="{00000000-0004-0000-0600-000000000000}"/>
    <hyperlink ref="D7" r:id="rId2" location="'Metadatos H'!B5" xr:uid="{00000000-0004-0000-0600-000001000000}"/>
    <hyperlink ref="D9" r:id="rId3" location="'Metadatos H'!B6" xr:uid="{00000000-0004-0000-0600-000002000000}"/>
    <hyperlink ref="D10" r:id="rId4" location="'Metadatos H'!B7" xr:uid="{00000000-0004-0000-0600-000003000000}"/>
    <hyperlink ref="D8" r:id="rId5" location="'Metadatos H'!B8" xr:uid="{00000000-0004-0000-06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28"/>
  <sheetViews>
    <sheetView topLeftCell="A100" zoomScaleNormal="100" workbookViewId="0">
      <selection activeCell="D122" sqref="D122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418</v>
      </c>
      <c r="K1" s="33" t="s">
        <v>400</v>
      </c>
    </row>
    <row r="2" spans="2:16" ht="14.1" customHeight="1" x14ac:dyDescent="0.25">
      <c r="B2" s="34" t="s">
        <v>401</v>
      </c>
      <c r="C2" s="36" t="s">
        <v>402</v>
      </c>
      <c r="D2" s="37" t="s">
        <v>271</v>
      </c>
      <c r="E2" s="36"/>
      <c r="F2" s="36" t="s">
        <v>191</v>
      </c>
      <c r="G2" s="36"/>
      <c r="H2" s="38"/>
      <c r="I2" s="38"/>
      <c r="J2" s="39"/>
      <c r="K2" s="38" t="s">
        <v>272</v>
      </c>
      <c r="L2" s="38" t="s">
        <v>273</v>
      </c>
      <c r="M2" s="38" t="s">
        <v>194</v>
      </c>
      <c r="N2" s="38" t="s">
        <v>195</v>
      </c>
      <c r="O2" s="38" t="s">
        <v>274</v>
      </c>
      <c r="P2" s="40" t="s">
        <v>275</v>
      </c>
    </row>
    <row r="3" spans="2:16" ht="14.1" customHeight="1" thickTop="1" thickBot="1" x14ac:dyDescent="0.3">
      <c r="B3" s="41"/>
      <c r="C3" s="42" t="s">
        <v>403</v>
      </c>
      <c r="D3" s="43"/>
      <c r="E3" s="42" t="s">
        <v>198</v>
      </c>
      <c r="F3" s="42" t="s">
        <v>199</v>
      </c>
      <c r="G3" s="42" t="s">
        <v>200</v>
      </c>
      <c r="H3" s="42" t="s">
        <v>201</v>
      </c>
      <c r="I3" s="42" t="s">
        <v>278</v>
      </c>
      <c r="J3" s="44" t="s">
        <v>202</v>
      </c>
      <c r="K3" s="42"/>
      <c r="L3" s="42"/>
      <c r="M3" s="42" t="s">
        <v>279</v>
      </c>
      <c r="N3" s="45"/>
      <c r="O3" s="45"/>
      <c r="P3" s="46"/>
    </row>
    <row r="4" spans="2:16" ht="14.1" customHeight="1" thickBot="1" x14ac:dyDescent="0.3">
      <c r="B4" s="89" t="s">
        <v>419</v>
      </c>
      <c r="C4" s="48"/>
      <c r="D4" s="49"/>
      <c r="E4" s="50"/>
      <c r="F4" s="51"/>
      <c r="G4" s="51"/>
      <c r="H4" s="51"/>
      <c r="I4" s="51"/>
      <c r="J4" s="132"/>
      <c r="K4" s="51"/>
      <c r="L4" s="51"/>
      <c r="M4" s="51"/>
      <c r="N4" s="48"/>
      <c r="O4" s="48"/>
      <c r="P4" s="53"/>
    </row>
    <row r="5" spans="2:16" ht="16.5" customHeight="1" thickBot="1" x14ac:dyDescent="0.3">
      <c r="B5" s="121" t="s">
        <v>280</v>
      </c>
      <c r="C5" s="57"/>
      <c r="D5" s="135" t="s">
        <v>540</v>
      </c>
      <c r="E5" s="56"/>
      <c r="F5" s="56"/>
      <c r="G5" s="56"/>
      <c r="H5" s="56"/>
      <c r="I5" s="56"/>
      <c r="J5" s="131" t="s">
        <v>202</v>
      </c>
      <c r="K5" s="126" t="s">
        <v>420</v>
      </c>
      <c r="L5" s="129" t="s">
        <v>539</v>
      </c>
      <c r="M5" s="127" t="s">
        <v>421</v>
      </c>
      <c r="N5" s="60" t="s">
        <v>218</v>
      </c>
      <c r="O5" s="57"/>
      <c r="P5" s="133" t="s">
        <v>422</v>
      </c>
    </row>
    <row r="6" spans="2:16" ht="14.25" customHeight="1" thickBot="1" x14ac:dyDescent="0.3">
      <c r="B6" s="130"/>
      <c r="C6" s="131"/>
      <c r="D6" s="136" t="s">
        <v>541</v>
      </c>
      <c r="E6" s="128"/>
      <c r="F6" s="128"/>
      <c r="G6" s="128"/>
      <c r="H6" s="128"/>
      <c r="I6" s="128"/>
      <c r="J6" s="61" t="s">
        <v>202</v>
      </c>
      <c r="K6" s="126" t="s">
        <v>420</v>
      </c>
      <c r="L6" s="129" t="s">
        <v>539</v>
      </c>
      <c r="M6" s="127" t="s">
        <v>421</v>
      </c>
      <c r="N6" s="60" t="s">
        <v>218</v>
      </c>
      <c r="O6" s="131"/>
      <c r="P6" s="131" t="s">
        <v>572</v>
      </c>
    </row>
    <row r="7" spans="2:16" ht="16.5" customHeight="1" thickBot="1" x14ac:dyDescent="0.3">
      <c r="B7" s="122" t="s">
        <v>283</v>
      </c>
      <c r="C7" s="61"/>
      <c r="D7" s="137" t="s">
        <v>542</v>
      </c>
      <c r="E7" s="60"/>
      <c r="F7" s="60"/>
      <c r="G7" s="60"/>
      <c r="H7" s="60"/>
      <c r="I7" s="60"/>
      <c r="J7" s="61" t="s">
        <v>202</v>
      </c>
      <c r="K7" s="126" t="s">
        <v>420</v>
      </c>
      <c r="L7" s="129" t="s">
        <v>539</v>
      </c>
      <c r="M7" s="127" t="s">
        <v>421</v>
      </c>
      <c r="N7" s="60" t="s">
        <v>218</v>
      </c>
      <c r="O7" s="61"/>
      <c r="P7" s="61" t="s">
        <v>573</v>
      </c>
    </row>
    <row r="8" spans="2:16" ht="15.75" customHeight="1" thickBot="1" x14ac:dyDescent="0.3">
      <c r="B8" s="122"/>
      <c r="C8" s="61"/>
      <c r="D8" s="137" t="s">
        <v>543</v>
      </c>
      <c r="E8" s="60"/>
      <c r="F8" s="60"/>
      <c r="G8" s="60"/>
      <c r="H8" s="60"/>
      <c r="I8" s="60"/>
      <c r="J8" s="61" t="s">
        <v>202</v>
      </c>
      <c r="K8" s="126" t="s">
        <v>420</v>
      </c>
      <c r="L8" s="129" t="s">
        <v>539</v>
      </c>
      <c r="M8" s="127" t="s">
        <v>421</v>
      </c>
      <c r="N8" s="60" t="s">
        <v>218</v>
      </c>
      <c r="O8" s="61"/>
      <c r="P8" s="61" t="s">
        <v>576</v>
      </c>
    </row>
    <row r="9" spans="2:16" ht="16.5" customHeight="1" thickBot="1" x14ac:dyDescent="0.3">
      <c r="B9" s="122"/>
      <c r="C9" s="61"/>
      <c r="D9" s="137" t="s">
        <v>544</v>
      </c>
      <c r="E9" s="60"/>
      <c r="F9" s="60"/>
      <c r="G9" s="60"/>
      <c r="H9" s="60"/>
      <c r="I9" s="60"/>
      <c r="J9" s="61" t="s">
        <v>202</v>
      </c>
      <c r="K9" s="126" t="s">
        <v>420</v>
      </c>
      <c r="L9" s="129" t="s">
        <v>539</v>
      </c>
      <c r="M9" s="127" t="s">
        <v>421</v>
      </c>
      <c r="N9" s="60" t="s">
        <v>218</v>
      </c>
      <c r="O9" s="61"/>
      <c r="P9" s="61" t="s">
        <v>577</v>
      </c>
    </row>
    <row r="10" spans="2:16" ht="17.25" customHeight="1" thickBot="1" x14ac:dyDescent="0.3">
      <c r="B10" s="122"/>
      <c r="C10" s="61"/>
      <c r="D10" s="137" t="s">
        <v>545</v>
      </c>
      <c r="E10" s="60"/>
      <c r="F10" s="60"/>
      <c r="G10" s="60"/>
      <c r="H10" s="60"/>
      <c r="I10" s="60"/>
      <c r="J10" s="61" t="s">
        <v>202</v>
      </c>
      <c r="K10" s="126" t="s">
        <v>420</v>
      </c>
      <c r="L10" s="129" t="s">
        <v>539</v>
      </c>
      <c r="M10" s="127" t="s">
        <v>421</v>
      </c>
      <c r="N10" s="60" t="s">
        <v>218</v>
      </c>
      <c r="O10" s="61"/>
      <c r="P10" s="61" t="s">
        <v>581</v>
      </c>
    </row>
    <row r="11" spans="2:16" ht="16.5" customHeight="1" thickBot="1" x14ac:dyDescent="0.3">
      <c r="B11" s="122"/>
      <c r="C11" s="61"/>
      <c r="D11" s="137" t="s">
        <v>546</v>
      </c>
      <c r="E11" s="60"/>
      <c r="F11" s="60"/>
      <c r="G11" s="60"/>
      <c r="H11" s="60"/>
      <c r="I11" s="60"/>
      <c r="J11" s="61" t="s">
        <v>202</v>
      </c>
      <c r="K11" s="126" t="s">
        <v>420</v>
      </c>
      <c r="L11" s="129" t="s">
        <v>539</v>
      </c>
      <c r="M11" s="127" t="s">
        <v>421</v>
      </c>
      <c r="N11" s="60" t="s">
        <v>218</v>
      </c>
      <c r="O11" s="61"/>
      <c r="P11" s="61" t="s">
        <v>582</v>
      </c>
    </row>
    <row r="12" spans="2:16" ht="16.5" customHeight="1" thickBot="1" x14ac:dyDescent="0.3">
      <c r="B12" s="122" t="s">
        <v>409</v>
      </c>
      <c r="C12" s="61"/>
      <c r="D12" s="137" t="s">
        <v>547</v>
      </c>
      <c r="E12" s="60"/>
      <c r="F12" s="60"/>
      <c r="G12" s="60"/>
      <c r="H12" s="60"/>
      <c r="I12" s="60"/>
      <c r="J12" s="61" t="s">
        <v>202</v>
      </c>
      <c r="K12" s="126" t="s">
        <v>420</v>
      </c>
      <c r="L12" s="129" t="s">
        <v>539</v>
      </c>
      <c r="M12" s="127" t="s">
        <v>421</v>
      </c>
      <c r="N12" s="60" t="s">
        <v>218</v>
      </c>
      <c r="O12" s="61"/>
      <c r="P12" s="61" t="s">
        <v>423</v>
      </c>
    </row>
    <row r="13" spans="2:16" ht="15.75" customHeight="1" thickBot="1" x14ac:dyDescent="0.3">
      <c r="B13" s="122"/>
      <c r="C13" s="61"/>
      <c r="D13" s="137" t="s">
        <v>548</v>
      </c>
      <c r="E13" s="60"/>
      <c r="F13" s="60"/>
      <c r="G13" s="60"/>
      <c r="H13" s="60"/>
      <c r="I13" s="60"/>
      <c r="J13" s="61" t="s">
        <v>202</v>
      </c>
      <c r="K13" s="126" t="s">
        <v>420</v>
      </c>
      <c r="L13" s="129" t="s">
        <v>539</v>
      </c>
      <c r="M13" s="127" t="s">
        <v>421</v>
      </c>
      <c r="N13" s="60" t="s">
        <v>218</v>
      </c>
      <c r="O13" s="61"/>
      <c r="P13" s="61" t="s">
        <v>578</v>
      </c>
    </row>
    <row r="14" spans="2:16" ht="15.75" customHeight="1" thickBot="1" x14ac:dyDescent="0.3">
      <c r="B14" s="122"/>
      <c r="C14" s="61"/>
      <c r="D14" s="137" t="s">
        <v>549</v>
      </c>
      <c r="E14" s="60"/>
      <c r="F14" s="60"/>
      <c r="G14" s="60"/>
      <c r="H14" s="60"/>
      <c r="I14" s="60"/>
      <c r="J14" s="61" t="s">
        <v>202</v>
      </c>
      <c r="K14" s="126" t="s">
        <v>420</v>
      </c>
      <c r="L14" s="129" t="s">
        <v>539</v>
      </c>
      <c r="M14" s="127" t="s">
        <v>421</v>
      </c>
      <c r="N14" s="60" t="s">
        <v>218</v>
      </c>
      <c r="O14" s="61"/>
      <c r="P14" s="61" t="s">
        <v>574</v>
      </c>
    </row>
    <row r="15" spans="2:16" ht="15" customHeight="1" thickBot="1" x14ac:dyDescent="0.3">
      <c r="B15" s="122"/>
      <c r="C15" s="61"/>
      <c r="D15" s="137" t="s">
        <v>550</v>
      </c>
      <c r="E15" s="60"/>
      <c r="F15" s="60"/>
      <c r="G15" s="60"/>
      <c r="H15" s="60"/>
      <c r="I15" s="60"/>
      <c r="J15" s="61" t="s">
        <v>202</v>
      </c>
      <c r="K15" s="126" t="s">
        <v>420</v>
      </c>
      <c r="L15" s="129" t="s">
        <v>539</v>
      </c>
      <c r="M15" s="127" t="s">
        <v>421</v>
      </c>
      <c r="N15" s="60" t="s">
        <v>218</v>
      </c>
      <c r="O15" s="61"/>
      <c r="P15" s="61" t="s">
        <v>579</v>
      </c>
    </row>
    <row r="16" spans="2:16" ht="15" customHeight="1" thickBot="1" x14ac:dyDescent="0.3">
      <c r="B16" s="122" t="s">
        <v>413</v>
      </c>
      <c r="C16" s="61"/>
      <c r="D16" s="137" t="s">
        <v>551</v>
      </c>
      <c r="E16" s="60"/>
      <c r="F16" s="60"/>
      <c r="G16" s="60"/>
      <c r="H16" s="60"/>
      <c r="I16" s="60"/>
      <c r="J16" s="61" t="s">
        <v>202</v>
      </c>
      <c r="K16" s="126" t="s">
        <v>420</v>
      </c>
      <c r="L16" s="129" t="s">
        <v>539</v>
      </c>
      <c r="M16" s="127" t="s">
        <v>421</v>
      </c>
      <c r="N16" s="60" t="s">
        <v>218</v>
      </c>
      <c r="O16" s="61"/>
      <c r="P16" s="61" t="s">
        <v>575</v>
      </c>
    </row>
    <row r="17" spans="2:16" ht="15" customHeight="1" thickBot="1" x14ac:dyDescent="0.3">
      <c r="B17" s="122"/>
      <c r="C17" s="61"/>
      <c r="D17" s="137" t="s">
        <v>552</v>
      </c>
      <c r="E17" s="60"/>
      <c r="F17" s="60"/>
      <c r="G17" s="60"/>
      <c r="H17" s="60"/>
      <c r="I17" s="60"/>
      <c r="J17" s="61" t="s">
        <v>202</v>
      </c>
      <c r="K17" s="126" t="s">
        <v>420</v>
      </c>
      <c r="L17" s="129" t="s">
        <v>539</v>
      </c>
      <c r="M17" s="127" t="s">
        <v>421</v>
      </c>
      <c r="N17" s="60" t="s">
        <v>218</v>
      </c>
      <c r="O17" s="61"/>
      <c r="P17" s="61" t="s">
        <v>580</v>
      </c>
    </row>
    <row r="18" spans="2:16" ht="14.25" customHeight="1" thickBot="1" x14ac:dyDescent="0.3">
      <c r="B18" s="122"/>
      <c r="C18" s="61"/>
      <c r="D18" s="137" t="s">
        <v>553</v>
      </c>
      <c r="E18" s="60"/>
      <c r="F18" s="60"/>
      <c r="G18" s="60"/>
      <c r="H18" s="60"/>
      <c r="I18" s="60"/>
      <c r="J18" s="61" t="s">
        <v>202</v>
      </c>
      <c r="K18" s="126" t="s">
        <v>420</v>
      </c>
      <c r="L18" s="129" t="s">
        <v>539</v>
      </c>
      <c r="M18" s="127" t="s">
        <v>421</v>
      </c>
      <c r="N18" s="60" t="s">
        <v>218</v>
      </c>
      <c r="O18" s="61"/>
      <c r="P18" s="61" t="s">
        <v>583</v>
      </c>
    </row>
    <row r="19" spans="2:16" ht="15.75" customHeight="1" thickBot="1" x14ac:dyDescent="0.3">
      <c r="B19" s="122"/>
      <c r="C19" s="61"/>
      <c r="D19" s="137" t="s">
        <v>554</v>
      </c>
      <c r="E19" s="60"/>
      <c r="F19" s="60"/>
      <c r="G19" s="60"/>
      <c r="H19" s="60"/>
      <c r="I19" s="60"/>
      <c r="J19" s="61" t="s">
        <v>202</v>
      </c>
      <c r="K19" s="126" t="s">
        <v>420</v>
      </c>
      <c r="L19" s="129" t="s">
        <v>539</v>
      </c>
      <c r="M19" s="127" t="s">
        <v>421</v>
      </c>
      <c r="N19" s="60" t="s">
        <v>218</v>
      </c>
      <c r="O19" s="61"/>
      <c r="P19" s="61" t="s">
        <v>584</v>
      </c>
    </row>
    <row r="20" spans="2:16" ht="17.25" customHeight="1" thickBot="1" x14ac:dyDescent="0.3">
      <c r="B20" s="122" t="s">
        <v>424</v>
      </c>
      <c r="C20" s="61"/>
      <c r="D20" s="137" t="s">
        <v>555</v>
      </c>
      <c r="E20" s="60"/>
      <c r="F20" s="60"/>
      <c r="G20" s="60"/>
      <c r="H20" s="60"/>
      <c r="I20" s="60"/>
      <c r="J20" s="61" t="s">
        <v>202</v>
      </c>
      <c r="K20" s="126" t="s">
        <v>420</v>
      </c>
      <c r="L20" s="129" t="s">
        <v>539</v>
      </c>
      <c r="M20" s="127" t="s">
        <v>421</v>
      </c>
      <c r="N20" s="60" t="s">
        <v>218</v>
      </c>
      <c r="O20" s="61"/>
      <c r="P20" s="61" t="s">
        <v>425</v>
      </c>
    </row>
    <row r="21" spans="2:16" ht="16.5" customHeight="1" thickBot="1" x14ac:dyDescent="0.3">
      <c r="B21" s="122"/>
      <c r="C21" s="61"/>
      <c r="D21" s="137" t="s">
        <v>556</v>
      </c>
      <c r="E21" s="60"/>
      <c r="F21" s="60"/>
      <c r="G21" s="60"/>
      <c r="H21" s="60"/>
      <c r="I21" s="60"/>
      <c r="J21" s="61" t="s">
        <v>202</v>
      </c>
      <c r="K21" s="126" t="s">
        <v>420</v>
      </c>
      <c r="L21" s="129" t="s">
        <v>539</v>
      </c>
      <c r="M21" s="127" t="s">
        <v>421</v>
      </c>
      <c r="N21" s="60" t="s">
        <v>218</v>
      </c>
      <c r="O21" s="61"/>
      <c r="P21" s="61" t="s">
        <v>585</v>
      </c>
    </row>
    <row r="22" spans="2:16" ht="15" customHeight="1" thickBot="1" x14ac:dyDescent="0.3">
      <c r="B22" s="122"/>
      <c r="C22" s="61"/>
      <c r="D22" s="137" t="s">
        <v>557</v>
      </c>
      <c r="E22" s="60"/>
      <c r="F22" s="60"/>
      <c r="G22" s="60"/>
      <c r="H22" s="60"/>
      <c r="I22" s="60"/>
      <c r="J22" s="61" t="s">
        <v>202</v>
      </c>
      <c r="K22" s="126" t="s">
        <v>420</v>
      </c>
      <c r="L22" s="129" t="s">
        <v>539</v>
      </c>
      <c r="M22" s="127" t="s">
        <v>421</v>
      </c>
      <c r="N22" s="60" t="s">
        <v>218</v>
      </c>
      <c r="O22" s="61"/>
      <c r="P22" s="61" t="s">
        <v>586</v>
      </c>
    </row>
    <row r="23" spans="2:16" ht="16.5" customHeight="1" thickBot="1" x14ac:dyDescent="0.3">
      <c r="B23" s="122"/>
      <c r="C23" s="61"/>
      <c r="D23" s="137" t="s">
        <v>558</v>
      </c>
      <c r="E23" s="60"/>
      <c r="F23" s="60"/>
      <c r="G23" s="60"/>
      <c r="H23" s="60"/>
      <c r="I23" s="60"/>
      <c r="J23" s="61" t="s">
        <v>202</v>
      </c>
      <c r="K23" s="126" t="s">
        <v>420</v>
      </c>
      <c r="L23" s="129" t="s">
        <v>539</v>
      </c>
      <c r="M23" s="127" t="s">
        <v>421</v>
      </c>
      <c r="N23" s="60" t="s">
        <v>218</v>
      </c>
      <c r="O23" s="61"/>
      <c r="P23" s="61" t="s">
        <v>587</v>
      </c>
    </row>
    <row r="24" spans="2:16" ht="14.25" customHeight="1" thickBot="1" x14ac:dyDescent="0.3">
      <c r="B24" s="122" t="s">
        <v>426</v>
      </c>
      <c r="C24" s="61"/>
      <c r="D24" s="137" t="s">
        <v>559</v>
      </c>
      <c r="E24" s="60"/>
      <c r="F24" s="60"/>
      <c r="G24" s="60"/>
      <c r="H24" s="60"/>
      <c r="I24" s="60"/>
      <c r="J24" s="61" t="s">
        <v>202</v>
      </c>
      <c r="K24" s="126" t="s">
        <v>420</v>
      </c>
      <c r="L24" s="129" t="s">
        <v>539</v>
      </c>
      <c r="M24" s="127" t="s">
        <v>421</v>
      </c>
      <c r="N24" s="60" t="s">
        <v>218</v>
      </c>
      <c r="O24" s="61"/>
      <c r="P24" s="61" t="s">
        <v>427</v>
      </c>
    </row>
    <row r="25" spans="2:16" ht="15.75" customHeight="1" thickBot="1" x14ac:dyDescent="0.3">
      <c r="B25" s="122"/>
      <c r="C25" s="61"/>
      <c r="D25" s="137" t="s">
        <v>560</v>
      </c>
      <c r="E25" s="60"/>
      <c r="F25" s="60"/>
      <c r="G25" s="60"/>
      <c r="H25" s="60"/>
      <c r="I25" s="60"/>
      <c r="J25" s="61" t="s">
        <v>202</v>
      </c>
      <c r="K25" s="126" t="s">
        <v>420</v>
      </c>
      <c r="L25" s="129" t="s">
        <v>539</v>
      </c>
      <c r="M25" s="127" t="s">
        <v>421</v>
      </c>
      <c r="N25" s="60" t="s">
        <v>218</v>
      </c>
      <c r="O25" s="61"/>
      <c r="P25" s="61" t="s">
        <v>588</v>
      </c>
    </row>
    <row r="26" spans="2:16" ht="15.75" customHeight="1" thickBot="1" x14ac:dyDescent="0.3">
      <c r="B26" s="122"/>
      <c r="C26" s="61"/>
      <c r="D26" s="137" t="s">
        <v>561</v>
      </c>
      <c r="E26" s="60"/>
      <c r="F26" s="60"/>
      <c r="G26" s="60"/>
      <c r="H26" s="60"/>
      <c r="I26" s="60"/>
      <c r="J26" s="61" t="s">
        <v>202</v>
      </c>
      <c r="K26" s="126" t="s">
        <v>420</v>
      </c>
      <c r="L26" s="129" t="s">
        <v>539</v>
      </c>
      <c r="M26" s="127" t="s">
        <v>421</v>
      </c>
      <c r="N26" s="60" t="s">
        <v>218</v>
      </c>
      <c r="O26" s="61"/>
      <c r="P26" s="61" t="s">
        <v>589</v>
      </c>
    </row>
    <row r="27" spans="2:16" ht="17.25" customHeight="1" thickBot="1" x14ac:dyDescent="0.3">
      <c r="B27" s="122" t="s">
        <v>428</v>
      </c>
      <c r="C27" s="61"/>
      <c r="D27" s="137" t="s">
        <v>562</v>
      </c>
      <c r="E27" s="60"/>
      <c r="F27" s="60"/>
      <c r="G27" s="60"/>
      <c r="H27" s="60"/>
      <c r="I27" s="60"/>
      <c r="J27" s="61" t="s">
        <v>202</v>
      </c>
      <c r="K27" s="126" t="s">
        <v>420</v>
      </c>
      <c r="L27" s="129" t="s">
        <v>539</v>
      </c>
      <c r="M27" s="127" t="s">
        <v>421</v>
      </c>
      <c r="N27" s="60" t="s">
        <v>218</v>
      </c>
      <c r="O27" s="61"/>
      <c r="P27" s="61" t="s">
        <v>429</v>
      </c>
    </row>
    <row r="28" spans="2:16" ht="17.25" customHeight="1" thickBot="1" x14ac:dyDescent="0.3">
      <c r="B28" s="122"/>
      <c r="C28" s="61"/>
      <c r="D28" s="137" t="s">
        <v>563</v>
      </c>
      <c r="E28" s="60"/>
      <c r="F28" s="60"/>
      <c r="G28" s="60"/>
      <c r="H28" s="60"/>
      <c r="I28" s="60"/>
      <c r="J28" s="61" t="s">
        <v>202</v>
      </c>
      <c r="K28" s="126" t="s">
        <v>420</v>
      </c>
      <c r="L28" s="129" t="s">
        <v>539</v>
      </c>
      <c r="M28" s="127" t="s">
        <v>421</v>
      </c>
      <c r="N28" s="60" t="s">
        <v>218</v>
      </c>
      <c r="O28" s="61"/>
      <c r="P28" s="61" t="s">
        <v>590</v>
      </c>
    </row>
    <row r="29" spans="2:16" ht="15" customHeight="1" thickBot="1" x14ac:dyDescent="0.3">
      <c r="B29" s="122" t="s">
        <v>430</v>
      </c>
      <c r="C29" s="61"/>
      <c r="D29" s="137" t="s">
        <v>564</v>
      </c>
      <c r="E29" s="60"/>
      <c r="F29" s="60"/>
      <c r="G29" s="60"/>
      <c r="H29" s="60"/>
      <c r="I29" s="60"/>
      <c r="J29" s="61" t="s">
        <v>202</v>
      </c>
      <c r="K29" s="126" t="s">
        <v>420</v>
      </c>
      <c r="L29" s="129" t="s">
        <v>539</v>
      </c>
      <c r="M29" s="127" t="s">
        <v>421</v>
      </c>
      <c r="N29" s="60" t="s">
        <v>218</v>
      </c>
      <c r="O29" s="61"/>
      <c r="P29" s="61" t="s">
        <v>431</v>
      </c>
    </row>
    <row r="30" spans="2:16" ht="16.5" customHeight="1" thickBot="1" x14ac:dyDescent="0.3">
      <c r="B30" s="122"/>
      <c r="C30" s="61"/>
      <c r="D30" s="137" t="s">
        <v>565</v>
      </c>
      <c r="E30" s="60"/>
      <c r="F30" s="60"/>
      <c r="G30" s="60"/>
      <c r="H30" s="60"/>
      <c r="I30" s="60"/>
      <c r="J30" s="61" t="s">
        <v>202</v>
      </c>
      <c r="K30" s="126" t="s">
        <v>420</v>
      </c>
      <c r="L30" s="129" t="s">
        <v>539</v>
      </c>
      <c r="M30" s="127" t="s">
        <v>421</v>
      </c>
      <c r="N30" s="60" t="s">
        <v>218</v>
      </c>
      <c r="O30" s="61"/>
      <c r="P30" s="61" t="s">
        <v>591</v>
      </c>
    </row>
    <row r="31" spans="2:16" ht="15" customHeight="1" thickBot="1" x14ac:dyDescent="0.3">
      <c r="B31" s="122" t="s">
        <v>432</v>
      </c>
      <c r="C31" s="61"/>
      <c r="D31" s="137" t="s">
        <v>566</v>
      </c>
      <c r="E31" s="60"/>
      <c r="F31" s="60"/>
      <c r="G31" s="60"/>
      <c r="H31" s="60"/>
      <c r="I31" s="60"/>
      <c r="J31" s="61" t="s">
        <v>202</v>
      </c>
      <c r="K31" s="126" t="s">
        <v>420</v>
      </c>
      <c r="L31" s="129" t="s">
        <v>539</v>
      </c>
      <c r="M31" s="127" t="s">
        <v>421</v>
      </c>
      <c r="N31" s="60" t="s">
        <v>218</v>
      </c>
      <c r="O31" s="61"/>
      <c r="P31" s="61" t="s">
        <v>433</v>
      </c>
    </row>
    <row r="32" spans="2:16" ht="15" customHeight="1" thickBot="1" x14ac:dyDescent="0.3">
      <c r="B32" s="122"/>
      <c r="C32" s="61"/>
      <c r="D32" s="137" t="s">
        <v>567</v>
      </c>
      <c r="E32" s="60"/>
      <c r="F32" s="60"/>
      <c r="G32" s="60"/>
      <c r="H32" s="60"/>
      <c r="I32" s="60"/>
      <c r="J32" s="61" t="s">
        <v>202</v>
      </c>
      <c r="K32" s="126" t="s">
        <v>420</v>
      </c>
      <c r="L32" s="129" t="s">
        <v>539</v>
      </c>
      <c r="M32" s="127" t="s">
        <v>421</v>
      </c>
      <c r="N32" s="60" t="s">
        <v>218</v>
      </c>
      <c r="O32" s="61"/>
      <c r="P32" s="61" t="s">
        <v>592</v>
      </c>
    </row>
    <row r="33" spans="2:16" ht="16.5" customHeight="1" thickBot="1" x14ac:dyDescent="0.3">
      <c r="B33" s="122"/>
      <c r="C33" s="61"/>
      <c r="D33" s="137" t="s">
        <v>568</v>
      </c>
      <c r="E33" s="60"/>
      <c r="F33" s="60"/>
      <c r="G33" s="60"/>
      <c r="H33" s="60"/>
      <c r="I33" s="60"/>
      <c r="J33" s="61" t="s">
        <v>202</v>
      </c>
      <c r="K33" s="126" t="s">
        <v>420</v>
      </c>
      <c r="L33" s="129" t="s">
        <v>539</v>
      </c>
      <c r="M33" s="127" t="s">
        <v>421</v>
      </c>
      <c r="N33" s="60" t="s">
        <v>218</v>
      </c>
      <c r="O33" s="61"/>
      <c r="P33" s="61" t="s">
        <v>593</v>
      </c>
    </row>
    <row r="34" spans="2:16" ht="15" customHeight="1" thickBot="1" x14ac:dyDescent="0.3">
      <c r="B34" s="122"/>
      <c r="C34" s="61"/>
      <c r="D34" s="137" t="s">
        <v>569</v>
      </c>
      <c r="E34" s="60"/>
      <c r="F34" s="60"/>
      <c r="G34" s="60"/>
      <c r="H34" s="60"/>
      <c r="I34" s="60"/>
      <c r="J34" s="61" t="s">
        <v>202</v>
      </c>
      <c r="K34" s="126" t="s">
        <v>420</v>
      </c>
      <c r="L34" s="129" t="s">
        <v>539</v>
      </c>
      <c r="M34" s="127" t="s">
        <v>421</v>
      </c>
      <c r="N34" s="60" t="s">
        <v>218</v>
      </c>
      <c r="O34" s="61"/>
      <c r="P34" s="61" t="s">
        <v>594</v>
      </c>
    </row>
    <row r="35" spans="2:16" ht="14.25" customHeight="1" thickBot="1" x14ac:dyDescent="0.3">
      <c r="B35" s="122"/>
      <c r="C35" s="61"/>
      <c r="D35" s="137" t="s">
        <v>570</v>
      </c>
      <c r="E35" s="60"/>
      <c r="F35" s="60"/>
      <c r="G35" s="60"/>
      <c r="H35" s="60"/>
      <c r="I35" s="60"/>
      <c r="J35" s="61" t="s">
        <v>202</v>
      </c>
      <c r="K35" s="126" t="s">
        <v>420</v>
      </c>
      <c r="L35" s="129" t="s">
        <v>539</v>
      </c>
      <c r="M35" s="127" t="s">
        <v>421</v>
      </c>
      <c r="N35" s="60" t="s">
        <v>218</v>
      </c>
      <c r="O35" s="61"/>
      <c r="P35" s="61" t="s">
        <v>595</v>
      </c>
    </row>
    <row r="36" spans="2:16" ht="15" customHeight="1" thickBot="1" x14ac:dyDescent="0.3">
      <c r="B36" s="122"/>
      <c r="C36" s="61"/>
      <c r="D36" s="137" t="s">
        <v>571</v>
      </c>
      <c r="E36" s="60"/>
      <c r="F36" s="60"/>
      <c r="G36" s="60"/>
      <c r="H36" s="60"/>
      <c r="I36" s="60"/>
      <c r="J36" s="61" t="s">
        <v>202</v>
      </c>
      <c r="K36" s="126" t="s">
        <v>420</v>
      </c>
      <c r="L36" s="129" t="s">
        <v>539</v>
      </c>
      <c r="M36" s="127" t="s">
        <v>421</v>
      </c>
      <c r="N36" s="60" t="s">
        <v>218</v>
      </c>
      <c r="O36" s="61"/>
      <c r="P36" s="61" t="s">
        <v>596</v>
      </c>
    </row>
    <row r="37" spans="2:16" ht="15" customHeight="1" thickBot="1" x14ac:dyDescent="0.3">
      <c r="B37" s="122" t="s">
        <v>434</v>
      </c>
      <c r="C37" s="61"/>
      <c r="D37" s="137" t="s">
        <v>598</v>
      </c>
      <c r="E37" s="60"/>
      <c r="F37" s="60"/>
      <c r="G37" s="60"/>
      <c r="H37" s="60"/>
      <c r="I37" s="60"/>
      <c r="J37" s="61" t="s">
        <v>202</v>
      </c>
      <c r="K37" s="60" t="s">
        <v>420</v>
      </c>
      <c r="L37" s="60" t="s">
        <v>597</v>
      </c>
      <c r="M37" s="60" t="s">
        <v>421</v>
      </c>
      <c r="N37" s="60" t="s">
        <v>218</v>
      </c>
      <c r="O37" s="61"/>
      <c r="P37" s="61" t="s">
        <v>422</v>
      </c>
    </row>
    <row r="38" spans="2:16" ht="15" customHeight="1" thickBot="1" x14ac:dyDescent="0.3">
      <c r="B38" s="122"/>
      <c r="C38" s="61"/>
      <c r="D38" s="137" t="s">
        <v>599</v>
      </c>
      <c r="E38" s="60"/>
      <c r="F38" s="60"/>
      <c r="G38" s="60"/>
      <c r="H38" s="60"/>
      <c r="I38" s="60"/>
      <c r="J38" s="61" t="s">
        <v>202</v>
      </c>
      <c r="K38" s="60" t="s">
        <v>420</v>
      </c>
      <c r="L38" s="60" t="s">
        <v>597</v>
      </c>
      <c r="M38" s="60" t="s">
        <v>421</v>
      </c>
      <c r="N38" s="60" t="s">
        <v>218</v>
      </c>
      <c r="O38" s="61"/>
      <c r="P38" s="61" t="s">
        <v>625</v>
      </c>
    </row>
    <row r="39" spans="2:16" ht="14.25" customHeight="1" thickBot="1" x14ac:dyDescent="0.3">
      <c r="B39" s="122"/>
      <c r="C39" s="61"/>
      <c r="D39" s="137" t="s">
        <v>600</v>
      </c>
      <c r="E39" s="60"/>
      <c r="F39" s="60"/>
      <c r="G39" s="60"/>
      <c r="H39" s="60"/>
      <c r="I39" s="60"/>
      <c r="J39" s="61" t="s">
        <v>202</v>
      </c>
      <c r="K39" s="60" t="s">
        <v>420</v>
      </c>
      <c r="L39" s="60" t="s">
        <v>597</v>
      </c>
      <c r="M39" s="60" t="s">
        <v>421</v>
      </c>
      <c r="N39" s="60" t="s">
        <v>218</v>
      </c>
      <c r="O39" s="61"/>
      <c r="P39" s="61" t="s">
        <v>572</v>
      </c>
    </row>
    <row r="40" spans="2:16" ht="15" customHeight="1" thickBot="1" x14ac:dyDescent="0.3">
      <c r="B40" s="122" t="s">
        <v>435</v>
      </c>
      <c r="C40" s="61"/>
      <c r="D40" s="137" t="s">
        <v>601</v>
      </c>
      <c r="E40" s="60"/>
      <c r="F40" s="60"/>
      <c r="G40" s="60"/>
      <c r="H40" s="60"/>
      <c r="I40" s="60"/>
      <c r="J40" s="61" t="s">
        <v>202</v>
      </c>
      <c r="K40" s="60" t="s">
        <v>420</v>
      </c>
      <c r="L40" s="60" t="s">
        <v>597</v>
      </c>
      <c r="M40" s="60" t="s">
        <v>421</v>
      </c>
      <c r="N40" s="60" t="s">
        <v>218</v>
      </c>
      <c r="O40" s="61"/>
      <c r="P40" s="61" t="s">
        <v>573</v>
      </c>
    </row>
    <row r="41" spans="2:16" ht="14.1" customHeight="1" thickBot="1" x14ac:dyDescent="0.3">
      <c r="B41" s="122"/>
      <c r="C41" s="61"/>
      <c r="D41" s="137" t="s">
        <v>602</v>
      </c>
      <c r="E41" s="60"/>
      <c r="F41" s="60"/>
      <c r="G41" s="60"/>
      <c r="H41" s="60"/>
      <c r="I41" s="60"/>
      <c r="J41" s="61" t="s">
        <v>202</v>
      </c>
      <c r="K41" s="60" t="s">
        <v>420</v>
      </c>
      <c r="L41" s="60" t="s">
        <v>597</v>
      </c>
      <c r="M41" s="60" t="s">
        <v>421</v>
      </c>
      <c r="N41" s="60" t="s">
        <v>218</v>
      </c>
      <c r="O41" s="61"/>
      <c r="P41" s="61" t="s">
        <v>576</v>
      </c>
    </row>
    <row r="42" spans="2:16" ht="14.1" customHeight="1" thickBot="1" x14ac:dyDescent="0.3">
      <c r="B42" s="122"/>
      <c r="C42" s="61"/>
      <c r="D42" s="137" t="s">
        <v>603</v>
      </c>
      <c r="E42" s="60"/>
      <c r="F42" s="60"/>
      <c r="G42" s="60"/>
      <c r="H42" s="60"/>
      <c r="I42" s="60"/>
      <c r="J42" s="61" t="s">
        <v>202</v>
      </c>
      <c r="K42" s="60" t="s">
        <v>420</v>
      </c>
      <c r="L42" s="60" t="s">
        <v>597</v>
      </c>
      <c r="M42" s="60" t="s">
        <v>421</v>
      </c>
      <c r="N42" s="60" t="s">
        <v>218</v>
      </c>
      <c r="O42" s="61"/>
      <c r="P42" s="61" t="s">
        <v>581</v>
      </c>
    </row>
    <row r="43" spans="2:16" ht="14.1" customHeight="1" thickBot="1" x14ac:dyDescent="0.3">
      <c r="B43" s="122"/>
      <c r="C43" s="61"/>
      <c r="D43" s="137" t="s">
        <v>604</v>
      </c>
      <c r="E43" s="60"/>
      <c r="F43" s="60"/>
      <c r="G43" s="60"/>
      <c r="H43" s="60"/>
      <c r="I43" s="60"/>
      <c r="J43" s="61" t="s">
        <v>202</v>
      </c>
      <c r="K43" s="60" t="s">
        <v>420</v>
      </c>
      <c r="L43" s="60" t="s">
        <v>597</v>
      </c>
      <c r="M43" s="60" t="s">
        <v>421</v>
      </c>
      <c r="N43" s="60" t="s">
        <v>218</v>
      </c>
      <c r="O43" s="61"/>
      <c r="P43" s="61" t="s">
        <v>582</v>
      </c>
    </row>
    <row r="44" spans="2:16" ht="14.1" customHeight="1" thickBot="1" x14ac:dyDescent="0.3">
      <c r="B44" s="122" t="s">
        <v>436</v>
      </c>
      <c r="C44" s="61"/>
      <c r="D44" s="137" t="s">
        <v>605</v>
      </c>
      <c r="E44" s="60"/>
      <c r="F44" s="60"/>
      <c r="G44" s="60"/>
      <c r="H44" s="60"/>
      <c r="I44" s="60"/>
      <c r="J44" s="61" t="s">
        <v>202</v>
      </c>
      <c r="K44" s="60" t="s">
        <v>420</v>
      </c>
      <c r="L44" s="60" t="s">
        <v>597</v>
      </c>
      <c r="M44" s="60" t="s">
        <v>421</v>
      </c>
      <c r="N44" s="60" t="s">
        <v>218</v>
      </c>
      <c r="O44" s="61"/>
      <c r="P44" s="61" t="s">
        <v>423</v>
      </c>
    </row>
    <row r="45" spans="2:16" ht="14.25" customHeight="1" thickBot="1" x14ac:dyDescent="0.3">
      <c r="B45" s="122"/>
      <c r="C45" s="61"/>
      <c r="D45" s="137" t="s">
        <v>606</v>
      </c>
      <c r="E45" s="60"/>
      <c r="F45" s="60"/>
      <c r="G45" s="60"/>
      <c r="H45" s="60"/>
      <c r="I45" s="60"/>
      <c r="J45" s="61" t="s">
        <v>202</v>
      </c>
      <c r="K45" s="60" t="s">
        <v>420</v>
      </c>
      <c r="L45" s="60" t="s">
        <v>597</v>
      </c>
      <c r="M45" s="60" t="s">
        <v>421</v>
      </c>
      <c r="N45" s="60" t="s">
        <v>218</v>
      </c>
      <c r="O45" s="61"/>
      <c r="P45" s="61" t="s">
        <v>574</v>
      </c>
    </row>
    <row r="46" spans="2:16" ht="14.25" customHeight="1" thickBot="1" x14ac:dyDescent="0.3">
      <c r="B46" s="122"/>
      <c r="C46" s="61"/>
      <c r="D46" s="137" t="s">
        <v>607</v>
      </c>
      <c r="E46" s="60"/>
      <c r="F46" s="60"/>
      <c r="G46" s="60"/>
      <c r="H46" s="60"/>
      <c r="I46" s="60"/>
      <c r="J46" s="61" t="s">
        <v>202</v>
      </c>
      <c r="K46" s="60" t="s">
        <v>420</v>
      </c>
      <c r="L46" s="60" t="s">
        <v>597</v>
      </c>
      <c r="M46" s="60" t="s">
        <v>421</v>
      </c>
      <c r="N46" s="60" t="s">
        <v>218</v>
      </c>
      <c r="O46" s="61"/>
      <c r="P46" s="61" t="s">
        <v>579</v>
      </c>
    </row>
    <row r="47" spans="2:16" ht="15.75" customHeight="1" thickBot="1" x14ac:dyDescent="0.3">
      <c r="B47" s="122" t="s">
        <v>437</v>
      </c>
      <c r="C47" s="61"/>
      <c r="D47" s="137" t="s">
        <v>608</v>
      </c>
      <c r="E47" s="60"/>
      <c r="F47" s="60"/>
      <c r="G47" s="60"/>
      <c r="H47" s="60"/>
      <c r="I47" s="60"/>
      <c r="J47" s="61" t="s">
        <v>202</v>
      </c>
      <c r="K47" s="60" t="s">
        <v>420</v>
      </c>
      <c r="L47" s="60" t="s">
        <v>597</v>
      </c>
      <c r="M47" s="60" t="s">
        <v>421</v>
      </c>
      <c r="N47" s="60" t="s">
        <v>218</v>
      </c>
      <c r="O47" s="61"/>
      <c r="P47" s="61" t="s">
        <v>575</v>
      </c>
    </row>
    <row r="48" spans="2:16" ht="16.5" customHeight="1" thickBot="1" x14ac:dyDescent="0.3">
      <c r="B48" s="122"/>
      <c r="C48" s="61"/>
      <c r="D48" s="137" t="s">
        <v>609</v>
      </c>
      <c r="E48" s="60"/>
      <c r="F48" s="60"/>
      <c r="G48" s="60"/>
      <c r="H48" s="60"/>
      <c r="I48" s="60"/>
      <c r="J48" s="61" t="s">
        <v>202</v>
      </c>
      <c r="K48" s="60" t="s">
        <v>420</v>
      </c>
      <c r="L48" s="60" t="s">
        <v>597</v>
      </c>
      <c r="M48" s="60" t="s">
        <v>421</v>
      </c>
      <c r="N48" s="60" t="s">
        <v>218</v>
      </c>
      <c r="O48" s="61"/>
      <c r="P48" s="61" t="s">
        <v>580</v>
      </c>
    </row>
    <row r="49" spans="2:16" ht="15.75" customHeight="1" thickBot="1" x14ac:dyDescent="0.3">
      <c r="B49" s="122"/>
      <c r="C49" s="61"/>
      <c r="D49" s="137" t="s">
        <v>610</v>
      </c>
      <c r="E49" s="60"/>
      <c r="F49" s="60"/>
      <c r="G49" s="60"/>
      <c r="H49" s="60"/>
      <c r="I49" s="60"/>
      <c r="J49" s="61" t="s">
        <v>202</v>
      </c>
      <c r="K49" s="60" t="s">
        <v>420</v>
      </c>
      <c r="L49" s="60" t="s">
        <v>597</v>
      </c>
      <c r="M49" s="60" t="s">
        <v>421</v>
      </c>
      <c r="N49" s="60" t="s">
        <v>218</v>
      </c>
      <c r="O49" s="61"/>
      <c r="P49" s="61" t="s">
        <v>583</v>
      </c>
    </row>
    <row r="50" spans="2:16" ht="17.25" customHeight="1" thickBot="1" x14ac:dyDescent="0.3">
      <c r="B50" s="122"/>
      <c r="C50" s="61"/>
      <c r="D50" s="137" t="s">
        <v>611</v>
      </c>
      <c r="E50" s="60"/>
      <c r="F50" s="60"/>
      <c r="G50" s="60"/>
      <c r="H50" s="60"/>
      <c r="I50" s="60"/>
      <c r="J50" s="61" t="s">
        <v>202</v>
      </c>
      <c r="K50" s="60" t="s">
        <v>420</v>
      </c>
      <c r="L50" s="60" t="s">
        <v>597</v>
      </c>
      <c r="M50" s="60" t="s">
        <v>421</v>
      </c>
      <c r="N50" s="60" t="s">
        <v>218</v>
      </c>
      <c r="O50" s="61"/>
      <c r="P50" s="61" t="s">
        <v>584</v>
      </c>
    </row>
    <row r="51" spans="2:16" ht="16.5" customHeight="1" thickBot="1" x14ac:dyDescent="0.3">
      <c r="B51" s="122" t="s">
        <v>438</v>
      </c>
      <c r="C51" s="61"/>
      <c r="D51" s="137" t="s">
        <v>612</v>
      </c>
      <c r="E51" s="60"/>
      <c r="F51" s="60"/>
      <c r="G51" s="60"/>
      <c r="H51" s="60"/>
      <c r="I51" s="60"/>
      <c r="J51" s="61" t="s">
        <v>202</v>
      </c>
      <c r="K51" s="60" t="s">
        <v>420</v>
      </c>
      <c r="L51" s="60" t="s">
        <v>597</v>
      </c>
      <c r="M51" s="60" t="s">
        <v>421</v>
      </c>
      <c r="N51" s="60" t="s">
        <v>218</v>
      </c>
      <c r="O51" s="61"/>
      <c r="P51" s="61" t="s">
        <v>425</v>
      </c>
    </row>
    <row r="52" spans="2:16" ht="17.25" customHeight="1" thickBot="1" x14ac:dyDescent="0.3">
      <c r="B52" s="122"/>
      <c r="C52" s="61"/>
      <c r="D52" s="137" t="s">
        <v>613</v>
      </c>
      <c r="E52" s="60"/>
      <c r="F52" s="60"/>
      <c r="G52" s="60"/>
      <c r="H52" s="60"/>
      <c r="I52" s="60"/>
      <c r="J52" s="61" t="s">
        <v>202</v>
      </c>
      <c r="K52" s="60" t="s">
        <v>420</v>
      </c>
      <c r="L52" s="60" t="s">
        <v>597</v>
      </c>
      <c r="M52" s="60" t="s">
        <v>421</v>
      </c>
      <c r="N52" s="60" t="s">
        <v>218</v>
      </c>
      <c r="O52" s="61"/>
      <c r="P52" s="61" t="s">
        <v>586</v>
      </c>
    </row>
    <row r="53" spans="2:16" ht="15" customHeight="1" thickBot="1" x14ac:dyDescent="0.3">
      <c r="B53" s="122" t="s">
        <v>439</v>
      </c>
      <c r="C53" s="61"/>
      <c r="D53" s="137" t="s">
        <v>614</v>
      </c>
      <c r="E53" s="60"/>
      <c r="F53" s="60"/>
      <c r="G53" s="60"/>
      <c r="H53" s="60"/>
      <c r="I53" s="60"/>
      <c r="J53" s="61" t="s">
        <v>202</v>
      </c>
      <c r="K53" s="60" t="s">
        <v>420</v>
      </c>
      <c r="L53" s="60" t="s">
        <v>597</v>
      </c>
      <c r="M53" s="60" t="s">
        <v>421</v>
      </c>
      <c r="N53" s="60" t="s">
        <v>218</v>
      </c>
      <c r="O53" s="61"/>
      <c r="P53" s="61" t="s">
        <v>427</v>
      </c>
    </row>
    <row r="54" spans="2:16" ht="17.25" customHeight="1" thickBot="1" x14ac:dyDescent="0.3">
      <c r="B54" s="122"/>
      <c r="C54" s="61"/>
      <c r="D54" s="137" t="s">
        <v>615</v>
      </c>
      <c r="E54" s="60"/>
      <c r="F54" s="60"/>
      <c r="G54" s="60"/>
      <c r="H54" s="60"/>
      <c r="I54" s="60"/>
      <c r="J54" s="61" t="s">
        <v>202</v>
      </c>
      <c r="K54" s="60" t="s">
        <v>420</v>
      </c>
      <c r="L54" s="60" t="s">
        <v>597</v>
      </c>
      <c r="M54" s="60" t="s">
        <v>421</v>
      </c>
      <c r="N54" s="60" t="s">
        <v>218</v>
      </c>
      <c r="O54" s="61"/>
      <c r="P54" s="61" t="s">
        <v>588</v>
      </c>
    </row>
    <row r="55" spans="2:16" ht="16.5" customHeight="1" thickBot="1" x14ac:dyDescent="0.3">
      <c r="B55" s="122"/>
      <c r="C55" s="61"/>
      <c r="D55" s="137" t="s">
        <v>616</v>
      </c>
      <c r="E55" s="60"/>
      <c r="F55" s="60"/>
      <c r="G55" s="60"/>
      <c r="H55" s="60"/>
      <c r="I55" s="60"/>
      <c r="J55" s="61" t="s">
        <v>202</v>
      </c>
      <c r="K55" s="60" t="s">
        <v>420</v>
      </c>
      <c r="L55" s="60" t="s">
        <v>597</v>
      </c>
      <c r="M55" s="60" t="s">
        <v>421</v>
      </c>
      <c r="N55" s="60" t="s">
        <v>218</v>
      </c>
      <c r="O55" s="61"/>
      <c r="P55" s="61" t="s">
        <v>589</v>
      </c>
    </row>
    <row r="56" spans="2:16" ht="16.5" customHeight="1" thickBot="1" x14ac:dyDescent="0.3">
      <c r="B56" s="122"/>
      <c r="C56" s="61"/>
      <c r="D56" s="137" t="s">
        <v>617</v>
      </c>
      <c r="E56" s="60"/>
      <c r="F56" s="60"/>
      <c r="G56" s="60"/>
      <c r="H56" s="60"/>
      <c r="I56" s="60"/>
      <c r="J56" s="61" t="s">
        <v>202</v>
      </c>
      <c r="K56" s="60" t="s">
        <v>420</v>
      </c>
      <c r="L56" s="60" t="s">
        <v>597</v>
      </c>
      <c r="M56" s="60" t="s">
        <v>421</v>
      </c>
      <c r="N56" s="60" t="s">
        <v>218</v>
      </c>
      <c r="O56" s="61"/>
      <c r="P56" s="61" t="s">
        <v>626</v>
      </c>
    </row>
    <row r="57" spans="2:16" ht="14.25" customHeight="1" thickBot="1" x14ac:dyDescent="0.3">
      <c r="B57" s="122" t="s">
        <v>440</v>
      </c>
      <c r="C57" s="61"/>
      <c r="D57" s="137" t="s">
        <v>618</v>
      </c>
      <c r="E57" s="60"/>
      <c r="F57" s="60"/>
      <c r="G57" s="60"/>
      <c r="H57" s="60"/>
      <c r="I57" s="60"/>
      <c r="J57" s="61" t="s">
        <v>202</v>
      </c>
      <c r="K57" s="60" t="s">
        <v>420</v>
      </c>
      <c r="L57" s="60" t="s">
        <v>597</v>
      </c>
      <c r="M57" s="60" t="s">
        <v>421</v>
      </c>
      <c r="N57" s="60" t="s">
        <v>218</v>
      </c>
      <c r="O57" s="61"/>
      <c r="P57" s="61" t="s">
        <v>429</v>
      </c>
    </row>
    <row r="58" spans="2:16" ht="16.5" customHeight="1" thickBot="1" x14ac:dyDescent="0.3">
      <c r="B58" s="122"/>
      <c r="C58" s="61"/>
      <c r="D58" s="137" t="s">
        <v>619</v>
      </c>
      <c r="E58" s="60"/>
      <c r="F58" s="60"/>
      <c r="G58" s="60"/>
      <c r="H58" s="60"/>
      <c r="I58" s="60"/>
      <c r="J58" s="61" t="s">
        <v>202</v>
      </c>
      <c r="K58" s="60" t="s">
        <v>420</v>
      </c>
      <c r="L58" s="60" t="s">
        <v>597</v>
      </c>
      <c r="M58" s="60" t="s">
        <v>421</v>
      </c>
      <c r="N58" s="60" t="s">
        <v>218</v>
      </c>
      <c r="O58" s="61"/>
      <c r="P58" s="61" t="s">
        <v>627</v>
      </c>
    </row>
    <row r="59" spans="2:16" ht="15" customHeight="1" thickBot="1" x14ac:dyDescent="0.3">
      <c r="B59" s="122"/>
      <c r="C59" s="61"/>
      <c r="D59" s="137" t="s">
        <v>620</v>
      </c>
      <c r="E59" s="60"/>
      <c r="F59" s="60"/>
      <c r="G59" s="60"/>
      <c r="H59" s="60"/>
      <c r="I59" s="60"/>
      <c r="J59" s="61" t="s">
        <v>202</v>
      </c>
      <c r="K59" s="60" t="s">
        <v>420</v>
      </c>
      <c r="L59" s="60" t="s">
        <v>597</v>
      </c>
      <c r="M59" s="60" t="s">
        <v>421</v>
      </c>
      <c r="N59" s="60" t="s">
        <v>218</v>
      </c>
      <c r="O59" s="61"/>
      <c r="P59" s="61" t="s">
        <v>590</v>
      </c>
    </row>
    <row r="60" spans="2:16" ht="15.75" customHeight="1" thickBot="1" x14ac:dyDescent="0.3">
      <c r="B60" s="122" t="s">
        <v>441</v>
      </c>
      <c r="C60" s="61"/>
      <c r="D60" s="137" t="s">
        <v>621</v>
      </c>
      <c r="E60" s="60"/>
      <c r="F60" s="60"/>
      <c r="G60" s="60"/>
      <c r="H60" s="60"/>
      <c r="I60" s="60"/>
      <c r="J60" s="61" t="s">
        <v>202</v>
      </c>
      <c r="K60" s="60" t="s">
        <v>420</v>
      </c>
      <c r="L60" s="60" t="s">
        <v>597</v>
      </c>
      <c r="M60" s="60" t="s">
        <v>421</v>
      </c>
      <c r="N60" s="60" t="s">
        <v>218</v>
      </c>
      <c r="O60" s="61"/>
      <c r="P60" s="61" t="s">
        <v>431</v>
      </c>
    </row>
    <row r="61" spans="2:16" ht="16.5" customHeight="1" thickBot="1" x14ac:dyDescent="0.3">
      <c r="B61" s="122"/>
      <c r="C61" s="61"/>
      <c r="D61" s="137" t="s">
        <v>622</v>
      </c>
      <c r="E61" s="60"/>
      <c r="F61" s="60"/>
      <c r="G61" s="60"/>
      <c r="H61" s="60"/>
      <c r="I61" s="60"/>
      <c r="J61" s="61" t="s">
        <v>202</v>
      </c>
      <c r="K61" s="60" t="s">
        <v>420</v>
      </c>
      <c r="L61" s="60" t="s">
        <v>597</v>
      </c>
      <c r="M61" s="60" t="s">
        <v>421</v>
      </c>
      <c r="N61" s="60" t="s">
        <v>218</v>
      </c>
      <c r="O61" s="61"/>
      <c r="P61" s="61" t="s">
        <v>591</v>
      </c>
    </row>
    <row r="62" spans="2:16" ht="15" customHeight="1" thickBot="1" x14ac:dyDescent="0.3">
      <c r="B62" s="122" t="s">
        <v>442</v>
      </c>
      <c r="C62" s="61"/>
      <c r="D62" s="137" t="s">
        <v>623</v>
      </c>
      <c r="E62" s="60"/>
      <c r="F62" s="60"/>
      <c r="G62" s="60"/>
      <c r="H62" s="60"/>
      <c r="I62" s="60"/>
      <c r="J62" s="61" t="s">
        <v>202</v>
      </c>
      <c r="K62" s="60" t="s">
        <v>420</v>
      </c>
      <c r="L62" s="60" t="s">
        <v>597</v>
      </c>
      <c r="M62" s="60" t="s">
        <v>421</v>
      </c>
      <c r="N62" s="60" t="s">
        <v>218</v>
      </c>
      <c r="O62" s="61"/>
      <c r="P62" s="61" t="s">
        <v>433</v>
      </c>
    </row>
    <row r="63" spans="2:16" ht="15" customHeight="1" thickBot="1" x14ac:dyDescent="0.3">
      <c r="B63" s="122"/>
      <c r="C63" s="61"/>
      <c r="D63" s="137" t="s">
        <v>624</v>
      </c>
      <c r="E63" s="60"/>
      <c r="F63" s="60"/>
      <c r="G63" s="60"/>
      <c r="H63" s="60"/>
      <c r="I63" s="60"/>
      <c r="J63" s="61" t="s">
        <v>202</v>
      </c>
      <c r="K63" s="60" t="s">
        <v>420</v>
      </c>
      <c r="L63" s="60" t="s">
        <v>597</v>
      </c>
      <c r="M63" s="60" t="s">
        <v>421</v>
      </c>
      <c r="N63" s="60" t="s">
        <v>218</v>
      </c>
      <c r="O63" s="61"/>
      <c r="P63" s="61" t="s">
        <v>594</v>
      </c>
    </row>
    <row r="64" spans="2:16" ht="17.25" customHeight="1" thickBot="1" x14ac:dyDescent="0.3">
      <c r="B64" s="122" t="s">
        <v>443</v>
      </c>
      <c r="C64" s="61"/>
      <c r="D64" s="138" t="s">
        <v>628</v>
      </c>
      <c r="E64" s="127"/>
      <c r="F64" s="60"/>
      <c r="G64" s="60"/>
      <c r="H64" s="60"/>
      <c r="I64" s="60"/>
      <c r="J64" s="61" t="s">
        <v>202</v>
      </c>
      <c r="K64" s="60" t="s">
        <v>420</v>
      </c>
      <c r="L64" s="60" t="s">
        <v>662</v>
      </c>
      <c r="M64" s="60" t="s">
        <v>421</v>
      </c>
      <c r="N64" s="60" t="s">
        <v>218</v>
      </c>
      <c r="O64" s="61"/>
      <c r="P64" s="61" t="s">
        <v>422</v>
      </c>
    </row>
    <row r="65" spans="2:16" ht="18" customHeight="1" thickBot="1" x14ac:dyDescent="0.3">
      <c r="B65" s="122"/>
      <c r="C65" s="61"/>
      <c r="D65" s="139" t="s">
        <v>629</v>
      </c>
      <c r="E65" s="127"/>
      <c r="F65" s="60"/>
      <c r="G65" s="60"/>
      <c r="H65" s="60"/>
      <c r="I65" s="60"/>
      <c r="J65" s="61" t="s">
        <v>202</v>
      </c>
      <c r="K65" s="60" t="s">
        <v>420</v>
      </c>
      <c r="L65" s="60" t="s">
        <v>662</v>
      </c>
      <c r="M65" s="60" t="s">
        <v>421</v>
      </c>
      <c r="N65" s="60" t="s">
        <v>218</v>
      </c>
      <c r="O65" s="61"/>
      <c r="P65" s="61" t="s">
        <v>422</v>
      </c>
    </row>
    <row r="66" spans="2:16" ht="15" customHeight="1" thickBot="1" x14ac:dyDescent="0.3">
      <c r="B66" s="122" t="s">
        <v>444</v>
      </c>
      <c r="C66" s="61"/>
      <c r="D66" s="139" t="s">
        <v>630</v>
      </c>
      <c r="E66" s="127"/>
      <c r="F66" s="60"/>
      <c r="G66" s="60"/>
      <c r="H66" s="60"/>
      <c r="I66" s="60"/>
      <c r="J66" s="61" t="s">
        <v>202</v>
      </c>
      <c r="K66" s="60" t="s">
        <v>420</v>
      </c>
      <c r="L66" s="60" t="s">
        <v>662</v>
      </c>
      <c r="M66" s="60" t="s">
        <v>421</v>
      </c>
      <c r="N66" s="60" t="s">
        <v>218</v>
      </c>
      <c r="O66" s="61"/>
      <c r="P66" s="61" t="s">
        <v>573</v>
      </c>
    </row>
    <row r="67" spans="2:16" ht="15" customHeight="1" thickBot="1" x14ac:dyDescent="0.3">
      <c r="B67" s="122"/>
      <c r="C67" s="61"/>
      <c r="D67" s="139" t="s">
        <v>631</v>
      </c>
      <c r="E67" s="127"/>
      <c r="F67" s="60"/>
      <c r="G67" s="60"/>
      <c r="H67" s="60"/>
      <c r="I67" s="60"/>
      <c r="J67" s="61" t="s">
        <v>202</v>
      </c>
      <c r="K67" s="60" t="s">
        <v>420</v>
      </c>
      <c r="L67" s="60" t="s">
        <v>662</v>
      </c>
      <c r="M67" s="60" t="s">
        <v>421</v>
      </c>
      <c r="N67" s="60" t="s">
        <v>218</v>
      </c>
      <c r="O67" s="61"/>
      <c r="P67" s="61" t="s">
        <v>576</v>
      </c>
    </row>
    <row r="68" spans="2:16" ht="15" customHeight="1" thickBot="1" x14ac:dyDescent="0.3">
      <c r="B68" s="122"/>
      <c r="C68" s="61"/>
      <c r="D68" s="139" t="s">
        <v>632</v>
      </c>
      <c r="E68" s="127"/>
      <c r="F68" s="60"/>
      <c r="G68" s="60"/>
      <c r="H68" s="60"/>
      <c r="I68" s="60"/>
      <c r="J68" s="61" t="s">
        <v>202</v>
      </c>
      <c r="K68" s="60" t="s">
        <v>420</v>
      </c>
      <c r="L68" s="60" t="s">
        <v>662</v>
      </c>
      <c r="M68" s="60" t="s">
        <v>421</v>
      </c>
      <c r="N68" s="60" t="s">
        <v>218</v>
      </c>
      <c r="O68" s="61"/>
      <c r="P68" s="61" t="s">
        <v>581</v>
      </c>
    </row>
    <row r="69" spans="2:16" ht="15" customHeight="1" thickBot="1" x14ac:dyDescent="0.3">
      <c r="B69" s="122"/>
      <c r="C69" s="61"/>
      <c r="D69" s="139" t="s">
        <v>633</v>
      </c>
      <c r="E69" s="127"/>
      <c r="F69" s="60"/>
      <c r="G69" s="60"/>
      <c r="H69" s="60"/>
      <c r="I69" s="60"/>
      <c r="J69" s="61" t="s">
        <v>202</v>
      </c>
      <c r="K69" s="60" t="s">
        <v>420</v>
      </c>
      <c r="L69" s="60" t="s">
        <v>662</v>
      </c>
      <c r="M69" s="60" t="s">
        <v>421</v>
      </c>
      <c r="N69" s="60" t="s">
        <v>218</v>
      </c>
      <c r="O69" s="61"/>
      <c r="P69" s="61" t="s">
        <v>582</v>
      </c>
    </row>
    <row r="70" spans="2:16" ht="16.5" customHeight="1" thickBot="1" x14ac:dyDescent="0.3">
      <c r="B70" s="122" t="s">
        <v>445</v>
      </c>
      <c r="C70" s="61"/>
      <c r="D70" s="139" t="s">
        <v>634</v>
      </c>
      <c r="E70" s="127"/>
      <c r="F70" s="60"/>
      <c r="G70" s="60"/>
      <c r="H70" s="60"/>
      <c r="I70" s="60"/>
      <c r="J70" s="61" t="s">
        <v>202</v>
      </c>
      <c r="K70" s="60" t="s">
        <v>420</v>
      </c>
      <c r="L70" s="60" t="s">
        <v>662</v>
      </c>
      <c r="M70" s="60" t="s">
        <v>421</v>
      </c>
      <c r="N70" s="60" t="s">
        <v>218</v>
      </c>
      <c r="O70" s="61"/>
      <c r="P70" s="61" t="s">
        <v>423</v>
      </c>
    </row>
    <row r="71" spans="2:16" ht="17.25" customHeight="1" thickBot="1" x14ac:dyDescent="0.3">
      <c r="B71" s="122"/>
      <c r="C71" s="61"/>
      <c r="D71" s="139" t="s">
        <v>635</v>
      </c>
      <c r="E71" s="127"/>
      <c r="F71" s="60"/>
      <c r="G71" s="60"/>
      <c r="H71" s="60"/>
      <c r="I71" s="60"/>
      <c r="J71" s="61" t="s">
        <v>202</v>
      </c>
      <c r="K71" s="60" t="s">
        <v>420</v>
      </c>
      <c r="L71" s="60" t="s">
        <v>662</v>
      </c>
      <c r="M71" s="60" t="s">
        <v>421</v>
      </c>
      <c r="N71" s="60" t="s">
        <v>218</v>
      </c>
      <c r="O71" s="61"/>
      <c r="P71" s="61" t="s">
        <v>574</v>
      </c>
    </row>
    <row r="72" spans="2:16" ht="15.75" customHeight="1" thickBot="1" x14ac:dyDescent="0.3">
      <c r="B72" s="122" t="s">
        <v>446</v>
      </c>
      <c r="C72" s="61"/>
      <c r="D72" s="139" t="s">
        <v>636</v>
      </c>
      <c r="E72" s="127"/>
      <c r="F72" s="60"/>
      <c r="G72" s="60"/>
      <c r="H72" s="60"/>
      <c r="I72" s="60"/>
      <c r="J72" s="61" t="s">
        <v>202</v>
      </c>
      <c r="K72" s="60" t="s">
        <v>420</v>
      </c>
      <c r="L72" s="60" t="s">
        <v>662</v>
      </c>
      <c r="M72" s="60" t="s">
        <v>421</v>
      </c>
      <c r="N72" s="60" t="s">
        <v>218</v>
      </c>
      <c r="O72" s="61"/>
      <c r="P72" s="61" t="s">
        <v>575</v>
      </c>
    </row>
    <row r="73" spans="2:16" ht="15" customHeight="1" thickBot="1" x14ac:dyDescent="0.3">
      <c r="B73" s="122"/>
      <c r="C73" s="61"/>
      <c r="D73" s="139" t="s">
        <v>637</v>
      </c>
      <c r="E73" s="127"/>
      <c r="F73" s="60"/>
      <c r="G73" s="60"/>
      <c r="H73" s="60"/>
      <c r="I73" s="60"/>
      <c r="J73" s="61" t="s">
        <v>202</v>
      </c>
      <c r="K73" s="60" t="s">
        <v>420</v>
      </c>
      <c r="L73" s="60" t="s">
        <v>662</v>
      </c>
      <c r="M73" s="60" t="s">
        <v>421</v>
      </c>
      <c r="N73" s="60" t="s">
        <v>218</v>
      </c>
      <c r="O73" s="61"/>
      <c r="P73" s="61" t="s">
        <v>580</v>
      </c>
    </row>
    <row r="74" spans="2:16" ht="15" customHeight="1" thickBot="1" x14ac:dyDescent="0.3">
      <c r="B74" s="122"/>
      <c r="C74" s="61"/>
      <c r="D74" s="139" t="s">
        <v>638</v>
      </c>
      <c r="E74" s="127"/>
      <c r="F74" s="60"/>
      <c r="G74" s="60"/>
      <c r="H74" s="60"/>
      <c r="I74" s="60"/>
      <c r="J74" s="61" t="s">
        <v>202</v>
      </c>
      <c r="K74" s="60" t="s">
        <v>420</v>
      </c>
      <c r="L74" s="60" t="s">
        <v>662</v>
      </c>
      <c r="M74" s="60" t="s">
        <v>421</v>
      </c>
      <c r="N74" s="60" t="s">
        <v>218</v>
      </c>
      <c r="O74" s="61"/>
      <c r="P74" s="61" t="s">
        <v>663</v>
      </c>
    </row>
    <row r="75" spans="2:16" ht="16.5" customHeight="1" thickBot="1" x14ac:dyDescent="0.3">
      <c r="B75" s="122"/>
      <c r="C75" s="61"/>
      <c r="D75" s="139" t="s">
        <v>639</v>
      </c>
      <c r="E75" s="127"/>
      <c r="F75" s="60"/>
      <c r="G75" s="60"/>
      <c r="H75" s="60"/>
      <c r="I75" s="60"/>
      <c r="J75" s="61" t="s">
        <v>202</v>
      </c>
      <c r="K75" s="60" t="s">
        <v>420</v>
      </c>
      <c r="L75" s="60" t="s">
        <v>662</v>
      </c>
      <c r="M75" s="60" t="s">
        <v>421</v>
      </c>
      <c r="N75" s="60" t="s">
        <v>218</v>
      </c>
      <c r="O75" s="61"/>
      <c r="P75" s="61" t="s">
        <v>583</v>
      </c>
    </row>
    <row r="76" spans="2:16" ht="15.75" customHeight="1" thickBot="1" x14ac:dyDescent="0.3">
      <c r="B76" s="122"/>
      <c r="C76" s="61"/>
      <c r="D76" s="139" t="s">
        <v>640</v>
      </c>
      <c r="E76" s="127"/>
      <c r="F76" s="60"/>
      <c r="G76" s="60"/>
      <c r="H76" s="60"/>
      <c r="I76" s="60"/>
      <c r="J76" s="61" t="s">
        <v>202</v>
      </c>
      <c r="K76" s="60" t="s">
        <v>420</v>
      </c>
      <c r="L76" s="60" t="s">
        <v>662</v>
      </c>
      <c r="M76" s="60" t="s">
        <v>421</v>
      </c>
      <c r="N76" s="60" t="s">
        <v>218</v>
      </c>
      <c r="O76" s="61"/>
      <c r="P76" s="61" t="s">
        <v>584</v>
      </c>
    </row>
    <row r="77" spans="2:16" ht="16.5" customHeight="1" thickBot="1" x14ac:dyDescent="0.3">
      <c r="B77" s="122" t="s">
        <v>447</v>
      </c>
      <c r="C77" s="61"/>
      <c r="D77" s="139" t="s">
        <v>641</v>
      </c>
      <c r="E77" s="127"/>
      <c r="F77" s="60"/>
      <c r="G77" s="60"/>
      <c r="H77" s="60"/>
      <c r="I77" s="60"/>
      <c r="J77" s="61" t="s">
        <v>202</v>
      </c>
      <c r="K77" s="60" t="s">
        <v>420</v>
      </c>
      <c r="L77" s="60" t="s">
        <v>662</v>
      </c>
      <c r="M77" s="60" t="s">
        <v>421</v>
      </c>
      <c r="N77" s="60" t="s">
        <v>218</v>
      </c>
      <c r="O77" s="61"/>
      <c r="P77" s="61" t="s">
        <v>425</v>
      </c>
    </row>
    <row r="78" spans="2:16" ht="16.5" customHeight="1" thickBot="1" x14ac:dyDescent="0.3">
      <c r="B78" s="122"/>
      <c r="C78" s="61"/>
      <c r="D78" s="139" t="s">
        <v>642</v>
      </c>
      <c r="E78" s="127"/>
      <c r="F78" s="60"/>
      <c r="G78" s="60"/>
      <c r="H78" s="60"/>
      <c r="I78" s="60"/>
      <c r="J78" s="61" t="s">
        <v>202</v>
      </c>
      <c r="K78" s="60" t="s">
        <v>420</v>
      </c>
      <c r="L78" s="60" t="s">
        <v>662</v>
      </c>
      <c r="M78" s="60" t="s">
        <v>421</v>
      </c>
      <c r="N78" s="60" t="s">
        <v>218</v>
      </c>
      <c r="O78" s="61"/>
      <c r="P78" s="61" t="s">
        <v>585</v>
      </c>
    </row>
    <row r="79" spans="2:16" ht="16.5" customHeight="1" thickBot="1" x14ac:dyDescent="0.3">
      <c r="B79" s="122"/>
      <c r="C79" s="61"/>
      <c r="D79" s="139" t="s">
        <v>643</v>
      </c>
      <c r="E79" s="127"/>
      <c r="F79" s="60"/>
      <c r="G79" s="60"/>
      <c r="H79" s="60"/>
      <c r="I79" s="60"/>
      <c r="J79" s="61" t="s">
        <v>202</v>
      </c>
      <c r="K79" s="60" t="s">
        <v>420</v>
      </c>
      <c r="L79" s="60" t="s">
        <v>662</v>
      </c>
      <c r="M79" s="60" t="s">
        <v>421</v>
      </c>
      <c r="N79" s="60" t="s">
        <v>218</v>
      </c>
      <c r="O79" s="61"/>
      <c r="P79" s="61" t="s">
        <v>664</v>
      </c>
    </row>
    <row r="80" spans="2:16" ht="16.5" customHeight="1" thickBot="1" x14ac:dyDescent="0.3">
      <c r="B80" s="122"/>
      <c r="C80" s="61"/>
      <c r="D80" s="139" t="s">
        <v>644</v>
      </c>
      <c r="E80" s="127"/>
      <c r="F80" s="60"/>
      <c r="G80" s="60"/>
      <c r="H80" s="60"/>
      <c r="I80" s="60"/>
      <c r="J80" s="61" t="s">
        <v>202</v>
      </c>
      <c r="K80" s="60" t="s">
        <v>420</v>
      </c>
      <c r="L80" s="60" t="s">
        <v>662</v>
      </c>
      <c r="M80" s="60" t="s">
        <v>421</v>
      </c>
      <c r="N80" s="60" t="s">
        <v>218</v>
      </c>
      <c r="O80" s="61"/>
      <c r="P80" s="61" t="s">
        <v>586</v>
      </c>
    </row>
    <row r="81" spans="2:16" ht="17.25" customHeight="1" thickBot="1" x14ac:dyDescent="0.3">
      <c r="B81" s="122"/>
      <c r="C81" s="61"/>
      <c r="D81" s="139" t="s">
        <v>645</v>
      </c>
      <c r="E81" s="127"/>
      <c r="F81" s="60"/>
      <c r="G81" s="60"/>
      <c r="H81" s="60"/>
      <c r="I81" s="60"/>
      <c r="J81" s="61" t="s">
        <v>202</v>
      </c>
      <c r="K81" s="60" t="s">
        <v>420</v>
      </c>
      <c r="L81" s="60" t="s">
        <v>662</v>
      </c>
      <c r="M81" s="60" t="s">
        <v>421</v>
      </c>
      <c r="N81" s="60" t="s">
        <v>218</v>
      </c>
      <c r="O81" s="61"/>
      <c r="P81" s="61" t="s">
        <v>587</v>
      </c>
    </row>
    <row r="82" spans="2:16" ht="15.75" customHeight="1" thickBot="1" x14ac:dyDescent="0.3">
      <c r="B82" s="122"/>
      <c r="C82" s="61"/>
      <c r="D82" s="139" t="s">
        <v>646</v>
      </c>
      <c r="E82" s="127"/>
      <c r="F82" s="60"/>
      <c r="G82" s="60"/>
      <c r="H82" s="60"/>
      <c r="I82" s="60"/>
      <c r="J82" s="61" t="s">
        <v>202</v>
      </c>
      <c r="K82" s="60" t="s">
        <v>420</v>
      </c>
      <c r="L82" s="60" t="s">
        <v>662</v>
      </c>
      <c r="M82" s="60" t="s">
        <v>421</v>
      </c>
      <c r="N82" s="60" t="s">
        <v>218</v>
      </c>
      <c r="O82" s="61"/>
      <c r="P82" s="61" t="s">
        <v>665</v>
      </c>
    </row>
    <row r="83" spans="2:16" ht="15.75" customHeight="1" thickBot="1" x14ac:dyDescent="0.3">
      <c r="B83" s="122" t="s">
        <v>448</v>
      </c>
      <c r="C83" s="61"/>
      <c r="D83" s="139" t="s">
        <v>647</v>
      </c>
      <c r="E83" s="127"/>
      <c r="F83" s="60"/>
      <c r="G83" s="60"/>
      <c r="H83" s="60"/>
      <c r="I83" s="60"/>
      <c r="J83" s="61" t="s">
        <v>202</v>
      </c>
      <c r="K83" s="60" t="s">
        <v>420</v>
      </c>
      <c r="L83" s="60" t="s">
        <v>662</v>
      </c>
      <c r="M83" s="60" t="s">
        <v>421</v>
      </c>
      <c r="N83" s="60" t="s">
        <v>218</v>
      </c>
      <c r="O83" s="61"/>
      <c r="P83" s="61" t="s">
        <v>427</v>
      </c>
    </row>
    <row r="84" spans="2:16" ht="15.75" customHeight="1" thickBot="1" x14ac:dyDescent="0.3">
      <c r="B84" s="122"/>
      <c r="C84" s="61"/>
      <c r="D84" s="139" t="s">
        <v>648</v>
      </c>
      <c r="E84" s="127"/>
      <c r="F84" s="60"/>
      <c r="G84" s="60"/>
      <c r="H84" s="60"/>
      <c r="I84" s="60"/>
      <c r="J84" s="61" t="s">
        <v>202</v>
      </c>
      <c r="K84" s="60" t="s">
        <v>420</v>
      </c>
      <c r="L84" s="60" t="s">
        <v>662</v>
      </c>
      <c r="M84" s="60" t="s">
        <v>421</v>
      </c>
      <c r="N84" s="60" t="s">
        <v>218</v>
      </c>
      <c r="O84" s="61"/>
      <c r="P84" s="61" t="s">
        <v>588</v>
      </c>
    </row>
    <row r="85" spans="2:16" ht="18" customHeight="1" thickBot="1" x14ac:dyDescent="0.3">
      <c r="B85" s="122"/>
      <c r="C85" s="61"/>
      <c r="D85" s="139" t="s">
        <v>649</v>
      </c>
      <c r="E85" s="127"/>
      <c r="F85" s="60"/>
      <c r="G85" s="60"/>
      <c r="H85" s="60"/>
      <c r="I85" s="60"/>
      <c r="J85" s="61" t="s">
        <v>202</v>
      </c>
      <c r="K85" s="60" t="s">
        <v>420</v>
      </c>
      <c r="L85" s="60" t="s">
        <v>662</v>
      </c>
      <c r="M85" s="60" t="s">
        <v>421</v>
      </c>
      <c r="N85" s="60" t="s">
        <v>218</v>
      </c>
      <c r="O85" s="61"/>
      <c r="P85" s="61" t="s">
        <v>589</v>
      </c>
    </row>
    <row r="86" spans="2:16" ht="17.25" customHeight="1" thickBot="1" x14ac:dyDescent="0.3">
      <c r="B86" s="122"/>
      <c r="C86" s="61"/>
      <c r="D86" s="139" t="s">
        <v>650</v>
      </c>
      <c r="E86" s="127"/>
      <c r="F86" s="60"/>
      <c r="G86" s="60"/>
      <c r="H86" s="60"/>
      <c r="I86" s="60"/>
      <c r="J86" s="61" t="s">
        <v>202</v>
      </c>
      <c r="K86" s="60" t="s">
        <v>420</v>
      </c>
      <c r="L86" s="60" t="s">
        <v>662</v>
      </c>
      <c r="M86" s="60" t="s">
        <v>421</v>
      </c>
      <c r="N86" s="60" t="s">
        <v>218</v>
      </c>
      <c r="O86" s="61"/>
      <c r="P86" s="61" t="s">
        <v>626</v>
      </c>
    </row>
    <row r="87" spans="2:16" ht="15" customHeight="1" thickBot="1" x14ac:dyDescent="0.3">
      <c r="B87" s="122" t="s">
        <v>449</v>
      </c>
      <c r="C87" s="61"/>
      <c r="D87" s="139" t="s">
        <v>651</v>
      </c>
      <c r="E87" s="127"/>
      <c r="F87" s="60"/>
      <c r="G87" s="60"/>
      <c r="H87" s="60"/>
      <c r="I87" s="60"/>
      <c r="J87" s="61" t="s">
        <v>202</v>
      </c>
      <c r="K87" s="60" t="s">
        <v>420</v>
      </c>
      <c r="L87" s="60" t="s">
        <v>662</v>
      </c>
      <c r="M87" s="60" t="s">
        <v>421</v>
      </c>
      <c r="N87" s="60" t="s">
        <v>218</v>
      </c>
      <c r="O87" s="61"/>
      <c r="P87" s="61" t="s">
        <v>429</v>
      </c>
    </row>
    <row r="88" spans="2:16" ht="15" customHeight="1" thickBot="1" x14ac:dyDescent="0.3">
      <c r="B88" s="122"/>
      <c r="C88" s="61"/>
      <c r="D88" s="139" t="s">
        <v>652</v>
      </c>
      <c r="E88" s="127"/>
      <c r="F88" s="60"/>
      <c r="G88" s="60"/>
      <c r="H88" s="60"/>
      <c r="I88" s="60"/>
      <c r="J88" s="61" t="s">
        <v>202</v>
      </c>
      <c r="K88" s="60" t="s">
        <v>420</v>
      </c>
      <c r="L88" s="60" t="s">
        <v>662</v>
      </c>
      <c r="M88" s="60" t="s">
        <v>421</v>
      </c>
      <c r="N88" s="60" t="s">
        <v>218</v>
      </c>
      <c r="O88" s="61"/>
      <c r="P88" s="61" t="s">
        <v>590</v>
      </c>
    </row>
    <row r="89" spans="2:16" ht="17.25" customHeight="1" thickBot="1" x14ac:dyDescent="0.3">
      <c r="B89" s="122" t="s">
        <v>450</v>
      </c>
      <c r="C89" s="61"/>
      <c r="D89" s="139" t="s">
        <v>653</v>
      </c>
      <c r="E89" s="127"/>
      <c r="F89" s="60"/>
      <c r="G89" s="60"/>
      <c r="H89" s="60"/>
      <c r="I89" s="60"/>
      <c r="J89" s="61" t="s">
        <v>202</v>
      </c>
      <c r="K89" s="60" t="s">
        <v>420</v>
      </c>
      <c r="L89" s="60" t="s">
        <v>662</v>
      </c>
      <c r="M89" s="60" t="s">
        <v>421</v>
      </c>
      <c r="N89" s="60" t="s">
        <v>218</v>
      </c>
      <c r="O89" s="61"/>
      <c r="P89" s="61" t="s">
        <v>431</v>
      </c>
    </row>
    <row r="90" spans="2:16" ht="15" customHeight="1" thickBot="1" x14ac:dyDescent="0.3">
      <c r="B90" s="122"/>
      <c r="C90" s="61"/>
      <c r="D90" s="139" t="s">
        <v>654</v>
      </c>
      <c r="E90" s="127"/>
      <c r="F90" s="60"/>
      <c r="G90" s="60"/>
      <c r="H90" s="60"/>
      <c r="I90" s="60"/>
      <c r="J90" s="61" t="s">
        <v>202</v>
      </c>
      <c r="K90" s="60" t="s">
        <v>420</v>
      </c>
      <c r="L90" s="60" t="s">
        <v>662</v>
      </c>
      <c r="M90" s="60" t="s">
        <v>421</v>
      </c>
      <c r="N90" s="60" t="s">
        <v>218</v>
      </c>
      <c r="O90" s="61"/>
      <c r="P90" s="61" t="s">
        <v>666</v>
      </c>
    </row>
    <row r="91" spans="2:16" ht="15.75" customHeight="1" thickBot="1" x14ac:dyDescent="0.3">
      <c r="B91" s="122"/>
      <c r="C91" s="61"/>
      <c r="D91" s="139" t="s">
        <v>655</v>
      </c>
      <c r="E91" s="127"/>
      <c r="F91" s="60"/>
      <c r="G91" s="60"/>
      <c r="H91" s="60"/>
      <c r="I91" s="60"/>
      <c r="J91" s="61" t="s">
        <v>202</v>
      </c>
      <c r="K91" s="60" t="s">
        <v>420</v>
      </c>
      <c r="L91" s="60" t="s">
        <v>662</v>
      </c>
      <c r="M91" s="60" t="s">
        <v>421</v>
      </c>
      <c r="N91" s="60" t="s">
        <v>218</v>
      </c>
      <c r="O91" s="61"/>
      <c r="P91" s="61" t="s">
        <v>591</v>
      </c>
    </row>
    <row r="92" spans="2:16" ht="15.75" customHeight="1" thickBot="1" x14ac:dyDescent="0.3">
      <c r="B92" s="122" t="s">
        <v>451</v>
      </c>
      <c r="C92" s="61"/>
      <c r="D92" s="139" t="s">
        <v>656</v>
      </c>
      <c r="E92" s="127"/>
      <c r="F92" s="60"/>
      <c r="G92" s="60"/>
      <c r="H92" s="60"/>
      <c r="I92" s="60"/>
      <c r="J92" s="61" t="s">
        <v>202</v>
      </c>
      <c r="K92" s="60" t="s">
        <v>420</v>
      </c>
      <c r="L92" s="60" t="s">
        <v>662</v>
      </c>
      <c r="M92" s="60" t="s">
        <v>421</v>
      </c>
      <c r="N92" s="60" t="s">
        <v>218</v>
      </c>
      <c r="O92" s="61"/>
      <c r="P92" s="61" t="s">
        <v>433</v>
      </c>
    </row>
    <row r="93" spans="2:16" ht="17.25" customHeight="1" thickBot="1" x14ac:dyDescent="0.3">
      <c r="B93" s="122"/>
      <c r="C93" s="61"/>
      <c r="D93" s="139" t="s">
        <v>657</v>
      </c>
      <c r="E93" s="127"/>
      <c r="F93" s="60"/>
      <c r="G93" s="60"/>
      <c r="H93" s="60"/>
      <c r="I93" s="60"/>
      <c r="J93" s="61" t="s">
        <v>202</v>
      </c>
      <c r="K93" s="60" t="s">
        <v>420</v>
      </c>
      <c r="L93" s="60" t="s">
        <v>662</v>
      </c>
      <c r="M93" s="60" t="s">
        <v>421</v>
      </c>
      <c r="N93" s="60" t="s">
        <v>218</v>
      </c>
      <c r="O93" s="61"/>
      <c r="P93" s="61" t="s">
        <v>592</v>
      </c>
    </row>
    <row r="94" spans="2:16" ht="14.25" customHeight="1" thickBot="1" x14ac:dyDescent="0.3">
      <c r="B94" s="122"/>
      <c r="C94" s="61"/>
      <c r="D94" s="139" t="s">
        <v>658</v>
      </c>
      <c r="E94" s="127"/>
      <c r="F94" s="60"/>
      <c r="G94" s="60"/>
      <c r="H94" s="60"/>
      <c r="I94" s="60"/>
      <c r="J94" s="61" t="s">
        <v>202</v>
      </c>
      <c r="K94" s="60" t="s">
        <v>420</v>
      </c>
      <c r="L94" s="60" t="s">
        <v>662</v>
      </c>
      <c r="M94" s="60" t="s">
        <v>421</v>
      </c>
      <c r="N94" s="60" t="s">
        <v>218</v>
      </c>
      <c r="O94" s="61"/>
      <c r="P94" s="61" t="s">
        <v>593</v>
      </c>
    </row>
    <row r="95" spans="2:16" ht="15" customHeight="1" thickBot="1" x14ac:dyDescent="0.3">
      <c r="B95" s="122"/>
      <c r="C95" s="61"/>
      <c r="D95" s="139" t="s">
        <v>659</v>
      </c>
      <c r="E95" s="127"/>
      <c r="F95" s="60"/>
      <c r="G95" s="60"/>
      <c r="H95" s="60"/>
      <c r="I95" s="60"/>
      <c r="J95" s="61" t="s">
        <v>202</v>
      </c>
      <c r="K95" s="60" t="s">
        <v>420</v>
      </c>
      <c r="L95" s="60" t="s">
        <v>662</v>
      </c>
      <c r="M95" s="60" t="s">
        <v>421</v>
      </c>
      <c r="N95" s="60" t="s">
        <v>218</v>
      </c>
      <c r="O95" s="61"/>
      <c r="P95" s="61" t="s">
        <v>594</v>
      </c>
    </row>
    <row r="96" spans="2:16" ht="15.75" customHeight="1" thickBot="1" x14ac:dyDescent="0.3">
      <c r="B96" s="122"/>
      <c r="C96" s="61"/>
      <c r="D96" s="139" t="s">
        <v>660</v>
      </c>
      <c r="E96" s="127"/>
      <c r="F96" s="60"/>
      <c r="G96" s="60"/>
      <c r="H96" s="60"/>
      <c r="I96" s="60"/>
      <c r="J96" s="61" t="s">
        <v>202</v>
      </c>
      <c r="K96" s="60" t="s">
        <v>420</v>
      </c>
      <c r="L96" s="60" t="s">
        <v>662</v>
      </c>
      <c r="M96" s="60" t="s">
        <v>421</v>
      </c>
      <c r="N96" s="60" t="s">
        <v>218</v>
      </c>
      <c r="O96" s="61"/>
      <c r="P96" s="61" t="s">
        <v>595</v>
      </c>
    </row>
    <row r="97" spans="2:16" ht="17.25" customHeight="1" thickBot="1" x14ac:dyDescent="0.3">
      <c r="B97" s="122"/>
      <c r="C97" s="61"/>
      <c r="D97" s="140" t="s">
        <v>661</v>
      </c>
      <c r="E97" s="127"/>
      <c r="F97" s="60"/>
      <c r="G97" s="60"/>
      <c r="H97" s="60"/>
      <c r="I97" s="60"/>
      <c r="J97" s="61" t="s">
        <v>202</v>
      </c>
      <c r="K97" s="60" t="s">
        <v>420</v>
      </c>
      <c r="L97" s="60" t="s">
        <v>662</v>
      </c>
      <c r="M97" s="60" t="s">
        <v>421</v>
      </c>
      <c r="N97" s="60" t="s">
        <v>218</v>
      </c>
      <c r="O97" s="61"/>
      <c r="P97" s="61" t="s">
        <v>596</v>
      </c>
    </row>
    <row r="98" spans="2:16" ht="17.25" customHeight="1" thickBot="1" x14ac:dyDescent="0.3">
      <c r="B98" s="122" t="s">
        <v>452</v>
      </c>
      <c r="C98" s="61"/>
      <c r="D98" s="137" t="s">
        <v>667</v>
      </c>
      <c r="E98" s="60"/>
      <c r="F98" s="60"/>
      <c r="G98" s="60"/>
      <c r="H98" s="60"/>
      <c r="I98" s="60"/>
      <c r="J98" s="61" t="s">
        <v>202</v>
      </c>
      <c r="K98" s="60" t="s">
        <v>420</v>
      </c>
      <c r="L98" s="60" t="s">
        <v>668</v>
      </c>
      <c r="M98" s="60" t="s">
        <v>421</v>
      </c>
      <c r="N98" s="60" t="s">
        <v>218</v>
      </c>
      <c r="O98" s="61"/>
      <c r="P98" s="61" t="s">
        <v>669</v>
      </c>
    </row>
    <row r="99" spans="2:16" ht="14.25" customHeight="1" thickBot="1" x14ac:dyDescent="0.3">
      <c r="B99" s="122"/>
      <c r="C99" s="61"/>
      <c r="D99" s="137" t="s">
        <v>670</v>
      </c>
      <c r="E99" s="60"/>
      <c r="F99" s="60"/>
      <c r="G99" s="60"/>
      <c r="H99" s="60"/>
      <c r="I99" s="60"/>
      <c r="J99" s="61" t="s">
        <v>202</v>
      </c>
      <c r="K99" s="60" t="s">
        <v>420</v>
      </c>
      <c r="L99" s="60" t="s">
        <v>668</v>
      </c>
      <c r="M99" s="60" t="s">
        <v>421</v>
      </c>
      <c r="N99" s="60" t="s">
        <v>218</v>
      </c>
      <c r="O99" s="61"/>
      <c r="P99" s="61" t="s">
        <v>625</v>
      </c>
    </row>
    <row r="100" spans="2:16" ht="15" customHeight="1" thickBot="1" x14ac:dyDescent="0.3">
      <c r="B100" s="122"/>
      <c r="C100" s="61"/>
      <c r="D100" s="137" t="s">
        <v>671</v>
      </c>
      <c r="E100" s="60"/>
      <c r="F100" s="60"/>
      <c r="G100" s="60"/>
      <c r="H100" s="60"/>
      <c r="I100" s="60"/>
      <c r="J100" s="61" t="s">
        <v>202</v>
      </c>
      <c r="K100" s="60" t="s">
        <v>420</v>
      </c>
      <c r="L100" s="60" t="s">
        <v>668</v>
      </c>
      <c r="M100" s="60" t="s">
        <v>421</v>
      </c>
      <c r="N100" s="60" t="s">
        <v>218</v>
      </c>
      <c r="O100" s="61"/>
      <c r="P100" s="61" t="s">
        <v>572</v>
      </c>
    </row>
    <row r="101" spans="2:16" ht="15" customHeight="1" thickBot="1" x14ac:dyDescent="0.3">
      <c r="B101" s="122" t="s">
        <v>453</v>
      </c>
      <c r="C101" s="61"/>
      <c r="D101" s="137" t="s">
        <v>672</v>
      </c>
      <c r="E101" s="60"/>
      <c r="F101" s="60"/>
      <c r="G101" s="60"/>
      <c r="H101" s="60"/>
      <c r="I101" s="60"/>
      <c r="J101" s="61" t="s">
        <v>202</v>
      </c>
      <c r="K101" s="60" t="s">
        <v>420</v>
      </c>
      <c r="L101" s="60" t="s">
        <v>668</v>
      </c>
      <c r="M101" s="60" t="s">
        <v>421</v>
      </c>
      <c r="N101" s="60" t="s">
        <v>218</v>
      </c>
      <c r="O101" s="61"/>
      <c r="P101" s="61" t="s">
        <v>573</v>
      </c>
    </row>
    <row r="102" spans="2:16" ht="15" customHeight="1" thickBot="1" x14ac:dyDescent="0.3">
      <c r="B102" s="122"/>
      <c r="C102" s="61"/>
      <c r="D102" s="137" t="s">
        <v>673</v>
      </c>
      <c r="E102" s="60"/>
      <c r="F102" s="60"/>
      <c r="G102" s="60"/>
      <c r="H102" s="60"/>
      <c r="I102" s="60"/>
      <c r="J102" s="61" t="s">
        <v>202</v>
      </c>
      <c r="K102" s="60" t="s">
        <v>420</v>
      </c>
      <c r="L102" s="60" t="s">
        <v>668</v>
      </c>
      <c r="M102" s="60" t="s">
        <v>421</v>
      </c>
      <c r="N102" s="60" t="s">
        <v>218</v>
      </c>
      <c r="O102" s="61"/>
      <c r="P102" s="61" t="s">
        <v>581</v>
      </c>
    </row>
    <row r="103" spans="2:16" ht="16.5" customHeight="1" thickBot="1" x14ac:dyDescent="0.3">
      <c r="B103" s="122"/>
      <c r="C103" s="61"/>
      <c r="D103" s="137" t="s">
        <v>674</v>
      </c>
      <c r="E103" s="60"/>
      <c r="F103" s="60"/>
      <c r="G103" s="60"/>
      <c r="H103" s="60"/>
      <c r="I103" s="60"/>
      <c r="J103" s="61" t="s">
        <v>202</v>
      </c>
      <c r="K103" s="60" t="s">
        <v>420</v>
      </c>
      <c r="L103" s="60" t="s">
        <v>668</v>
      </c>
      <c r="M103" s="60" t="s">
        <v>421</v>
      </c>
      <c r="N103" s="60" t="s">
        <v>218</v>
      </c>
      <c r="O103" s="61"/>
      <c r="P103" s="61" t="s">
        <v>582</v>
      </c>
    </row>
    <row r="104" spans="2:16" ht="15.75" customHeight="1" thickBot="1" x14ac:dyDescent="0.3">
      <c r="B104" s="122" t="s">
        <v>454</v>
      </c>
      <c r="C104" s="61"/>
      <c r="D104" s="137" t="s">
        <v>675</v>
      </c>
      <c r="E104" s="60"/>
      <c r="F104" s="60"/>
      <c r="G104" s="60"/>
      <c r="H104" s="60"/>
      <c r="I104" s="60"/>
      <c r="J104" s="61" t="s">
        <v>202</v>
      </c>
      <c r="K104" s="60" t="s">
        <v>420</v>
      </c>
      <c r="L104" s="60" t="s">
        <v>668</v>
      </c>
      <c r="M104" s="60" t="s">
        <v>421</v>
      </c>
      <c r="N104" s="60" t="s">
        <v>218</v>
      </c>
      <c r="O104" s="61"/>
      <c r="P104" s="61" t="s">
        <v>423</v>
      </c>
    </row>
    <row r="105" spans="2:16" ht="16.5" customHeight="1" thickBot="1" x14ac:dyDescent="0.3">
      <c r="B105" s="122"/>
      <c r="C105" s="61"/>
      <c r="D105" s="137" t="s">
        <v>676</v>
      </c>
      <c r="E105" s="60"/>
      <c r="F105" s="60"/>
      <c r="G105" s="60"/>
      <c r="H105" s="60"/>
      <c r="I105" s="60"/>
      <c r="J105" s="61" t="s">
        <v>202</v>
      </c>
      <c r="K105" s="60" t="s">
        <v>420</v>
      </c>
      <c r="L105" s="60" t="s">
        <v>668</v>
      </c>
      <c r="M105" s="60" t="s">
        <v>421</v>
      </c>
      <c r="N105" s="60" t="s">
        <v>218</v>
      </c>
      <c r="O105" s="61"/>
      <c r="P105" s="61" t="s">
        <v>578</v>
      </c>
    </row>
    <row r="106" spans="2:16" ht="15.75" customHeight="1" thickBot="1" x14ac:dyDescent="0.3">
      <c r="B106" s="122"/>
      <c r="C106" s="61"/>
      <c r="D106" s="137" t="s">
        <v>677</v>
      </c>
      <c r="E106" s="60"/>
      <c r="F106" s="60"/>
      <c r="G106" s="60"/>
      <c r="H106" s="60"/>
      <c r="I106" s="60"/>
      <c r="J106" s="61" t="s">
        <v>202</v>
      </c>
      <c r="K106" s="60" t="s">
        <v>420</v>
      </c>
      <c r="L106" s="60" t="s">
        <v>668</v>
      </c>
      <c r="M106" s="60" t="s">
        <v>421</v>
      </c>
      <c r="N106" s="60" t="s">
        <v>218</v>
      </c>
      <c r="O106" s="61"/>
      <c r="P106" s="61" t="s">
        <v>574</v>
      </c>
    </row>
    <row r="107" spans="2:16" ht="14.25" customHeight="1" thickBot="1" x14ac:dyDescent="0.3">
      <c r="B107" s="122"/>
      <c r="C107" s="61"/>
      <c r="D107" s="137" t="s">
        <v>678</v>
      </c>
      <c r="E107" s="60"/>
      <c r="F107" s="60"/>
      <c r="G107" s="60"/>
      <c r="H107" s="60"/>
      <c r="I107" s="60"/>
      <c r="J107" s="61" t="s">
        <v>202</v>
      </c>
      <c r="K107" s="60" t="s">
        <v>420</v>
      </c>
      <c r="L107" s="60" t="s">
        <v>668</v>
      </c>
      <c r="M107" s="60" t="s">
        <v>421</v>
      </c>
      <c r="N107" s="60" t="s">
        <v>218</v>
      </c>
      <c r="O107" s="61"/>
      <c r="P107" s="61" t="s">
        <v>579</v>
      </c>
    </row>
    <row r="108" spans="2:16" ht="14.25" customHeight="1" thickBot="1" x14ac:dyDescent="0.3">
      <c r="B108" s="122" t="s">
        <v>455</v>
      </c>
      <c r="C108" s="61"/>
      <c r="D108" s="137" t="s">
        <v>679</v>
      </c>
      <c r="E108" s="60"/>
      <c r="F108" s="60"/>
      <c r="G108" s="60"/>
      <c r="H108" s="60"/>
      <c r="I108" s="60"/>
      <c r="J108" s="61" t="s">
        <v>202</v>
      </c>
      <c r="K108" s="60" t="s">
        <v>420</v>
      </c>
      <c r="L108" s="60" t="s">
        <v>668</v>
      </c>
      <c r="M108" s="60" t="s">
        <v>421</v>
      </c>
      <c r="N108" s="60" t="s">
        <v>218</v>
      </c>
      <c r="O108" s="61"/>
      <c r="P108" s="61" t="s">
        <v>575</v>
      </c>
    </row>
    <row r="109" spans="2:16" ht="14.25" customHeight="1" thickBot="1" x14ac:dyDescent="0.3">
      <c r="B109" s="122"/>
      <c r="C109" s="61"/>
      <c r="D109" s="137" t="s">
        <v>680</v>
      </c>
      <c r="E109" s="60"/>
      <c r="F109" s="60"/>
      <c r="G109" s="60"/>
      <c r="H109" s="60"/>
      <c r="I109" s="60"/>
      <c r="J109" s="61" t="s">
        <v>202</v>
      </c>
      <c r="K109" s="60" t="s">
        <v>420</v>
      </c>
      <c r="L109" s="60" t="s">
        <v>668</v>
      </c>
      <c r="M109" s="60" t="s">
        <v>421</v>
      </c>
      <c r="N109" s="60" t="s">
        <v>218</v>
      </c>
      <c r="O109" s="61"/>
      <c r="P109" s="61" t="s">
        <v>580</v>
      </c>
    </row>
    <row r="110" spans="2:16" ht="14.25" customHeight="1" thickBot="1" x14ac:dyDescent="0.3">
      <c r="B110" s="122"/>
      <c r="C110" s="61"/>
      <c r="D110" s="137" t="s">
        <v>681</v>
      </c>
      <c r="E110" s="60"/>
      <c r="F110" s="60"/>
      <c r="G110" s="60"/>
      <c r="H110" s="60"/>
      <c r="I110" s="60"/>
      <c r="J110" s="61" t="s">
        <v>202</v>
      </c>
      <c r="K110" s="60" t="s">
        <v>420</v>
      </c>
      <c r="L110" s="60" t="s">
        <v>668</v>
      </c>
      <c r="M110" s="60" t="s">
        <v>421</v>
      </c>
      <c r="N110" s="60" t="s">
        <v>218</v>
      </c>
      <c r="O110" s="61"/>
      <c r="P110" s="61" t="s">
        <v>583</v>
      </c>
    </row>
    <row r="111" spans="2:16" ht="14.25" customHeight="1" thickBot="1" x14ac:dyDescent="0.3">
      <c r="B111" s="122" t="s">
        <v>456</v>
      </c>
      <c r="C111" s="61"/>
      <c r="D111" s="137" t="s">
        <v>682</v>
      </c>
      <c r="E111" s="60"/>
      <c r="F111" s="60"/>
      <c r="G111" s="60"/>
      <c r="H111" s="60"/>
      <c r="I111" s="60"/>
      <c r="J111" s="61" t="s">
        <v>202</v>
      </c>
      <c r="K111" s="60" t="s">
        <v>420</v>
      </c>
      <c r="L111" s="60" t="s">
        <v>668</v>
      </c>
      <c r="M111" s="60" t="s">
        <v>421</v>
      </c>
      <c r="N111" s="60" t="s">
        <v>218</v>
      </c>
      <c r="O111" s="61"/>
      <c r="P111" s="61" t="s">
        <v>425</v>
      </c>
    </row>
    <row r="112" spans="2:16" ht="14.25" customHeight="1" thickBot="1" x14ac:dyDescent="0.3">
      <c r="B112" s="122"/>
      <c r="C112" s="61"/>
      <c r="D112" s="137" t="s">
        <v>683</v>
      </c>
      <c r="E112" s="60"/>
      <c r="F112" s="60"/>
      <c r="G112" s="60"/>
      <c r="H112" s="60"/>
      <c r="I112" s="60"/>
      <c r="J112" s="61" t="s">
        <v>202</v>
      </c>
      <c r="K112" s="60" t="s">
        <v>420</v>
      </c>
      <c r="L112" s="60" t="s">
        <v>668</v>
      </c>
      <c r="M112" s="60" t="s">
        <v>421</v>
      </c>
      <c r="N112" s="60" t="s">
        <v>218</v>
      </c>
      <c r="O112" s="61"/>
      <c r="P112" s="61" t="s">
        <v>585</v>
      </c>
    </row>
    <row r="113" spans="2:16" ht="14.25" customHeight="1" thickBot="1" x14ac:dyDescent="0.3">
      <c r="B113" s="122"/>
      <c r="C113" s="61"/>
      <c r="D113" s="137" t="s">
        <v>684</v>
      </c>
      <c r="E113" s="60"/>
      <c r="F113" s="60"/>
      <c r="G113" s="60"/>
      <c r="H113" s="60"/>
      <c r="I113" s="60"/>
      <c r="J113" s="61" t="s">
        <v>202</v>
      </c>
      <c r="K113" s="60" t="s">
        <v>420</v>
      </c>
      <c r="L113" s="60" t="s">
        <v>668</v>
      </c>
      <c r="M113" s="60" t="s">
        <v>421</v>
      </c>
      <c r="N113" s="60" t="s">
        <v>218</v>
      </c>
      <c r="O113" s="61"/>
      <c r="P113" s="61" t="s">
        <v>586</v>
      </c>
    </row>
    <row r="114" spans="2:16" ht="14.25" customHeight="1" thickBot="1" x14ac:dyDescent="0.3">
      <c r="B114" s="122"/>
      <c r="C114" s="61"/>
      <c r="D114" s="137" t="s">
        <v>685</v>
      </c>
      <c r="E114" s="60"/>
      <c r="F114" s="60"/>
      <c r="G114" s="60"/>
      <c r="H114" s="60"/>
      <c r="I114" s="60"/>
      <c r="J114" s="61" t="s">
        <v>202</v>
      </c>
      <c r="K114" s="60" t="s">
        <v>420</v>
      </c>
      <c r="L114" s="60" t="s">
        <v>668</v>
      </c>
      <c r="M114" s="60" t="s">
        <v>421</v>
      </c>
      <c r="N114" s="60" t="s">
        <v>218</v>
      </c>
      <c r="O114" s="61"/>
      <c r="P114" s="61" t="s">
        <v>587</v>
      </c>
    </row>
    <row r="115" spans="2:16" ht="14.25" customHeight="1" thickBot="1" x14ac:dyDescent="0.3">
      <c r="B115" s="122" t="s">
        <v>457</v>
      </c>
      <c r="C115" s="61"/>
      <c r="D115" s="137" t="s">
        <v>686</v>
      </c>
      <c r="E115" s="60"/>
      <c r="F115" s="60"/>
      <c r="G115" s="60"/>
      <c r="H115" s="60"/>
      <c r="I115" s="60"/>
      <c r="J115" s="61" t="s">
        <v>202</v>
      </c>
      <c r="K115" s="60" t="s">
        <v>420</v>
      </c>
      <c r="L115" s="60" t="s">
        <v>668</v>
      </c>
      <c r="M115" s="60" t="s">
        <v>421</v>
      </c>
      <c r="N115" s="60" t="s">
        <v>218</v>
      </c>
      <c r="O115" s="61"/>
      <c r="P115" s="61" t="s">
        <v>427</v>
      </c>
    </row>
    <row r="116" spans="2:16" ht="14.25" customHeight="1" thickBot="1" x14ac:dyDescent="0.3">
      <c r="B116" s="122"/>
      <c r="C116" s="61"/>
      <c r="D116" s="137" t="s">
        <v>687</v>
      </c>
      <c r="E116" s="60"/>
      <c r="F116" s="60"/>
      <c r="G116" s="60"/>
      <c r="H116" s="60"/>
      <c r="I116" s="60"/>
      <c r="J116" s="61" t="s">
        <v>202</v>
      </c>
      <c r="K116" s="60" t="s">
        <v>420</v>
      </c>
      <c r="L116" s="60" t="s">
        <v>668</v>
      </c>
      <c r="M116" s="60" t="s">
        <v>421</v>
      </c>
      <c r="N116" s="60" t="s">
        <v>218</v>
      </c>
      <c r="O116" s="61"/>
      <c r="P116" s="61" t="s">
        <v>588</v>
      </c>
    </row>
    <row r="117" spans="2:16" ht="14.25" customHeight="1" thickBot="1" x14ac:dyDescent="0.3">
      <c r="B117" s="122"/>
      <c r="C117" s="61"/>
      <c r="D117" s="137" t="s">
        <v>688</v>
      </c>
      <c r="E117" s="60"/>
      <c r="F117" s="60"/>
      <c r="G117" s="60"/>
      <c r="H117" s="60"/>
      <c r="I117" s="60"/>
      <c r="J117" s="61" t="s">
        <v>202</v>
      </c>
      <c r="K117" s="60" t="s">
        <v>420</v>
      </c>
      <c r="L117" s="60" t="s">
        <v>668</v>
      </c>
      <c r="M117" s="60" t="s">
        <v>421</v>
      </c>
      <c r="N117" s="60" t="s">
        <v>218</v>
      </c>
      <c r="O117" s="61"/>
      <c r="P117" s="61" t="s">
        <v>589</v>
      </c>
    </row>
    <row r="118" spans="2:16" ht="14.25" customHeight="1" thickBot="1" x14ac:dyDescent="0.3">
      <c r="B118" s="122"/>
      <c r="C118" s="61"/>
      <c r="D118" s="137" t="s">
        <v>689</v>
      </c>
      <c r="E118" s="60"/>
      <c r="F118" s="60"/>
      <c r="G118" s="60"/>
      <c r="H118" s="60"/>
      <c r="I118" s="60"/>
      <c r="J118" s="61" t="s">
        <v>202</v>
      </c>
      <c r="K118" s="60" t="s">
        <v>420</v>
      </c>
      <c r="L118" s="60" t="s">
        <v>668</v>
      </c>
      <c r="M118" s="60" t="s">
        <v>421</v>
      </c>
      <c r="N118" s="60" t="s">
        <v>218</v>
      </c>
      <c r="O118" s="61"/>
      <c r="P118" s="61" t="s">
        <v>626</v>
      </c>
    </row>
    <row r="119" spans="2:16" ht="14.25" customHeight="1" thickBot="1" x14ac:dyDescent="0.3">
      <c r="B119" s="122" t="s">
        <v>458</v>
      </c>
      <c r="C119" s="61"/>
      <c r="D119" s="137" t="s">
        <v>690</v>
      </c>
      <c r="E119" s="60"/>
      <c r="F119" s="60"/>
      <c r="G119" s="60"/>
      <c r="H119" s="60"/>
      <c r="I119" s="60"/>
      <c r="J119" s="61" t="s">
        <v>202</v>
      </c>
      <c r="K119" s="60" t="s">
        <v>420</v>
      </c>
      <c r="L119" s="60" t="s">
        <v>668</v>
      </c>
      <c r="M119" s="60" t="s">
        <v>421</v>
      </c>
      <c r="N119" s="60" t="s">
        <v>218</v>
      </c>
      <c r="O119" s="61"/>
      <c r="P119" s="61" t="s">
        <v>429</v>
      </c>
    </row>
    <row r="120" spans="2:16" ht="14.25" customHeight="1" thickBot="1" x14ac:dyDescent="0.3">
      <c r="B120" s="122"/>
      <c r="C120" s="61"/>
      <c r="D120" s="137" t="s">
        <v>691</v>
      </c>
      <c r="E120" s="60"/>
      <c r="F120" s="60"/>
      <c r="G120" s="60"/>
      <c r="H120" s="60"/>
      <c r="I120" s="60"/>
      <c r="J120" s="61" t="s">
        <v>202</v>
      </c>
      <c r="K120" s="60" t="s">
        <v>420</v>
      </c>
      <c r="L120" s="60" t="s">
        <v>668</v>
      </c>
      <c r="M120" s="60" t="s">
        <v>421</v>
      </c>
      <c r="N120" s="60" t="s">
        <v>218</v>
      </c>
      <c r="O120" s="61"/>
      <c r="P120" s="61" t="s">
        <v>590</v>
      </c>
    </row>
    <row r="121" spans="2:16" ht="14.25" customHeight="1" thickBot="1" x14ac:dyDescent="0.3">
      <c r="B121" s="122" t="s">
        <v>459</v>
      </c>
      <c r="C121" s="61"/>
      <c r="D121" s="137" t="s">
        <v>692</v>
      </c>
      <c r="E121" s="60"/>
      <c r="F121" s="60"/>
      <c r="G121" s="60"/>
      <c r="H121" s="60"/>
      <c r="I121" s="60"/>
      <c r="J121" s="61" t="s">
        <v>202</v>
      </c>
      <c r="K121" s="60" t="s">
        <v>420</v>
      </c>
      <c r="L121" s="60" t="s">
        <v>668</v>
      </c>
      <c r="M121" s="60" t="s">
        <v>421</v>
      </c>
      <c r="N121" s="60" t="s">
        <v>218</v>
      </c>
      <c r="O121" s="61"/>
      <c r="P121" s="61" t="s">
        <v>431</v>
      </c>
    </row>
    <row r="122" spans="2:16" ht="14.25" customHeight="1" thickBot="1" x14ac:dyDescent="0.3">
      <c r="B122" s="122"/>
      <c r="C122" s="61"/>
      <c r="D122" s="137" t="s">
        <v>693</v>
      </c>
      <c r="E122" s="60"/>
      <c r="F122" s="60"/>
      <c r="G122" s="60"/>
      <c r="H122" s="60"/>
      <c r="I122" s="60"/>
      <c r="J122" s="61" t="s">
        <v>202</v>
      </c>
      <c r="K122" s="60" t="s">
        <v>420</v>
      </c>
      <c r="L122" s="60" t="s">
        <v>668</v>
      </c>
      <c r="M122" s="60" t="s">
        <v>421</v>
      </c>
      <c r="N122" s="60" t="s">
        <v>218</v>
      </c>
      <c r="O122" s="61"/>
      <c r="P122" s="61" t="s">
        <v>591</v>
      </c>
    </row>
    <row r="123" spans="2:16" ht="14.25" customHeight="1" thickBot="1" x14ac:dyDescent="0.3">
      <c r="B123" s="122" t="s">
        <v>460</v>
      </c>
      <c r="C123" s="61"/>
      <c r="D123" s="141" t="s">
        <v>694</v>
      </c>
      <c r="E123" s="127"/>
      <c r="F123" s="60"/>
      <c r="G123" s="60"/>
      <c r="H123" s="60"/>
      <c r="I123" s="60" t="s">
        <v>278</v>
      </c>
      <c r="J123" s="61"/>
      <c r="K123" s="60" t="s">
        <v>420</v>
      </c>
      <c r="L123" s="60" t="s">
        <v>668</v>
      </c>
      <c r="M123" s="60" t="s">
        <v>421</v>
      </c>
      <c r="N123" s="60" t="s">
        <v>218</v>
      </c>
      <c r="O123" s="61"/>
      <c r="P123" s="61" t="s">
        <v>593</v>
      </c>
    </row>
    <row r="124" spans="2:16" ht="14.25" customHeight="1" thickBot="1" x14ac:dyDescent="0.3">
      <c r="B124" s="122"/>
      <c r="C124" s="61"/>
      <c r="D124" s="142" t="s">
        <v>695</v>
      </c>
      <c r="E124" s="127"/>
      <c r="F124" s="60"/>
      <c r="G124" s="60"/>
      <c r="H124" s="60"/>
      <c r="I124" s="60" t="s">
        <v>278</v>
      </c>
      <c r="J124" s="61"/>
      <c r="K124" s="60" t="s">
        <v>420</v>
      </c>
      <c r="L124" s="60" t="s">
        <v>668</v>
      </c>
      <c r="M124" s="60" t="s">
        <v>421</v>
      </c>
      <c r="N124" s="60" t="s">
        <v>218</v>
      </c>
      <c r="O124" s="61"/>
      <c r="P124" s="61" t="s">
        <v>594</v>
      </c>
    </row>
    <row r="125" spans="2:16" ht="14.25" customHeight="1" thickBot="1" x14ac:dyDescent="0.3">
      <c r="B125" s="97"/>
      <c r="C125" s="98"/>
      <c r="D125" s="134"/>
      <c r="E125" s="99"/>
      <c r="F125" s="99"/>
      <c r="G125" s="99"/>
      <c r="H125" s="99"/>
      <c r="I125" s="99"/>
      <c r="J125" s="98"/>
      <c r="K125" s="99"/>
      <c r="L125" s="99"/>
      <c r="M125" s="99"/>
      <c r="N125" s="99"/>
      <c r="O125" s="98"/>
      <c r="P125" s="98"/>
    </row>
    <row r="126" spans="2:16" ht="14.25" customHeight="1" x14ac:dyDescent="0.25">
      <c r="B126" s="79"/>
      <c r="C126" s="81" t="s">
        <v>288</v>
      </c>
      <c r="D126" s="81"/>
      <c r="E126" s="82">
        <v>0</v>
      </c>
      <c r="F126" s="82">
        <v>0</v>
      </c>
      <c r="G126" s="82">
        <v>0</v>
      </c>
      <c r="H126" s="82">
        <v>0</v>
      </c>
      <c r="I126" s="82">
        <v>2</v>
      </c>
      <c r="J126" s="82">
        <v>118</v>
      </c>
      <c r="K126" s="83"/>
      <c r="L126" s="83"/>
      <c r="M126" s="83"/>
      <c r="N126" s="80"/>
      <c r="O126" s="80"/>
      <c r="P126" s="80"/>
    </row>
    <row r="127" spans="2:16" ht="14.25" customHeight="1" x14ac:dyDescent="0.25">
      <c r="B127" s="80"/>
      <c r="C127" s="81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0"/>
      <c r="O127" s="80"/>
      <c r="P127" s="80"/>
    </row>
    <row r="128" spans="2:16" ht="14.25" customHeight="1" x14ac:dyDescent="0.25">
      <c r="B128" s="80"/>
      <c r="C128" s="80"/>
      <c r="D128" s="83"/>
      <c r="E128" s="84"/>
      <c r="F128" s="84"/>
      <c r="G128" s="84"/>
      <c r="H128" s="84"/>
      <c r="I128" s="84"/>
      <c r="J128" s="85" t="s">
        <v>290</v>
      </c>
      <c r="K128" s="86">
        <v>120</v>
      </c>
      <c r="L128" s="83"/>
      <c r="M128" s="83"/>
      <c r="N128" s="80"/>
      <c r="O128" s="80"/>
      <c r="P128" s="80"/>
    </row>
  </sheetData>
  <hyperlinks>
    <hyperlink ref="D5" r:id="rId1" location="'Metadatos V'!B4" xr:uid="{00000000-0004-0000-0700-000000000000}"/>
    <hyperlink ref="D6" r:id="rId2" location="'Metadatos V'!B5" xr:uid="{00000000-0004-0000-0700-000001000000}"/>
    <hyperlink ref="D7" r:id="rId3" location="'Metadatos V'!B6" xr:uid="{00000000-0004-0000-0700-000002000000}"/>
    <hyperlink ref="D8" r:id="rId4" location="'Metadatos V'!B7" xr:uid="{00000000-0004-0000-0700-000003000000}"/>
    <hyperlink ref="D9" r:id="rId5" location="'Metadatos V'!B8" xr:uid="{00000000-0004-0000-0700-000004000000}"/>
    <hyperlink ref="D10" r:id="rId6" location="'Metadatos V'!B9" xr:uid="{00000000-0004-0000-0700-000005000000}"/>
    <hyperlink ref="D11" r:id="rId7" location="'Metadatos V'!B10" xr:uid="{00000000-0004-0000-0700-000006000000}"/>
    <hyperlink ref="D12" r:id="rId8" location="'Metadatos V'!B11" xr:uid="{00000000-0004-0000-0700-000007000000}"/>
    <hyperlink ref="D13" r:id="rId9" location="'Metadatos V'!B12" xr:uid="{00000000-0004-0000-0700-000008000000}"/>
    <hyperlink ref="D14" r:id="rId10" location="'Metadatos V'!B13" xr:uid="{00000000-0004-0000-0700-000009000000}"/>
    <hyperlink ref="D15" r:id="rId11" location="'Metadatos V'!B14" xr:uid="{00000000-0004-0000-0700-00000A000000}"/>
    <hyperlink ref="D16" r:id="rId12" location="'Metadatos V'!B15" xr:uid="{00000000-0004-0000-0700-00000B000000}"/>
    <hyperlink ref="D17" r:id="rId13" location="'Metadatos V'!B16" xr:uid="{00000000-0004-0000-0700-00000C000000}"/>
    <hyperlink ref="D18" r:id="rId14" location="'Metadatos V'!B17" xr:uid="{00000000-0004-0000-0700-00000D000000}"/>
    <hyperlink ref="D19" r:id="rId15" location="'Metadatos V'!B18" xr:uid="{00000000-0004-0000-0700-00000E000000}"/>
    <hyperlink ref="D20" r:id="rId16" location="'Metadatos V'!B19" xr:uid="{00000000-0004-0000-0700-00000F000000}"/>
    <hyperlink ref="D21" r:id="rId17" location="'Metadatos V'!B20" xr:uid="{00000000-0004-0000-0700-000010000000}"/>
    <hyperlink ref="D22" r:id="rId18" location="'Metadatos V'!B21" xr:uid="{00000000-0004-0000-0700-000011000000}"/>
    <hyperlink ref="D23" r:id="rId19" location="'Metadatos V'!B22" xr:uid="{00000000-0004-0000-0700-000012000000}"/>
    <hyperlink ref="D24" r:id="rId20" location="'Metadatos V'!B23" xr:uid="{00000000-0004-0000-0700-000013000000}"/>
    <hyperlink ref="D25" r:id="rId21" location="'Metadatos V'!B24" xr:uid="{00000000-0004-0000-0700-000014000000}"/>
    <hyperlink ref="D26" r:id="rId22" location="'Metadatos V'!B25" xr:uid="{00000000-0004-0000-0700-000015000000}"/>
    <hyperlink ref="D27" r:id="rId23" location="'Metadatos V'!B26" xr:uid="{00000000-0004-0000-0700-000016000000}"/>
    <hyperlink ref="D28" r:id="rId24" location="'Metadatos V'!B27" xr:uid="{00000000-0004-0000-0700-000017000000}"/>
    <hyperlink ref="D29" r:id="rId25" location="'Metadatos V'!B28" xr:uid="{00000000-0004-0000-0700-000018000000}"/>
    <hyperlink ref="D30" r:id="rId26" location="'Metadatos V'!B29" xr:uid="{00000000-0004-0000-0700-000019000000}"/>
    <hyperlink ref="D31" r:id="rId27" location="'Metadatos V'!B30" xr:uid="{00000000-0004-0000-0700-00001A000000}"/>
    <hyperlink ref="D32" r:id="rId28" location="'Metadatos V'!B31" xr:uid="{00000000-0004-0000-0700-00001B000000}"/>
    <hyperlink ref="D33" r:id="rId29" location="'Metadatos V'!B32" xr:uid="{00000000-0004-0000-0700-00001C000000}"/>
    <hyperlink ref="D34" r:id="rId30" location="'Metadatos V'!B33" xr:uid="{00000000-0004-0000-0700-00001D000000}"/>
    <hyperlink ref="D35" r:id="rId31" location="'Metadatos V'!B34" xr:uid="{00000000-0004-0000-0700-00001E000000}"/>
    <hyperlink ref="D36" r:id="rId32" location="'Metadatos V'!B35" xr:uid="{00000000-0004-0000-0700-00001F000000}"/>
    <hyperlink ref="D37" r:id="rId33" location="'Metadatos V'!B36" xr:uid="{00000000-0004-0000-0700-000020000000}"/>
    <hyperlink ref="D38" r:id="rId34" location="'Metadatos V'!B37" xr:uid="{00000000-0004-0000-0700-000021000000}"/>
    <hyperlink ref="D39" r:id="rId35" location="'Metadatos V'!B38" xr:uid="{00000000-0004-0000-0700-000022000000}"/>
    <hyperlink ref="D40" r:id="rId36" location="'Metadatos V'!B39" xr:uid="{00000000-0004-0000-0700-000023000000}"/>
    <hyperlink ref="D41" r:id="rId37" location="'Metadatos V'!B40" xr:uid="{00000000-0004-0000-0700-000024000000}"/>
    <hyperlink ref="D42" r:id="rId38" location="'Metadatos V'!B41" xr:uid="{00000000-0004-0000-0700-000025000000}"/>
    <hyperlink ref="D43" r:id="rId39" location="'Metadatos V'!B42" xr:uid="{00000000-0004-0000-0700-000026000000}"/>
    <hyperlink ref="D44" r:id="rId40" location="'Metadatos V'!B43" xr:uid="{00000000-0004-0000-0700-000027000000}"/>
    <hyperlink ref="D45" r:id="rId41" location="'Metadatos V'!B44" xr:uid="{00000000-0004-0000-0700-000028000000}"/>
    <hyperlink ref="D46" r:id="rId42" location="'Metadatos V'!B45" xr:uid="{00000000-0004-0000-0700-000029000000}"/>
    <hyperlink ref="D47" r:id="rId43" location="'Metadatos V'!B46" xr:uid="{00000000-0004-0000-0700-00002A000000}"/>
    <hyperlink ref="D48" r:id="rId44" location="'Metadatos V'!B47" xr:uid="{00000000-0004-0000-0700-00002B000000}"/>
    <hyperlink ref="D49" r:id="rId45" location="'Metadatos V'!B48" xr:uid="{00000000-0004-0000-0700-00002C000000}"/>
    <hyperlink ref="D50" r:id="rId46" location="'Metadatos V'!B49" xr:uid="{00000000-0004-0000-0700-00002D000000}"/>
    <hyperlink ref="D51" r:id="rId47" location="'Metadatos V'!B50" xr:uid="{00000000-0004-0000-0700-00002E000000}"/>
    <hyperlink ref="D52" r:id="rId48" location="'Metadatos V'!B51" xr:uid="{00000000-0004-0000-0700-00002F000000}"/>
    <hyperlink ref="D53" r:id="rId49" location="'Metadatos V'!B52" xr:uid="{00000000-0004-0000-0700-000030000000}"/>
    <hyperlink ref="D54" r:id="rId50" location="'Metadatos V'!B53" xr:uid="{00000000-0004-0000-0700-000031000000}"/>
    <hyperlink ref="D55" r:id="rId51" location="'Metadatos V'!B54" xr:uid="{00000000-0004-0000-0700-000032000000}"/>
    <hyperlink ref="D56" r:id="rId52" location="'Metadatos V'!B55" xr:uid="{00000000-0004-0000-0700-000033000000}"/>
    <hyperlink ref="D57" r:id="rId53" location="'Metadatos V'!B56" xr:uid="{00000000-0004-0000-0700-000034000000}"/>
    <hyperlink ref="D58" r:id="rId54" location="'Metadatos V'!B57" xr:uid="{00000000-0004-0000-0700-000035000000}"/>
    <hyperlink ref="D59" r:id="rId55" location="'Metadatos V'!B58" xr:uid="{00000000-0004-0000-0700-000036000000}"/>
    <hyperlink ref="D60" r:id="rId56" location="'Metadatos V'!B59" xr:uid="{00000000-0004-0000-0700-000037000000}"/>
    <hyperlink ref="D61" r:id="rId57" location="'Metadatos V'!B60" xr:uid="{00000000-0004-0000-0700-000038000000}"/>
    <hyperlink ref="D62" r:id="rId58" location="'Metadatos V'!B61" xr:uid="{00000000-0004-0000-0700-000039000000}"/>
    <hyperlink ref="D63" r:id="rId59" location="'Metadatos V'!B62" xr:uid="{00000000-0004-0000-0700-00003A000000}"/>
    <hyperlink ref="D64" r:id="rId60" location="'Metadatos V'!B63" xr:uid="{00000000-0004-0000-0700-00003B000000}"/>
    <hyperlink ref="D65" r:id="rId61" location="'Metadatos V'!B64" xr:uid="{00000000-0004-0000-0700-00003C000000}"/>
    <hyperlink ref="D66" r:id="rId62" location="'Metadatos V'!B65" xr:uid="{00000000-0004-0000-0700-00003D000000}"/>
    <hyperlink ref="D67" r:id="rId63" location="'Metadatos V'!B66" xr:uid="{00000000-0004-0000-0700-00003E000000}"/>
    <hyperlink ref="D68" r:id="rId64" location="'Metadatos V'!B67" xr:uid="{00000000-0004-0000-0700-00003F000000}"/>
    <hyperlink ref="D69" r:id="rId65" location="'Metadatos V'!B68" xr:uid="{00000000-0004-0000-0700-000040000000}"/>
    <hyperlink ref="D70" r:id="rId66" location="'Metadatos V'!B69" xr:uid="{00000000-0004-0000-0700-000041000000}"/>
    <hyperlink ref="D71" r:id="rId67" location="'Metadatos V'!B70" xr:uid="{00000000-0004-0000-0700-000042000000}"/>
    <hyperlink ref="D72" r:id="rId68" location="'Metadatos V'!B71" xr:uid="{00000000-0004-0000-0700-000043000000}"/>
    <hyperlink ref="D73" r:id="rId69" location="'Metadatos V'!B72" xr:uid="{00000000-0004-0000-0700-000044000000}"/>
    <hyperlink ref="D74" r:id="rId70" location="'Metadatos V'!B73" xr:uid="{00000000-0004-0000-0700-000045000000}"/>
    <hyperlink ref="D75" r:id="rId71" location="'Metadatos V'!B74" xr:uid="{00000000-0004-0000-0700-000046000000}"/>
    <hyperlink ref="D76" r:id="rId72" location="'Metadatos V'!B75" xr:uid="{00000000-0004-0000-0700-000047000000}"/>
    <hyperlink ref="D77" r:id="rId73" location="'Metadatos V'!B76" xr:uid="{00000000-0004-0000-0700-000048000000}"/>
    <hyperlink ref="D78" r:id="rId74" location="'Metadatos V'!B77" xr:uid="{00000000-0004-0000-0700-000049000000}"/>
    <hyperlink ref="D79" r:id="rId75" location="'Metadatos V'!B78" xr:uid="{00000000-0004-0000-0700-00004A000000}"/>
    <hyperlink ref="D80" r:id="rId76" location="'Metadatos V'!B79" xr:uid="{00000000-0004-0000-0700-00004B000000}"/>
    <hyperlink ref="D81" r:id="rId77" location="'Metadatos V'!B80" xr:uid="{00000000-0004-0000-0700-00004C000000}"/>
    <hyperlink ref="D82" r:id="rId78" location="'Metadatos V'!B81" xr:uid="{00000000-0004-0000-0700-00004D000000}"/>
    <hyperlink ref="D83" r:id="rId79" location="'Metadatos V'!B82" xr:uid="{00000000-0004-0000-0700-00004E000000}"/>
    <hyperlink ref="D84" r:id="rId80" location="'Metadatos V'!B83" xr:uid="{00000000-0004-0000-0700-00004F000000}"/>
    <hyperlink ref="D85" r:id="rId81" location="'Metadatos V'!B84" xr:uid="{00000000-0004-0000-0700-000050000000}"/>
    <hyperlink ref="D86" r:id="rId82" location="'Metadatos V'!B85" xr:uid="{00000000-0004-0000-0700-000051000000}"/>
    <hyperlink ref="D87" r:id="rId83" location="'Metadatos V'!B86" xr:uid="{00000000-0004-0000-0700-000052000000}"/>
    <hyperlink ref="D88" r:id="rId84" location="'Metadatos V'!B87" xr:uid="{00000000-0004-0000-0700-000053000000}"/>
    <hyperlink ref="D89" r:id="rId85" location="'Metadatos V'!B88" xr:uid="{00000000-0004-0000-0700-000054000000}"/>
    <hyperlink ref="D90" r:id="rId86" location="'Metadatos V'!B89" xr:uid="{00000000-0004-0000-0700-000055000000}"/>
    <hyperlink ref="D91" r:id="rId87" location="'Metadatos V'!B90" xr:uid="{00000000-0004-0000-0700-000056000000}"/>
    <hyperlink ref="D92" r:id="rId88" location="'Metadatos V'!B91" xr:uid="{00000000-0004-0000-0700-000057000000}"/>
    <hyperlink ref="D93" r:id="rId89" location="'Metadatos V'!B92" xr:uid="{00000000-0004-0000-0700-000058000000}"/>
    <hyperlink ref="D94" r:id="rId90" location="'Metadatos V'!B93" xr:uid="{00000000-0004-0000-0700-000059000000}"/>
    <hyperlink ref="D95" r:id="rId91" location="'Metadatos V'!B94" xr:uid="{00000000-0004-0000-0700-00005A000000}"/>
    <hyperlink ref="D96" r:id="rId92" location="'Metadatos V'!B95" xr:uid="{00000000-0004-0000-0700-00005B000000}"/>
    <hyperlink ref="D97" r:id="rId93" location="'Metadatos V'!B96" xr:uid="{00000000-0004-0000-0700-00005C000000}"/>
    <hyperlink ref="D98" r:id="rId94" location="'Metadatos V'!B97" xr:uid="{00000000-0004-0000-0700-00005D000000}"/>
    <hyperlink ref="D99" r:id="rId95" location="'Metadatos V'!B98" xr:uid="{00000000-0004-0000-0700-00005E000000}"/>
    <hyperlink ref="D100" r:id="rId96" location="'Metadatos V'!B99" xr:uid="{00000000-0004-0000-0700-00005F000000}"/>
    <hyperlink ref="D101" r:id="rId97" location="'Metadatos V'!B100" xr:uid="{00000000-0004-0000-0700-000060000000}"/>
    <hyperlink ref="D102" r:id="rId98" location="'Metadatos V'!B101" xr:uid="{00000000-0004-0000-0700-000061000000}"/>
    <hyperlink ref="D103" r:id="rId99" location="'Metadatos V'!B102" xr:uid="{00000000-0004-0000-0700-000062000000}"/>
    <hyperlink ref="D104" r:id="rId100" location="'Metadatos V'!B103" xr:uid="{00000000-0004-0000-0700-000063000000}"/>
    <hyperlink ref="D105" r:id="rId101" location="'Metadatos V'!B104" xr:uid="{00000000-0004-0000-0700-000064000000}"/>
    <hyperlink ref="D106" r:id="rId102" location="'Metadatos V'!B105" xr:uid="{00000000-0004-0000-0700-000065000000}"/>
    <hyperlink ref="D107" r:id="rId103" location="'Metadatos V'!B106" xr:uid="{00000000-0004-0000-0700-000066000000}"/>
    <hyperlink ref="D108" r:id="rId104" location="'Metadatos V'!B107" xr:uid="{00000000-0004-0000-0700-000067000000}"/>
    <hyperlink ref="D109" r:id="rId105" location="'Metadatos V'!B108" xr:uid="{00000000-0004-0000-0700-000068000000}"/>
    <hyperlink ref="D110" r:id="rId106" location="'Metadatos V'!B109" xr:uid="{00000000-0004-0000-0700-000069000000}"/>
    <hyperlink ref="D111" r:id="rId107" location="'Metadatos V'!B110" xr:uid="{00000000-0004-0000-0700-00006A000000}"/>
    <hyperlink ref="D112" r:id="rId108" location="'Metadatos V'!B111" xr:uid="{00000000-0004-0000-0700-00006B000000}"/>
    <hyperlink ref="D113" r:id="rId109" location="'Metadatos V'!B112" xr:uid="{00000000-0004-0000-0700-00006C000000}"/>
    <hyperlink ref="D114" r:id="rId110" location="'Metadatos V'!B113" xr:uid="{00000000-0004-0000-0700-00006D000000}"/>
    <hyperlink ref="D115" r:id="rId111" location="'Metadatos V'!B114" xr:uid="{00000000-0004-0000-0700-00006E000000}"/>
    <hyperlink ref="D116" r:id="rId112" location="'Metadatos V'!B115" xr:uid="{00000000-0004-0000-0700-00006F000000}"/>
    <hyperlink ref="D117" r:id="rId113" location="'Metadatos V'!B116" xr:uid="{00000000-0004-0000-0700-000070000000}"/>
    <hyperlink ref="D118" r:id="rId114" location="'Metadatos V'!B117" xr:uid="{00000000-0004-0000-0700-000071000000}"/>
    <hyperlink ref="D119" r:id="rId115" location="'Metadatos V'!B118" xr:uid="{00000000-0004-0000-0700-000072000000}"/>
    <hyperlink ref="D120" r:id="rId116" location="'Metadatos V'!B119" xr:uid="{00000000-0004-0000-0700-000073000000}"/>
    <hyperlink ref="D121" r:id="rId117" location="'Metadatos V'!B120" xr:uid="{00000000-0004-0000-0700-000074000000}"/>
    <hyperlink ref="D122" r:id="rId118" location="'Metadatos V'!B121" xr:uid="{00000000-0004-0000-0700-000075000000}"/>
  </hyperlinks>
  <pageMargins left="0.7" right="0.7" top="0.75" bottom="0.75" header="0.51180555555555496" footer="0.51180555555555496"/>
  <pageSetup firstPageNumber="0" orientation="portrait" horizontalDpi="300" verticalDpi="300" r:id="rId1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3"/>
  <sheetViews>
    <sheetView zoomScale="90" zoomScaleNormal="90" workbookViewId="0">
      <selection activeCell="D31" sqref="D3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461</v>
      </c>
      <c r="K1" s="33" t="s">
        <v>400</v>
      </c>
    </row>
    <row r="2" spans="2:16" ht="14.1" customHeight="1" x14ac:dyDescent="0.25">
      <c r="B2" s="34" t="s">
        <v>401</v>
      </c>
      <c r="C2" s="36" t="s">
        <v>402</v>
      </c>
      <c r="D2" s="37" t="s">
        <v>271</v>
      </c>
      <c r="E2" s="36"/>
      <c r="F2" s="36" t="s">
        <v>191</v>
      </c>
      <c r="G2" s="36"/>
      <c r="H2" s="38"/>
      <c r="I2" s="38"/>
      <c r="J2" s="39"/>
      <c r="K2" s="38" t="s">
        <v>272</v>
      </c>
      <c r="L2" s="38" t="s">
        <v>273</v>
      </c>
      <c r="M2" s="38" t="s">
        <v>194</v>
      </c>
      <c r="N2" s="38" t="s">
        <v>195</v>
      </c>
      <c r="O2" s="38" t="s">
        <v>274</v>
      </c>
      <c r="P2" s="40" t="s">
        <v>275</v>
      </c>
    </row>
    <row r="3" spans="2:16" ht="14.1" customHeight="1" x14ac:dyDescent="0.25">
      <c r="B3" s="41"/>
      <c r="C3" s="42" t="s">
        <v>403</v>
      </c>
      <c r="D3" s="43"/>
      <c r="E3" s="42" t="s">
        <v>198</v>
      </c>
      <c r="F3" s="42" t="s">
        <v>199</v>
      </c>
      <c r="G3" s="42" t="s">
        <v>200</v>
      </c>
      <c r="H3" s="42" t="s">
        <v>201</v>
      </c>
      <c r="I3" s="42" t="s">
        <v>278</v>
      </c>
      <c r="J3" s="44" t="s">
        <v>202</v>
      </c>
      <c r="K3" s="42"/>
      <c r="L3" s="42"/>
      <c r="M3" s="42" t="s">
        <v>279</v>
      </c>
      <c r="N3" s="45"/>
      <c r="O3" s="45"/>
      <c r="P3" s="46"/>
    </row>
    <row r="4" spans="2:16" ht="14.1" customHeight="1" x14ac:dyDescent="0.25">
      <c r="B4" s="89" t="s">
        <v>404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16" t="s">
        <v>280</v>
      </c>
      <c r="C5" s="100" t="s">
        <v>462</v>
      </c>
      <c r="D5" s="119" t="s">
        <v>463</v>
      </c>
      <c r="E5" s="56"/>
      <c r="F5" s="56"/>
      <c r="G5" s="56"/>
      <c r="H5" s="56"/>
      <c r="I5" s="56" t="s">
        <v>278</v>
      </c>
      <c r="J5" s="57"/>
      <c r="K5" s="56" t="s">
        <v>203</v>
      </c>
      <c r="L5" s="56"/>
      <c r="M5" s="56" t="s">
        <v>205</v>
      </c>
      <c r="N5" s="56" t="s">
        <v>464</v>
      </c>
      <c r="O5" s="57"/>
      <c r="P5" s="54" t="s">
        <v>465</v>
      </c>
    </row>
    <row r="6" spans="2:16" ht="14.1" customHeight="1" x14ac:dyDescent="0.25">
      <c r="B6" s="123"/>
      <c r="C6" s="61"/>
      <c r="D6" s="120" t="s">
        <v>466</v>
      </c>
      <c r="E6" s="60"/>
      <c r="F6" s="60"/>
      <c r="G6" s="60"/>
      <c r="H6" s="60"/>
      <c r="I6" s="60" t="s">
        <v>278</v>
      </c>
      <c r="J6" s="61"/>
      <c r="K6" s="60" t="s">
        <v>203</v>
      </c>
      <c r="L6" s="60"/>
      <c r="M6" s="60" t="s">
        <v>205</v>
      </c>
      <c r="N6" s="60" t="s">
        <v>464</v>
      </c>
      <c r="O6" s="61"/>
      <c r="P6" s="58" t="s">
        <v>467</v>
      </c>
    </row>
    <row r="7" spans="2:16" ht="27.4" customHeight="1" x14ac:dyDescent="0.25">
      <c r="B7" s="117" t="s">
        <v>283</v>
      </c>
      <c r="C7" s="90" t="s">
        <v>462</v>
      </c>
      <c r="D7" s="120" t="s">
        <v>468</v>
      </c>
      <c r="E7" s="60"/>
      <c r="F7" s="60"/>
      <c r="G7" s="60"/>
      <c r="H7" s="60" t="s">
        <v>201</v>
      </c>
      <c r="I7" s="60"/>
      <c r="J7" s="61"/>
      <c r="K7" s="60" t="s">
        <v>203</v>
      </c>
      <c r="L7" s="60"/>
      <c r="M7" s="60" t="s">
        <v>205</v>
      </c>
      <c r="N7" s="60" t="s">
        <v>464</v>
      </c>
      <c r="O7" s="61"/>
      <c r="P7" s="58" t="s">
        <v>469</v>
      </c>
    </row>
    <row r="8" spans="2:16" ht="24.95" customHeight="1" x14ac:dyDescent="0.25">
      <c r="B8" s="123"/>
      <c r="C8" s="90">
        <v>2</v>
      </c>
      <c r="D8" s="120" t="s">
        <v>470</v>
      </c>
      <c r="E8" s="60"/>
      <c r="F8" s="60"/>
      <c r="G8" s="60"/>
      <c r="H8" s="60"/>
      <c r="I8" s="60" t="s">
        <v>278</v>
      </c>
      <c r="J8" s="61"/>
      <c r="K8" s="60" t="s">
        <v>281</v>
      </c>
      <c r="L8" s="60" t="s">
        <v>407</v>
      </c>
      <c r="M8" s="60"/>
      <c r="N8" s="60" t="s">
        <v>464</v>
      </c>
      <c r="O8" s="61"/>
      <c r="P8" s="58" t="s">
        <v>471</v>
      </c>
    </row>
    <row r="9" spans="2:16" ht="14.1" customHeight="1" x14ac:dyDescent="0.25">
      <c r="B9" s="123"/>
      <c r="C9" s="90" t="s">
        <v>410</v>
      </c>
      <c r="D9" s="120" t="s">
        <v>472</v>
      </c>
      <c r="E9" s="60"/>
      <c r="F9" s="60"/>
      <c r="G9" s="60"/>
      <c r="H9" s="60"/>
      <c r="I9" s="60" t="s">
        <v>278</v>
      </c>
      <c r="J9" s="61"/>
      <c r="K9" s="60" t="s">
        <v>281</v>
      </c>
      <c r="L9" s="60" t="s">
        <v>407</v>
      </c>
      <c r="M9" s="60"/>
      <c r="N9" s="60" t="s">
        <v>464</v>
      </c>
      <c r="O9" s="61"/>
      <c r="P9" s="58" t="s">
        <v>473</v>
      </c>
    </row>
    <row r="10" spans="2:16" ht="14.1" customHeight="1" x14ac:dyDescent="0.25">
      <c r="B10" s="117" t="s">
        <v>409</v>
      </c>
      <c r="C10" s="90" t="s">
        <v>410</v>
      </c>
      <c r="D10" s="120" t="s">
        <v>474</v>
      </c>
      <c r="E10" s="60"/>
      <c r="F10" s="60"/>
      <c r="G10" s="60"/>
      <c r="H10" s="60" t="s">
        <v>201</v>
      </c>
      <c r="I10" s="60"/>
      <c r="J10" s="61"/>
      <c r="K10" s="60" t="s">
        <v>281</v>
      </c>
      <c r="L10" s="60" t="s">
        <v>407</v>
      </c>
      <c r="M10" s="60"/>
      <c r="N10" s="60" t="s">
        <v>475</v>
      </c>
      <c r="O10" s="61"/>
      <c r="P10" s="58" t="s">
        <v>476</v>
      </c>
    </row>
    <row r="11" spans="2:16" ht="14.1" customHeight="1" x14ac:dyDescent="0.25">
      <c r="B11" s="117" t="s">
        <v>413</v>
      </c>
      <c r="C11" s="90" t="s">
        <v>410</v>
      </c>
      <c r="D11" s="120" t="s">
        <v>477</v>
      </c>
      <c r="E11" s="60"/>
      <c r="F11" s="60"/>
      <c r="G11" s="60"/>
      <c r="H11" s="60" t="s">
        <v>201</v>
      </c>
      <c r="I11" s="60"/>
      <c r="J11" s="61"/>
      <c r="K11" s="60" t="s">
        <v>281</v>
      </c>
      <c r="L11" s="60" t="s">
        <v>407</v>
      </c>
      <c r="M11" s="60"/>
      <c r="N11" s="60" t="s">
        <v>464</v>
      </c>
      <c r="O11" s="61"/>
      <c r="P11" s="58" t="s">
        <v>478</v>
      </c>
    </row>
    <row r="12" spans="2:16" ht="14.1" customHeight="1" x14ac:dyDescent="0.25">
      <c r="B12" s="117" t="s">
        <v>424</v>
      </c>
      <c r="C12" s="90" t="s">
        <v>410</v>
      </c>
      <c r="D12" s="120" t="s">
        <v>479</v>
      </c>
      <c r="E12" s="60"/>
      <c r="F12" s="60"/>
      <c r="G12" s="60"/>
      <c r="H12" s="60"/>
      <c r="I12" s="60" t="s">
        <v>278</v>
      </c>
      <c r="J12" s="61"/>
      <c r="K12" s="60" t="s">
        <v>281</v>
      </c>
      <c r="L12" s="60" t="s">
        <v>407</v>
      </c>
      <c r="M12" s="60"/>
      <c r="N12" s="60"/>
      <c r="O12" s="61"/>
      <c r="P12" s="58" t="s">
        <v>480</v>
      </c>
    </row>
    <row r="13" spans="2:16" ht="27.4" customHeight="1" x14ac:dyDescent="0.25">
      <c r="B13" s="123"/>
      <c r="C13" s="90">
        <v>8</v>
      </c>
      <c r="D13" s="120" t="s">
        <v>481</v>
      </c>
      <c r="E13" s="60" t="s">
        <v>198</v>
      </c>
      <c r="F13" s="60"/>
      <c r="G13" s="60"/>
      <c r="H13" s="60"/>
      <c r="I13" s="60"/>
      <c r="J13" s="61"/>
      <c r="K13" s="60" t="s">
        <v>203</v>
      </c>
      <c r="L13" s="60"/>
      <c r="M13" s="60" t="s">
        <v>205</v>
      </c>
      <c r="N13" s="60" t="s">
        <v>464</v>
      </c>
      <c r="O13" s="61" t="s">
        <v>482</v>
      </c>
      <c r="P13" s="58" t="s">
        <v>483</v>
      </c>
    </row>
    <row r="14" spans="2:16" ht="14.1" customHeight="1" x14ac:dyDescent="0.25">
      <c r="B14" s="117" t="s">
        <v>426</v>
      </c>
      <c r="C14" s="90">
        <v>2</v>
      </c>
      <c r="D14" s="120" t="s">
        <v>484</v>
      </c>
      <c r="E14" s="60"/>
      <c r="F14" s="60"/>
      <c r="G14" s="60"/>
      <c r="H14" s="60" t="s">
        <v>201</v>
      </c>
      <c r="I14" s="60"/>
      <c r="J14" s="61"/>
      <c r="K14" s="60" t="s">
        <v>281</v>
      </c>
      <c r="L14" s="60" t="s">
        <v>407</v>
      </c>
      <c r="M14" s="60"/>
      <c r="N14" s="60" t="s">
        <v>485</v>
      </c>
      <c r="O14" s="61"/>
      <c r="P14" s="58" t="s">
        <v>486</v>
      </c>
    </row>
    <row r="15" spans="2:16" ht="14.1" customHeight="1" x14ac:dyDescent="0.25">
      <c r="B15" s="123"/>
      <c r="C15" s="90" t="s">
        <v>487</v>
      </c>
      <c r="D15" s="120" t="s">
        <v>488</v>
      </c>
      <c r="E15" s="60"/>
      <c r="F15" s="60"/>
      <c r="G15" s="60" t="s">
        <v>200</v>
      </c>
      <c r="H15" s="60"/>
      <c r="I15" s="60"/>
      <c r="J15" s="61"/>
      <c r="K15" s="60" t="s">
        <v>203</v>
      </c>
      <c r="L15" s="60"/>
      <c r="M15" s="60"/>
      <c r="N15" s="60"/>
      <c r="O15" s="61"/>
      <c r="P15" s="58" t="s">
        <v>489</v>
      </c>
    </row>
    <row r="16" spans="2:16" ht="14.1" customHeight="1" x14ac:dyDescent="0.25">
      <c r="B16" s="123"/>
      <c r="C16" s="90" t="s">
        <v>487</v>
      </c>
      <c r="D16" s="120" t="s">
        <v>490</v>
      </c>
      <c r="E16" s="60"/>
      <c r="F16" s="60"/>
      <c r="G16" s="60" t="s">
        <v>200</v>
      </c>
      <c r="H16" s="60"/>
      <c r="I16" s="60"/>
      <c r="J16" s="61"/>
      <c r="K16" s="60" t="s">
        <v>203</v>
      </c>
      <c r="L16" s="60"/>
      <c r="M16" s="60"/>
      <c r="N16" s="60"/>
      <c r="O16" s="61"/>
      <c r="P16" s="58" t="s">
        <v>491</v>
      </c>
    </row>
    <row r="17" spans="2:16" ht="14.1" customHeight="1" x14ac:dyDescent="0.25">
      <c r="B17" s="117" t="s">
        <v>428</v>
      </c>
      <c r="C17" s="90" t="s">
        <v>410</v>
      </c>
      <c r="D17" s="120" t="s">
        <v>492</v>
      </c>
      <c r="E17" s="60"/>
      <c r="F17" s="60"/>
      <c r="G17" s="60" t="s">
        <v>200</v>
      </c>
      <c r="H17" s="60"/>
      <c r="I17" s="60"/>
      <c r="J17" s="61"/>
      <c r="K17" s="60" t="s">
        <v>281</v>
      </c>
      <c r="L17" s="60" t="s">
        <v>407</v>
      </c>
      <c r="M17" s="60"/>
      <c r="N17" s="60" t="s">
        <v>464</v>
      </c>
      <c r="O17" s="61"/>
      <c r="P17" s="58" t="s">
        <v>493</v>
      </c>
    </row>
    <row r="18" spans="2:16" ht="43.5" customHeight="1" x14ac:dyDescent="0.25">
      <c r="B18" s="117" t="s">
        <v>430</v>
      </c>
      <c r="C18" s="90"/>
      <c r="D18" s="124" t="s">
        <v>698</v>
      </c>
      <c r="E18" s="60"/>
      <c r="F18" s="60"/>
      <c r="G18" s="60" t="s">
        <v>200</v>
      </c>
      <c r="H18" s="60"/>
      <c r="I18" s="60"/>
      <c r="J18" s="61"/>
      <c r="K18" s="60" t="s">
        <v>203</v>
      </c>
      <c r="L18" s="60"/>
      <c r="M18" s="60" t="s">
        <v>205</v>
      </c>
      <c r="N18" s="60" t="s">
        <v>464</v>
      </c>
      <c r="O18" s="61"/>
      <c r="P18" s="58" t="s">
        <v>494</v>
      </c>
    </row>
    <row r="19" spans="2:16" ht="30.75" customHeight="1" x14ac:dyDescent="0.25">
      <c r="B19" s="117"/>
      <c r="C19" s="90"/>
      <c r="D19" s="124" t="s">
        <v>495</v>
      </c>
      <c r="E19" s="60"/>
      <c r="F19" s="60"/>
      <c r="G19" s="60" t="s">
        <v>200</v>
      </c>
      <c r="H19" s="60"/>
      <c r="I19" s="60"/>
      <c r="J19" s="61"/>
      <c r="K19" s="60" t="s">
        <v>203</v>
      </c>
      <c r="L19" s="60"/>
      <c r="M19" s="60" t="s">
        <v>205</v>
      </c>
      <c r="N19" s="60" t="s">
        <v>464</v>
      </c>
      <c r="O19" s="61"/>
      <c r="P19" s="58" t="s">
        <v>496</v>
      </c>
    </row>
    <row r="20" spans="2:16" ht="14.1" customHeight="1" x14ac:dyDescent="0.25">
      <c r="B20" s="117" t="s">
        <v>432</v>
      </c>
      <c r="C20" s="90">
        <v>1</v>
      </c>
      <c r="D20" s="120" t="s">
        <v>497</v>
      </c>
      <c r="E20" s="60"/>
      <c r="F20" s="60"/>
      <c r="G20" s="60"/>
      <c r="H20" s="60"/>
      <c r="I20" s="60" t="s">
        <v>278</v>
      </c>
      <c r="J20" s="61"/>
      <c r="K20" s="60" t="s">
        <v>203</v>
      </c>
      <c r="L20" s="60"/>
      <c r="M20" s="60" t="s">
        <v>205</v>
      </c>
      <c r="N20" s="60" t="s">
        <v>464</v>
      </c>
      <c r="O20" s="61"/>
      <c r="P20" s="58" t="s">
        <v>498</v>
      </c>
    </row>
    <row r="21" spans="2:16" ht="14.1" customHeight="1" x14ac:dyDescent="0.25">
      <c r="B21" s="117" t="s">
        <v>499</v>
      </c>
      <c r="C21" s="90" t="s">
        <v>410</v>
      </c>
      <c r="D21" s="120" t="s">
        <v>500</v>
      </c>
      <c r="E21" s="60"/>
      <c r="F21" s="60"/>
      <c r="G21" s="60"/>
      <c r="H21" s="60"/>
      <c r="I21" s="60" t="s">
        <v>278</v>
      </c>
      <c r="J21" s="61"/>
      <c r="K21" s="60" t="s">
        <v>203</v>
      </c>
      <c r="L21" s="60"/>
      <c r="M21" s="60" t="s">
        <v>205</v>
      </c>
      <c r="N21" s="60" t="s">
        <v>464</v>
      </c>
      <c r="O21" s="61"/>
      <c r="P21" s="58" t="s">
        <v>501</v>
      </c>
    </row>
    <row r="22" spans="2:16" ht="14.1" customHeight="1" x14ac:dyDescent="0.25">
      <c r="B22" s="117" t="s">
        <v>502</v>
      </c>
      <c r="C22" s="90" t="s">
        <v>410</v>
      </c>
      <c r="D22" s="120" t="s">
        <v>500</v>
      </c>
      <c r="E22" s="60"/>
      <c r="F22" s="60"/>
      <c r="G22" s="60"/>
      <c r="H22" s="60"/>
      <c r="I22" s="60" t="s">
        <v>278</v>
      </c>
      <c r="J22" s="61"/>
      <c r="K22" s="60" t="s">
        <v>203</v>
      </c>
      <c r="L22" s="60"/>
      <c r="M22" s="60" t="s">
        <v>205</v>
      </c>
      <c r="N22" s="60" t="s">
        <v>464</v>
      </c>
      <c r="O22" s="61"/>
      <c r="P22" s="58" t="s">
        <v>503</v>
      </c>
    </row>
    <row r="23" spans="2:16" ht="27.4" customHeight="1" x14ac:dyDescent="0.25">
      <c r="B23" s="117" t="s">
        <v>504</v>
      </c>
      <c r="C23" s="90">
        <v>2</v>
      </c>
      <c r="D23" s="120" t="s">
        <v>505</v>
      </c>
      <c r="E23" s="60" t="s">
        <v>198</v>
      </c>
      <c r="F23" s="60"/>
      <c r="G23" s="60"/>
      <c r="H23" s="60"/>
      <c r="I23" s="60"/>
      <c r="J23" s="61"/>
      <c r="K23" s="60" t="s">
        <v>203</v>
      </c>
      <c r="L23" s="60"/>
      <c r="M23" s="60" t="s">
        <v>205</v>
      </c>
      <c r="N23" s="60" t="s">
        <v>464</v>
      </c>
      <c r="O23" s="61"/>
      <c r="P23" s="58" t="s">
        <v>506</v>
      </c>
    </row>
    <row r="24" spans="2:16" ht="14.1" customHeight="1" x14ac:dyDescent="0.25">
      <c r="B24" s="123"/>
      <c r="C24" s="90" t="s">
        <v>410</v>
      </c>
      <c r="D24" s="120" t="s">
        <v>507</v>
      </c>
      <c r="E24" s="60"/>
      <c r="F24" s="60"/>
      <c r="G24" s="60"/>
      <c r="H24" s="60" t="s">
        <v>201</v>
      </c>
      <c r="I24" s="60"/>
      <c r="J24" s="61"/>
      <c r="K24" s="60" t="s">
        <v>203</v>
      </c>
      <c r="L24" s="60"/>
      <c r="M24" s="60" t="s">
        <v>205</v>
      </c>
      <c r="N24" s="60" t="s">
        <v>464</v>
      </c>
      <c r="O24" s="61"/>
      <c r="P24" s="58" t="s">
        <v>508</v>
      </c>
    </row>
    <row r="25" spans="2:16" ht="14.1" customHeight="1" x14ac:dyDescent="0.25">
      <c r="B25" s="123"/>
      <c r="C25" s="90" t="s">
        <v>410</v>
      </c>
      <c r="D25" s="120" t="s">
        <v>509</v>
      </c>
      <c r="E25" s="60"/>
      <c r="F25" s="60"/>
      <c r="G25" s="60" t="s">
        <v>200</v>
      </c>
      <c r="H25" s="60"/>
      <c r="I25" s="60"/>
      <c r="J25" s="61"/>
      <c r="K25" s="60" t="s">
        <v>203</v>
      </c>
      <c r="L25" s="60"/>
      <c r="M25" s="60" t="s">
        <v>205</v>
      </c>
      <c r="N25" s="60" t="s">
        <v>464</v>
      </c>
      <c r="O25" s="61"/>
      <c r="P25" s="58" t="s">
        <v>510</v>
      </c>
    </row>
    <row r="26" spans="2:16" ht="32.450000000000003" customHeight="1" x14ac:dyDescent="0.25">
      <c r="B26" s="123" t="s">
        <v>511</v>
      </c>
      <c r="C26" s="90">
        <v>1</v>
      </c>
      <c r="D26" s="120" t="s">
        <v>512</v>
      </c>
      <c r="E26" s="60"/>
      <c r="F26" s="60"/>
      <c r="G26" s="60"/>
      <c r="H26" s="60"/>
      <c r="I26" s="60" t="s">
        <v>278</v>
      </c>
      <c r="J26" s="61"/>
      <c r="K26" s="60" t="s">
        <v>203</v>
      </c>
      <c r="L26" s="60"/>
      <c r="M26" s="60" t="s">
        <v>205</v>
      </c>
      <c r="N26" s="60" t="s">
        <v>513</v>
      </c>
      <c r="O26" s="61"/>
      <c r="P26" s="58" t="s">
        <v>514</v>
      </c>
    </row>
    <row r="27" spans="2:16" ht="14.1" customHeight="1" x14ac:dyDescent="0.25">
      <c r="B27" s="123" t="s">
        <v>515</v>
      </c>
      <c r="C27" s="90" t="s">
        <v>410</v>
      </c>
      <c r="D27" s="120" t="s">
        <v>516</v>
      </c>
      <c r="E27" s="60"/>
      <c r="F27" s="60"/>
      <c r="G27" s="60"/>
      <c r="H27" s="60" t="s">
        <v>201</v>
      </c>
      <c r="I27" s="60"/>
      <c r="J27" s="61"/>
      <c r="K27" s="60" t="s">
        <v>203</v>
      </c>
      <c r="L27" s="60"/>
      <c r="M27" s="60" t="s">
        <v>205</v>
      </c>
      <c r="N27" s="60"/>
      <c r="O27" s="61"/>
      <c r="P27" s="58" t="s">
        <v>517</v>
      </c>
    </row>
    <row r="28" spans="2:16" ht="26.65" customHeight="1" x14ac:dyDescent="0.25">
      <c r="B28" s="123" t="s">
        <v>518</v>
      </c>
      <c r="C28" s="61"/>
      <c r="D28" s="120" t="s">
        <v>519</v>
      </c>
      <c r="E28" s="60"/>
      <c r="F28" s="60"/>
      <c r="G28" s="60"/>
      <c r="H28" s="60" t="s">
        <v>201</v>
      </c>
      <c r="I28" s="60"/>
      <c r="J28" s="70"/>
      <c r="K28" s="60" t="s">
        <v>281</v>
      </c>
      <c r="L28" s="60" t="s">
        <v>407</v>
      </c>
      <c r="M28" s="60"/>
      <c r="N28" s="60"/>
      <c r="O28" s="61"/>
      <c r="P28" s="58" t="s">
        <v>520</v>
      </c>
    </row>
    <row r="29" spans="2:16" ht="28.35" customHeight="1" x14ac:dyDescent="0.25">
      <c r="B29" s="123" t="s">
        <v>521</v>
      </c>
      <c r="C29" s="61"/>
      <c r="D29" s="124" t="s">
        <v>522</v>
      </c>
      <c r="E29" s="60"/>
      <c r="F29" s="60"/>
      <c r="G29" s="60" t="s">
        <v>200</v>
      </c>
      <c r="H29" s="60"/>
      <c r="I29" s="60"/>
      <c r="J29" s="70"/>
      <c r="K29" s="60" t="s">
        <v>281</v>
      </c>
      <c r="L29" s="60" t="s">
        <v>407</v>
      </c>
      <c r="M29" s="60"/>
      <c r="N29" s="60"/>
      <c r="O29" s="61"/>
      <c r="P29" s="58" t="s">
        <v>523</v>
      </c>
    </row>
    <row r="30" spans="2:16" ht="14.1" customHeight="1" x14ac:dyDescent="0.25">
      <c r="B30" s="123" t="s">
        <v>524</v>
      </c>
      <c r="C30" s="61"/>
      <c r="D30" s="120" t="s">
        <v>525</v>
      </c>
      <c r="E30" s="60" t="s">
        <v>198</v>
      </c>
      <c r="F30" s="60"/>
      <c r="G30" s="60"/>
      <c r="H30" s="60"/>
      <c r="I30" s="60"/>
      <c r="J30" s="70"/>
      <c r="K30" s="60" t="s">
        <v>281</v>
      </c>
      <c r="L30" s="60"/>
      <c r="M30" s="60"/>
      <c r="N30" s="60"/>
      <c r="O30" s="61"/>
      <c r="P30" s="58" t="s">
        <v>526</v>
      </c>
    </row>
    <row r="31" spans="2:16" ht="14.1" customHeight="1" x14ac:dyDescent="0.25">
      <c r="B31" s="123" t="s">
        <v>527</v>
      </c>
      <c r="C31" s="61"/>
      <c r="D31" s="124" t="s">
        <v>700</v>
      </c>
      <c r="E31" s="60"/>
      <c r="F31" s="60"/>
      <c r="G31" s="60" t="s">
        <v>200</v>
      </c>
      <c r="H31" s="60"/>
      <c r="I31" s="60"/>
      <c r="J31" s="70"/>
      <c r="K31" s="60" t="s">
        <v>281</v>
      </c>
      <c r="L31" s="60" t="s">
        <v>407</v>
      </c>
      <c r="M31" s="60"/>
      <c r="N31" s="60"/>
      <c r="O31" s="61"/>
      <c r="P31" s="58" t="s">
        <v>699</v>
      </c>
    </row>
    <row r="32" spans="2:16" ht="14.1" customHeight="1" x14ac:dyDescent="0.25">
      <c r="B32" s="123" t="s">
        <v>528</v>
      </c>
      <c r="C32" s="61"/>
      <c r="D32" s="120" t="s">
        <v>529</v>
      </c>
      <c r="E32" s="60" t="s">
        <v>198</v>
      </c>
      <c r="F32" s="60"/>
      <c r="G32" s="60"/>
      <c r="H32" s="60"/>
      <c r="I32" s="60"/>
      <c r="J32" s="70"/>
      <c r="K32" s="60" t="s">
        <v>281</v>
      </c>
      <c r="L32" s="60"/>
      <c r="M32" s="60"/>
      <c r="N32" s="60"/>
      <c r="O32" s="61" t="s">
        <v>482</v>
      </c>
      <c r="P32" s="58" t="s">
        <v>530</v>
      </c>
    </row>
    <row r="33" spans="2:16" ht="45" customHeight="1" x14ac:dyDescent="0.25">
      <c r="B33" s="123" t="s">
        <v>531</v>
      </c>
      <c r="C33" s="61"/>
      <c r="D33" s="124" t="s">
        <v>532</v>
      </c>
      <c r="E33" s="60"/>
      <c r="F33" s="60"/>
      <c r="G33" s="60" t="s">
        <v>200</v>
      </c>
      <c r="H33" s="60"/>
      <c r="I33" s="60"/>
      <c r="J33" s="70"/>
      <c r="K33" s="60" t="s">
        <v>281</v>
      </c>
      <c r="L33" s="60" t="s">
        <v>407</v>
      </c>
      <c r="M33" s="60"/>
      <c r="N33" s="60"/>
      <c r="O33" s="61"/>
      <c r="P33" s="58" t="s">
        <v>533</v>
      </c>
    </row>
    <row r="34" spans="2:16" ht="14.1" customHeight="1" x14ac:dyDescent="0.25">
      <c r="B34" s="93"/>
      <c r="C34" s="94"/>
      <c r="D34" s="62"/>
      <c r="E34" s="69"/>
      <c r="F34" s="69"/>
      <c r="G34" s="69"/>
      <c r="H34" s="69"/>
      <c r="I34" s="69"/>
      <c r="J34" s="70"/>
      <c r="K34" s="63"/>
      <c r="L34" s="65"/>
      <c r="M34" s="63"/>
      <c r="N34" s="63"/>
      <c r="O34" s="66"/>
      <c r="P34" s="67"/>
    </row>
    <row r="35" spans="2:16" ht="14.1" customHeight="1" x14ac:dyDescent="0.25">
      <c r="B35" s="93"/>
      <c r="C35" s="94"/>
      <c r="D35" s="62"/>
      <c r="E35" s="69"/>
      <c r="F35" s="69"/>
      <c r="G35" s="69"/>
      <c r="H35" s="69"/>
      <c r="I35" s="69"/>
      <c r="J35" s="70"/>
      <c r="K35" s="63"/>
      <c r="L35" s="65"/>
      <c r="M35" s="63"/>
      <c r="N35" s="63"/>
      <c r="O35" s="66"/>
      <c r="P35" s="67"/>
    </row>
    <row r="36" spans="2:16" ht="14.1" customHeight="1" x14ac:dyDescent="0.25">
      <c r="B36" s="93"/>
      <c r="C36" s="94"/>
      <c r="D36" s="62"/>
      <c r="E36" s="69"/>
      <c r="F36" s="69"/>
      <c r="G36" s="69"/>
      <c r="H36" s="69"/>
      <c r="I36" s="69"/>
      <c r="J36" s="70"/>
      <c r="K36" s="63"/>
      <c r="L36" s="65"/>
      <c r="M36" s="63"/>
      <c r="N36" s="63"/>
      <c r="O36" s="66"/>
      <c r="P36" s="67"/>
    </row>
    <row r="37" spans="2:16" ht="14.1" customHeight="1" x14ac:dyDescent="0.25">
      <c r="B37" s="93"/>
      <c r="C37" s="94"/>
      <c r="D37" s="62"/>
      <c r="E37" s="69"/>
      <c r="F37" s="69"/>
      <c r="G37" s="69"/>
      <c r="H37" s="69"/>
      <c r="I37" s="69"/>
      <c r="J37" s="70"/>
      <c r="K37" s="63"/>
      <c r="L37" s="65"/>
      <c r="M37" s="63"/>
      <c r="N37" s="63"/>
      <c r="O37" s="66"/>
      <c r="P37" s="67"/>
    </row>
    <row r="38" spans="2:16" ht="14.1" customHeight="1" x14ac:dyDescent="0.25">
      <c r="B38" s="93"/>
      <c r="C38" s="94"/>
      <c r="D38" s="62"/>
      <c r="E38" s="69"/>
      <c r="F38" s="69"/>
      <c r="G38" s="69"/>
      <c r="H38" s="69"/>
      <c r="I38" s="69"/>
      <c r="J38" s="70"/>
      <c r="K38" s="63"/>
      <c r="L38" s="65"/>
      <c r="M38" s="63"/>
      <c r="N38" s="63"/>
      <c r="O38" s="66"/>
      <c r="P38" s="67"/>
    </row>
    <row r="39" spans="2:16" ht="14.1" customHeight="1" x14ac:dyDescent="0.25">
      <c r="B39" s="93"/>
      <c r="C39" s="94"/>
      <c r="D39" s="71"/>
      <c r="E39" s="63"/>
      <c r="F39" s="63"/>
      <c r="G39" s="63"/>
      <c r="H39" s="63"/>
      <c r="I39" s="63"/>
      <c r="J39" s="64"/>
      <c r="K39" s="63"/>
      <c r="L39" s="65"/>
      <c r="M39" s="63"/>
      <c r="N39" s="63"/>
      <c r="O39" s="72"/>
      <c r="P39" s="67"/>
    </row>
    <row r="40" spans="2:16" ht="14.1" customHeight="1" x14ac:dyDescent="0.25">
      <c r="B40" s="95"/>
      <c r="C40" s="96"/>
      <c r="D40" s="73"/>
      <c r="E40" s="74"/>
      <c r="F40" s="74"/>
      <c r="G40" s="74"/>
      <c r="H40" s="74"/>
      <c r="I40" s="74"/>
      <c r="J40" s="75"/>
      <c r="K40" s="74"/>
      <c r="L40" s="76"/>
      <c r="M40" s="74"/>
      <c r="N40" s="74"/>
      <c r="O40" s="77"/>
      <c r="P40" s="78"/>
    </row>
    <row r="41" spans="2:16" ht="14.1" customHeight="1" x14ac:dyDescent="0.25">
      <c r="B41" s="79"/>
      <c r="C41" s="81" t="s">
        <v>288</v>
      </c>
      <c r="D41" s="81"/>
      <c r="E41" s="82">
        <v>4</v>
      </c>
      <c r="F41" s="82">
        <v>0</v>
      </c>
      <c r="G41" s="82">
        <v>9</v>
      </c>
      <c r="H41" s="82">
        <v>7</v>
      </c>
      <c r="I41" s="82">
        <v>9</v>
      </c>
      <c r="J41" s="82">
        <v>0</v>
      </c>
      <c r="K41" s="83"/>
      <c r="L41" s="83"/>
      <c r="M41" s="83"/>
      <c r="N41" s="80"/>
      <c r="O41" s="80"/>
      <c r="P41" s="80"/>
    </row>
    <row r="42" spans="2:16" ht="14.1" customHeight="1" x14ac:dyDescent="0.25">
      <c r="B42" s="80"/>
      <c r="C42" s="81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0"/>
      <c r="O42" s="80"/>
      <c r="P42" s="80"/>
    </row>
    <row r="43" spans="2:16" ht="14.1" customHeight="1" x14ac:dyDescent="0.25">
      <c r="B43" s="80"/>
      <c r="C43" s="80"/>
      <c r="D43" s="83"/>
      <c r="E43" s="84"/>
      <c r="F43" s="84"/>
      <c r="G43" s="84"/>
      <c r="H43" s="84"/>
      <c r="I43" s="84"/>
      <c r="J43" s="85" t="s">
        <v>290</v>
      </c>
      <c r="K43" s="86">
        <v>29</v>
      </c>
      <c r="L43" s="83"/>
      <c r="M43" s="83"/>
      <c r="N43" s="80"/>
      <c r="O43" s="80"/>
      <c r="P43" s="80"/>
    </row>
  </sheetData>
  <hyperlinks>
    <hyperlink ref="D33" r:id="rId1" location="'Metadatos H'!B9" xr:uid="{00000000-0004-0000-0800-000000000000}"/>
    <hyperlink ref="D29" r:id="rId2" location="'Metadatos H'!B10" xr:uid="{00000000-0004-0000-0800-000001000000}"/>
    <hyperlink ref="D18" r:id="rId3" location="'Metadatos H'!B11" xr:uid="{00000000-0004-0000-0800-000002000000}"/>
    <hyperlink ref="D19" r:id="rId4" location="'Metadatos H'!B12" xr:uid="{00000000-0004-0000-0800-000003000000}"/>
    <hyperlink ref="D31" r:id="rId5" location="'Metadatos H'!B13" display="M-007" xr:uid="{00000000-0004-0000-08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</cp:lastModifiedBy>
  <cp:revision>1</cp:revision>
  <dcterms:created xsi:type="dcterms:W3CDTF">2006-09-12T12:46:56Z</dcterms:created>
  <dcterms:modified xsi:type="dcterms:W3CDTF">2017-12-22T04:50:41Z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